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-MyDocuments\Sporty\kolo\"/>
    </mc:Choice>
  </mc:AlternateContent>
  <xr:revisionPtr revIDLastSave="0" documentId="13_ncr:1_{B5A03BC6-39A7-476C-A752-391D2366F219}" xr6:coauthVersionLast="47" xr6:coauthVersionMax="47" xr10:uidLastSave="{00000000-0000-0000-0000-000000000000}"/>
  <bookViews>
    <workbookView xWindow="-120" yWindow="-120" windowWidth="29040" windowHeight="15720" xr2:uid="{7637BB90-8434-4D1A-AD77-BBDD6FFB6798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8" i="1" l="1"/>
  <c r="K12" i="1"/>
  <c r="E12" i="1"/>
  <c r="C45" i="1"/>
  <c r="B45" i="1" s="1"/>
  <c r="C46" i="1" s="1"/>
  <c r="I45" i="1"/>
  <c r="K46" i="1" s="1"/>
  <c r="M12" i="1" l="1"/>
  <c r="H45" i="1"/>
  <c r="I46" i="1" s="1"/>
  <c r="H46" i="1" s="1"/>
  <c r="J45" i="1"/>
  <c r="I12" i="1" s="1"/>
  <c r="J12" i="1" s="1"/>
  <c r="E46" i="1"/>
  <c r="E47" i="1" s="1"/>
  <c r="D45" i="1"/>
  <c r="B46" i="1"/>
  <c r="C47" i="1" s="1"/>
  <c r="C12" i="1" l="1"/>
  <c r="D12" i="1" s="1"/>
  <c r="E48" i="1"/>
  <c r="K47" i="1"/>
  <c r="I47" i="1"/>
  <c r="H47" i="1" s="1"/>
  <c r="D46" i="1"/>
  <c r="J46" i="1"/>
  <c r="B47" i="1"/>
  <c r="K48" i="1" l="1"/>
  <c r="L12" i="1"/>
  <c r="J47" i="1"/>
  <c r="D47" i="1"/>
  <c r="B48" i="1" l="1"/>
  <c r="E49" i="1"/>
  <c r="I48" i="1"/>
  <c r="D48" i="1"/>
  <c r="C49" i="1" l="1"/>
  <c r="H48" i="1"/>
  <c r="K49" i="1"/>
  <c r="E50" i="1"/>
  <c r="J48" i="1"/>
  <c r="D49" i="1"/>
  <c r="B49" i="1" l="1"/>
  <c r="C50" i="1" s="1"/>
  <c r="I49" i="1"/>
  <c r="H49" i="1" s="1"/>
  <c r="B50" i="1" l="1"/>
  <c r="C51" i="1" s="1"/>
  <c r="E51" i="1"/>
  <c r="D50" i="1"/>
  <c r="K50" i="1"/>
  <c r="I50" i="1"/>
  <c r="H50" i="1" s="1"/>
  <c r="J49" i="1"/>
  <c r="K51" i="1" l="1"/>
  <c r="I51" i="1"/>
  <c r="H51" i="1" s="1"/>
  <c r="J50" i="1"/>
  <c r="K52" i="1" l="1"/>
  <c r="I52" i="1"/>
  <c r="H52" i="1" s="1"/>
  <c r="J51" i="1"/>
  <c r="K53" i="1" l="1"/>
  <c r="I53" i="1"/>
  <c r="H53" i="1" s="1"/>
  <c r="J52" i="1"/>
  <c r="K54" i="1" l="1"/>
  <c r="I54" i="1"/>
  <c r="H54" i="1" s="1"/>
  <c r="J53" i="1"/>
  <c r="K55" i="1" l="1"/>
  <c r="I55" i="1"/>
  <c r="H55" i="1" s="1"/>
  <c r="J54" i="1"/>
  <c r="K56" i="1" l="1"/>
  <c r="I56" i="1"/>
  <c r="H56" i="1" s="1"/>
  <c r="J55" i="1"/>
  <c r="K57" i="1" l="1"/>
  <c r="I57" i="1"/>
  <c r="H57" i="1" s="1"/>
  <c r="J56" i="1"/>
  <c r="K58" i="1" l="1"/>
  <c r="I58" i="1"/>
  <c r="H58" i="1" s="1"/>
  <c r="J57" i="1"/>
  <c r="K59" i="1" l="1"/>
  <c r="I59" i="1"/>
  <c r="H59" i="1" s="1"/>
  <c r="J58" i="1"/>
  <c r="K60" i="1" l="1"/>
  <c r="I60" i="1"/>
  <c r="H60" i="1" s="1"/>
  <c r="J59" i="1"/>
  <c r="K61" i="1" l="1"/>
  <c r="I61" i="1"/>
  <c r="H61" i="1" s="1"/>
  <c r="J60" i="1"/>
  <c r="K62" i="1" l="1"/>
  <c r="I62" i="1"/>
  <c r="H62" i="1" s="1"/>
  <c r="J61" i="1"/>
  <c r="K63" i="1" l="1"/>
  <c r="I63" i="1"/>
  <c r="H63" i="1" s="1"/>
  <c r="J62" i="1"/>
  <c r="K64" i="1" l="1"/>
  <c r="I64" i="1"/>
  <c r="H64" i="1" s="1"/>
  <c r="J63" i="1"/>
  <c r="K65" i="1" l="1"/>
  <c r="I65" i="1"/>
  <c r="H65" i="1" s="1"/>
  <c r="J64" i="1"/>
  <c r="K13" i="1" l="1"/>
  <c r="K66" i="1"/>
  <c r="I66" i="1"/>
  <c r="H66" i="1" s="1"/>
  <c r="J65" i="1"/>
  <c r="I13" i="1" l="1"/>
  <c r="J13" i="1" s="1"/>
  <c r="K67" i="1"/>
  <c r="I67" i="1"/>
  <c r="H67" i="1" s="1"/>
  <c r="J66" i="1"/>
  <c r="K68" i="1" l="1"/>
  <c r="I68" i="1"/>
  <c r="H68" i="1" s="1"/>
  <c r="J67" i="1"/>
  <c r="K69" i="1" l="1"/>
  <c r="I69" i="1"/>
  <c r="H69" i="1" s="1"/>
  <c r="J68" i="1"/>
  <c r="K70" i="1" l="1"/>
  <c r="I70" i="1"/>
  <c r="H70" i="1" s="1"/>
  <c r="J69" i="1"/>
  <c r="K71" i="1" l="1"/>
  <c r="I71" i="1"/>
  <c r="H71" i="1" s="1"/>
  <c r="J70" i="1"/>
  <c r="K72" i="1" l="1"/>
  <c r="I72" i="1"/>
  <c r="H72" i="1" s="1"/>
  <c r="J71" i="1"/>
  <c r="K73" i="1" l="1"/>
  <c r="I73" i="1"/>
  <c r="H73" i="1" s="1"/>
  <c r="J72" i="1"/>
  <c r="K74" i="1" l="1"/>
  <c r="I74" i="1"/>
  <c r="H74" i="1" s="1"/>
  <c r="J73" i="1"/>
  <c r="K75" i="1" l="1"/>
  <c r="I75" i="1"/>
  <c r="H75" i="1" s="1"/>
  <c r="J74" i="1"/>
  <c r="K76" i="1" l="1"/>
  <c r="I76" i="1"/>
  <c r="H76" i="1" s="1"/>
  <c r="J75" i="1"/>
  <c r="K77" i="1" l="1"/>
  <c r="I77" i="1"/>
  <c r="H77" i="1" s="1"/>
  <c r="J76" i="1"/>
  <c r="K78" i="1" l="1"/>
  <c r="I78" i="1"/>
  <c r="H78" i="1" s="1"/>
  <c r="J77" i="1"/>
  <c r="K79" i="1" l="1"/>
  <c r="I79" i="1"/>
  <c r="H79" i="1" s="1"/>
  <c r="J78" i="1"/>
  <c r="K80" i="1" l="1"/>
  <c r="I80" i="1"/>
  <c r="H80" i="1" s="1"/>
  <c r="J79" i="1"/>
  <c r="K81" i="1" l="1"/>
  <c r="I81" i="1"/>
  <c r="H81" i="1" s="1"/>
  <c r="J80" i="1"/>
  <c r="K82" i="1" l="1"/>
  <c r="I82" i="1"/>
  <c r="H82" i="1" s="1"/>
  <c r="J81" i="1"/>
  <c r="K83" i="1" l="1"/>
  <c r="I83" i="1"/>
  <c r="H83" i="1" s="1"/>
  <c r="J82" i="1"/>
  <c r="K84" i="1" l="1"/>
  <c r="I84" i="1"/>
  <c r="H84" i="1" s="1"/>
  <c r="J83" i="1"/>
  <c r="K85" i="1" l="1"/>
  <c r="I85" i="1"/>
  <c r="H85" i="1" s="1"/>
  <c r="J84" i="1"/>
  <c r="K14" i="1" l="1"/>
  <c r="K86" i="1"/>
  <c r="I86" i="1"/>
  <c r="H86" i="1" s="1"/>
  <c r="J85" i="1"/>
  <c r="I14" i="1" l="1"/>
  <c r="J14" i="1" s="1"/>
  <c r="K87" i="1"/>
  <c r="I87" i="1"/>
  <c r="H87" i="1" s="1"/>
  <c r="J86" i="1"/>
  <c r="K88" i="1" l="1"/>
  <c r="I88" i="1"/>
  <c r="H88" i="1" s="1"/>
  <c r="J87" i="1"/>
  <c r="K89" i="1" l="1"/>
  <c r="I89" i="1"/>
  <c r="H89" i="1" s="1"/>
  <c r="J88" i="1"/>
  <c r="K90" i="1" l="1"/>
  <c r="I90" i="1"/>
  <c r="H90" i="1" s="1"/>
  <c r="J89" i="1"/>
  <c r="K91" i="1" l="1"/>
  <c r="I91" i="1"/>
  <c r="H91" i="1" s="1"/>
  <c r="J90" i="1"/>
  <c r="K92" i="1" l="1"/>
  <c r="I92" i="1"/>
  <c r="H92" i="1" s="1"/>
  <c r="J91" i="1"/>
  <c r="K93" i="1" l="1"/>
  <c r="I93" i="1"/>
  <c r="H93" i="1" s="1"/>
  <c r="J92" i="1"/>
  <c r="K94" i="1" l="1"/>
  <c r="I94" i="1"/>
  <c r="H94" i="1" s="1"/>
  <c r="J93" i="1"/>
  <c r="K95" i="1" l="1"/>
  <c r="I95" i="1"/>
  <c r="H95" i="1" s="1"/>
  <c r="J94" i="1"/>
  <c r="K96" i="1" l="1"/>
  <c r="I96" i="1"/>
  <c r="H96" i="1" s="1"/>
  <c r="J95" i="1"/>
  <c r="K97" i="1" l="1"/>
  <c r="I97" i="1"/>
  <c r="H97" i="1" s="1"/>
  <c r="J96" i="1"/>
  <c r="K98" i="1" l="1"/>
  <c r="I98" i="1"/>
  <c r="H98" i="1" s="1"/>
  <c r="J97" i="1"/>
  <c r="K99" i="1" l="1"/>
  <c r="I99" i="1"/>
  <c r="H99" i="1" s="1"/>
  <c r="J98" i="1"/>
  <c r="K100" i="1" l="1"/>
  <c r="I100" i="1"/>
  <c r="H100" i="1" s="1"/>
  <c r="J99" i="1"/>
  <c r="K101" i="1" l="1"/>
  <c r="I101" i="1"/>
  <c r="H101" i="1" s="1"/>
  <c r="J100" i="1"/>
  <c r="K102" i="1" l="1"/>
  <c r="I102" i="1"/>
  <c r="H102" i="1" s="1"/>
  <c r="J101" i="1"/>
  <c r="K103" i="1" l="1"/>
  <c r="I103" i="1"/>
  <c r="H103" i="1" s="1"/>
  <c r="J102" i="1"/>
  <c r="K104" i="1" l="1"/>
  <c r="I104" i="1"/>
  <c r="H104" i="1" s="1"/>
  <c r="J103" i="1"/>
  <c r="K105" i="1" l="1"/>
  <c r="I105" i="1"/>
  <c r="H105" i="1" s="1"/>
  <c r="J104" i="1"/>
  <c r="K15" i="1" l="1"/>
  <c r="K106" i="1"/>
  <c r="I106" i="1"/>
  <c r="H106" i="1" s="1"/>
  <c r="J105" i="1"/>
  <c r="I15" i="1" l="1"/>
  <c r="J15" i="1" s="1"/>
  <c r="K107" i="1"/>
  <c r="I107" i="1"/>
  <c r="H107" i="1" s="1"/>
  <c r="J106" i="1"/>
  <c r="K108" i="1" l="1"/>
  <c r="I108" i="1"/>
  <c r="H108" i="1" s="1"/>
  <c r="J107" i="1"/>
  <c r="K109" i="1" l="1"/>
  <c r="I109" i="1"/>
  <c r="H109" i="1" s="1"/>
  <c r="J108" i="1"/>
  <c r="K110" i="1" l="1"/>
  <c r="I110" i="1"/>
  <c r="H110" i="1" s="1"/>
  <c r="J109" i="1"/>
  <c r="K111" i="1" l="1"/>
  <c r="I111" i="1"/>
  <c r="H111" i="1" s="1"/>
  <c r="J110" i="1"/>
  <c r="K112" i="1" l="1"/>
  <c r="I112" i="1"/>
  <c r="H112" i="1" s="1"/>
  <c r="J111" i="1"/>
  <c r="K113" i="1" l="1"/>
  <c r="I113" i="1"/>
  <c r="H113" i="1" s="1"/>
  <c r="J112" i="1"/>
  <c r="K114" i="1" l="1"/>
  <c r="I114" i="1"/>
  <c r="H114" i="1" s="1"/>
  <c r="J113" i="1"/>
  <c r="K115" i="1" l="1"/>
  <c r="I115" i="1"/>
  <c r="H115" i="1" s="1"/>
  <c r="J114" i="1"/>
  <c r="K116" i="1" l="1"/>
  <c r="I116" i="1"/>
  <c r="H116" i="1" s="1"/>
  <c r="J115" i="1"/>
  <c r="K117" i="1" l="1"/>
  <c r="I117" i="1"/>
  <c r="H117" i="1" s="1"/>
  <c r="J116" i="1"/>
  <c r="K118" i="1" l="1"/>
  <c r="I118" i="1"/>
  <c r="H118" i="1" s="1"/>
  <c r="J117" i="1"/>
  <c r="K119" i="1" l="1"/>
  <c r="I119" i="1"/>
  <c r="H119" i="1" s="1"/>
  <c r="J118" i="1"/>
  <c r="K120" i="1" l="1"/>
  <c r="I120" i="1"/>
  <c r="H120" i="1" s="1"/>
  <c r="J119" i="1"/>
  <c r="K121" i="1" l="1"/>
  <c r="I121" i="1"/>
  <c r="H121" i="1" s="1"/>
  <c r="J120" i="1"/>
  <c r="K122" i="1" l="1"/>
  <c r="I122" i="1"/>
  <c r="H122" i="1" s="1"/>
  <c r="J121" i="1"/>
  <c r="K123" i="1" l="1"/>
  <c r="I123" i="1"/>
  <c r="H123" i="1" s="1"/>
  <c r="J122" i="1"/>
  <c r="K124" i="1" l="1"/>
  <c r="I124" i="1"/>
  <c r="H124" i="1" s="1"/>
  <c r="J123" i="1"/>
  <c r="K125" i="1" l="1"/>
  <c r="I125" i="1"/>
  <c r="H125" i="1" s="1"/>
  <c r="J124" i="1"/>
  <c r="K16" i="1" l="1"/>
  <c r="K126" i="1"/>
  <c r="I126" i="1"/>
  <c r="H126" i="1" s="1"/>
  <c r="J125" i="1"/>
  <c r="I16" i="1" l="1"/>
  <c r="J16" i="1" s="1"/>
  <c r="K127" i="1"/>
  <c r="I127" i="1"/>
  <c r="H127" i="1" s="1"/>
  <c r="J126" i="1"/>
  <c r="K128" i="1" l="1"/>
  <c r="I128" i="1"/>
  <c r="H128" i="1" s="1"/>
  <c r="J127" i="1"/>
  <c r="K129" i="1" l="1"/>
  <c r="I129" i="1"/>
  <c r="H129" i="1" s="1"/>
  <c r="J128" i="1"/>
  <c r="K130" i="1" l="1"/>
  <c r="I130" i="1"/>
  <c r="H130" i="1" s="1"/>
  <c r="J129" i="1"/>
  <c r="K131" i="1" l="1"/>
  <c r="I131" i="1"/>
  <c r="H131" i="1" s="1"/>
  <c r="J130" i="1"/>
  <c r="K132" i="1" l="1"/>
  <c r="I132" i="1"/>
  <c r="H132" i="1" s="1"/>
  <c r="J131" i="1"/>
  <c r="K133" i="1" l="1"/>
  <c r="I133" i="1"/>
  <c r="H133" i="1" s="1"/>
  <c r="J132" i="1"/>
  <c r="K134" i="1" l="1"/>
  <c r="I134" i="1"/>
  <c r="H134" i="1" s="1"/>
  <c r="J133" i="1"/>
  <c r="K135" i="1" l="1"/>
  <c r="I135" i="1"/>
  <c r="H135" i="1" s="1"/>
  <c r="J134" i="1"/>
  <c r="K136" i="1" l="1"/>
  <c r="I136" i="1"/>
  <c r="H136" i="1" s="1"/>
  <c r="J135" i="1"/>
  <c r="K137" i="1" l="1"/>
  <c r="I137" i="1"/>
  <c r="H137" i="1" s="1"/>
  <c r="J136" i="1"/>
  <c r="K138" i="1" l="1"/>
  <c r="I138" i="1"/>
  <c r="H138" i="1" s="1"/>
  <c r="J137" i="1"/>
  <c r="K139" i="1" l="1"/>
  <c r="I139" i="1"/>
  <c r="H139" i="1" s="1"/>
  <c r="J138" i="1"/>
  <c r="K140" i="1" l="1"/>
  <c r="I140" i="1"/>
  <c r="H140" i="1" s="1"/>
  <c r="J139" i="1"/>
  <c r="K141" i="1" l="1"/>
  <c r="I141" i="1"/>
  <c r="H141" i="1" s="1"/>
  <c r="J140" i="1"/>
  <c r="K142" i="1" l="1"/>
  <c r="I142" i="1"/>
  <c r="H142" i="1" s="1"/>
  <c r="J141" i="1"/>
  <c r="K143" i="1" l="1"/>
  <c r="I143" i="1"/>
  <c r="H143" i="1" s="1"/>
  <c r="J142" i="1"/>
  <c r="K144" i="1" l="1"/>
  <c r="I144" i="1"/>
  <c r="H144" i="1" s="1"/>
  <c r="J143" i="1"/>
  <c r="K145" i="1" l="1"/>
  <c r="I145" i="1"/>
  <c r="H145" i="1" s="1"/>
  <c r="J144" i="1"/>
  <c r="K17" i="1" l="1"/>
  <c r="K146" i="1"/>
  <c r="I146" i="1"/>
  <c r="H146" i="1" s="1"/>
  <c r="J145" i="1"/>
  <c r="I17" i="1" l="1"/>
  <c r="J17" i="1" s="1"/>
  <c r="K147" i="1"/>
  <c r="I147" i="1"/>
  <c r="H147" i="1" s="1"/>
  <c r="J146" i="1"/>
  <c r="K148" i="1" l="1"/>
  <c r="I148" i="1"/>
  <c r="H148" i="1" s="1"/>
  <c r="J147" i="1"/>
  <c r="K149" i="1" l="1"/>
  <c r="I149" i="1"/>
  <c r="H149" i="1" s="1"/>
  <c r="J148" i="1"/>
  <c r="K150" i="1" l="1"/>
  <c r="I150" i="1"/>
  <c r="H150" i="1" s="1"/>
  <c r="J149" i="1"/>
  <c r="K151" i="1" l="1"/>
  <c r="I151" i="1"/>
  <c r="H151" i="1" s="1"/>
  <c r="J150" i="1"/>
  <c r="K152" i="1" l="1"/>
  <c r="I152" i="1"/>
  <c r="H152" i="1" s="1"/>
  <c r="J151" i="1"/>
  <c r="K153" i="1" l="1"/>
  <c r="I153" i="1"/>
  <c r="H153" i="1" s="1"/>
  <c r="J152" i="1"/>
  <c r="K154" i="1" l="1"/>
  <c r="I154" i="1"/>
  <c r="H154" i="1" s="1"/>
  <c r="J153" i="1"/>
  <c r="K155" i="1" l="1"/>
  <c r="I155" i="1"/>
  <c r="H155" i="1" s="1"/>
  <c r="J154" i="1"/>
  <c r="K156" i="1" l="1"/>
  <c r="I156" i="1"/>
  <c r="H156" i="1" s="1"/>
  <c r="J155" i="1"/>
  <c r="K157" i="1" l="1"/>
  <c r="I157" i="1"/>
  <c r="H157" i="1" s="1"/>
  <c r="J156" i="1"/>
  <c r="K158" i="1" l="1"/>
  <c r="I158" i="1"/>
  <c r="H158" i="1" s="1"/>
  <c r="J157" i="1"/>
  <c r="K159" i="1" l="1"/>
  <c r="I159" i="1"/>
  <c r="H159" i="1" s="1"/>
  <c r="J158" i="1"/>
  <c r="K160" i="1" l="1"/>
  <c r="I160" i="1"/>
  <c r="H160" i="1" s="1"/>
  <c r="J159" i="1"/>
  <c r="K161" i="1" l="1"/>
  <c r="I161" i="1"/>
  <c r="H161" i="1" s="1"/>
  <c r="J160" i="1"/>
  <c r="K162" i="1" l="1"/>
  <c r="I162" i="1"/>
  <c r="H162" i="1" s="1"/>
  <c r="J161" i="1"/>
  <c r="K163" i="1" l="1"/>
  <c r="I163" i="1"/>
  <c r="H163" i="1" s="1"/>
  <c r="J162" i="1"/>
  <c r="K164" i="1" l="1"/>
  <c r="I164" i="1"/>
  <c r="H164" i="1" s="1"/>
  <c r="J163" i="1"/>
  <c r="K165" i="1" l="1"/>
  <c r="I165" i="1"/>
  <c r="H165" i="1" s="1"/>
  <c r="J164" i="1"/>
  <c r="K18" i="1" l="1"/>
  <c r="K166" i="1"/>
  <c r="I166" i="1"/>
  <c r="H166" i="1" s="1"/>
  <c r="J165" i="1"/>
  <c r="I18" i="1" l="1"/>
  <c r="J18" i="1" s="1"/>
  <c r="K167" i="1"/>
  <c r="I167" i="1"/>
  <c r="H167" i="1" s="1"/>
  <c r="J166" i="1"/>
  <c r="K168" i="1" l="1"/>
  <c r="I168" i="1"/>
  <c r="H168" i="1" s="1"/>
  <c r="J167" i="1"/>
  <c r="K169" i="1" l="1"/>
  <c r="I169" i="1"/>
  <c r="H169" i="1" s="1"/>
  <c r="J168" i="1"/>
  <c r="K170" i="1" l="1"/>
  <c r="I170" i="1"/>
  <c r="H170" i="1" s="1"/>
  <c r="J169" i="1"/>
  <c r="K171" i="1" l="1"/>
  <c r="I171" i="1"/>
  <c r="H171" i="1" s="1"/>
  <c r="J170" i="1"/>
  <c r="K172" i="1" l="1"/>
  <c r="I172" i="1"/>
  <c r="H172" i="1" s="1"/>
  <c r="J171" i="1"/>
  <c r="K173" i="1" l="1"/>
  <c r="I173" i="1"/>
  <c r="H173" i="1" s="1"/>
  <c r="J172" i="1"/>
  <c r="K174" i="1" l="1"/>
  <c r="I174" i="1"/>
  <c r="H174" i="1" s="1"/>
  <c r="J173" i="1"/>
  <c r="K175" i="1" l="1"/>
  <c r="I175" i="1"/>
  <c r="H175" i="1" s="1"/>
  <c r="J174" i="1"/>
  <c r="K176" i="1" l="1"/>
  <c r="I176" i="1"/>
  <c r="H176" i="1" s="1"/>
  <c r="J175" i="1"/>
  <c r="K177" i="1" l="1"/>
  <c r="I177" i="1"/>
  <c r="H177" i="1" s="1"/>
  <c r="J176" i="1"/>
  <c r="K178" i="1" l="1"/>
  <c r="I178" i="1"/>
  <c r="H178" i="1" s="1"/>
  <c r="J177" i="1"/>
  <c r="K179" i="1" l="1"/>
  <c r="I179" i="1"/>
  <c r="H179" i="1" s="1"/>
  <c r="J178" i="1"/>
  <c r="K180" i="1" l="1"/>
  <c r="I180" i="1"/>
  <c r="H180" i="1" s="1"/>
  <c r="J179" i="1"/>
  <c r="K181" i="1" l="1"/>
  <c r="I181" i="1"/>
  <c r="H181" i="1" s="1"/>
  <c r="J180" i="1"/>
  <c r="K182" i="1" l="1"/>
  <c r="I182" i="1"/>
  <c r="H182" i="1" s="1"/>
  <c r="J181" i="1"/>
  <c r="K183" i="1" l="1"/>
  <c r="I183" i="1"/>
  <c r="H183" i="1" s="1"/>
  <c r="J182" i="1"/>
  <c r="K184" i="1" l="1"/>
  <c r="I184" i="1"/>
  <c r="H184" i="1" s="1"/>
  <c r="J183" i="1"/>
  <c r="K185" i="1" l="1"/>
  <c r="I185" i="1"/>
  <c r="H185" i="1" s="1"/>
  <c r="J184" i="1"/>
  <c r="K19" i="1" l="1"/>
  <c r="K186" i="1"/>
  <c r="I186" i="1"/>
  <c r="H186" i="1" s="1"/>
  <c r="J185" i="1"/>
  <c r="I19" i="1" l="1"/>
  <c r="J19" i="1" s="1"/>
  <c r="K187" i="1"/>
  <c r="I187" i="1"/>
  <c r="H187" i="1" s="1"/>
  <c r="J186" i="1"/>
  <c r="K188" i="1" l="1"/>
  <c r="I188" i="1"/>
  <c r="H188" i="1" s="1"/>
  <c r="J187" i="1"/>
  <c r="K189" i="1" l="1"/>
  <c r="I189" i="1"/>
  <c r="H189" i="1" s="1"/>
  <c r="J188" i="1"/>
  <c r="K190" i="1" l="1"/>
  <c r="I190" i="1"/>
  <c r="H190" i="1" s="1"/>
  <c r="J189" i="1"/>
  <c r="K191" i="1" l="1"/>
  <c r="I191" i="1"/>
  <c r="H191" i="1" s="1"/>
  <c r="J190" i="1"/>
  <c r="K192" i="1" l="1"/>
  <c r="I192" i="1"/>
  <c r="H192" i="1" s="1"/>
  <c r="J191" i="1"/>
  <c r="K193" i="1" l="1"/>
  <c r="I193" i="1"/>
  <c r="H193" i="1" s="1"/>
  <c r="J192" i="1"/>
  <c r="K194" i="1" l="1"/>
  <c r="I194" i="1"/>
  <c r="H194" i="1" s="1"/>
  <c r="J193" i="1"/>
  <c r="K195" i="1" l="1"/>
  <c r="I195" i="1"/>
  <c r="H195" i="1" s="1"/>
  <c r="J194" i="1"/>
  <c r="K196" i="1" l="1"/>
  <c r="I196" i="1"/>
  <c r="H196" i="1" s="1"/>
  <c r="J195" i="1"/>
  <c r="K197" i="1" l="1"/>
  <c r="I197" i="1"/>
  <c r="H197" i="1" s="1"/>
  <c r="J196" i="1"/>
  <c r="K198" i="1" l="1"/>
  <c r="I198" i="1"/>
  <c r="H198" i="1" s="1"/>
  <c r="J197" i="1"/>
  <c r="K199" i="1" l="1"/>
  <c r="I199" i="1"/>
  <c r="H199" i="1" s="1"/>
  <c r="J198" i="1"/>
  <c r="K200" i="1" l="1"/>
  <c r="I200" i="1"/>
  <c r="H200" i="1" s="1"/>
  <c r="J199" i="1"/>
  <c r="K201" i="1" l="1"/>
  <c r="I201" i="1"/>
  <c r="H201" i="1" s="1"/>
  <c r="J200" i="1"/>
  <c r="K202" i="1" l="1"/>
  <c r="I202" i="1"/>
  <c r="H202" i="1" s="1"/>
  <c r="J201" i="1"/>
  <c r="K203" i="1" l="1"/>
  <c r="I203" i="1"/>
  <c r="H203" i="1" s="1"/>
  <c r="J202" i="1"/>
  <c r="K204" i="1" l="1"/>
  <c r="I204" i="1"/>
  <c r="H204" i="1" s="1"/>
  <c r="J203" i="1"/>
  <c r="K205" i="1" l="1"/>
  <c r="I205" i="1"/>
  <c r="H205" i="1" s="1"/>
  <c r="J204" i="1"/>
  <c r="K20" i="1" l="1"/>
  <c r="K206" i="1"/>
  <c r="I206" i="1"/>
  <c r="H206" i="1" s="1"/>
  <c r="J205" i="1"/>
  <c r="I20" i="1" l="1"/>
  <c r="J20" i="1" s="1"/>
  <c r="K207" i="1"/>
  <c r="I207" i="1"/>
  <c r="H207" i="1" s="1"/>
  <c r="J206" i="1"/>
  <c r="K208" i="1" l="1"/>
  <c r="I208" i="1"/>
  <c r="H208" i="1" s="1"/>
  <c r="J207" i="1"/>
  <c r="K209" i="1" l="1"/>
  <c r="I209" i="1"/>
  <c r="H209" i="1" s="1"/>
  <c r="J208" i="1"/>
  <c r="K210" i="1" l="1"/>
  <c r="I210" i="1"/>
  <c r="H210" i="1" s="1"/>
  <c r="J209" i="1"/>
  <c r="K211" i="1" l="1"/>
  <c r="I211" i="1"/>
  <c r="H211" i="1" s="1"/>
  <c r="J210" i="1"/>
  <c r="K212" i="1" l="1"/>
  <c r="I212" i="1"/>
  <c r="H212" i="1" s="1"/>
  <c r="J211" i="1"/>
  <c r="K213" i="1" l="1"/>
  <c r="I213" i="1"/>
  <c r="H213" i="1" s="1"/>
  <c r="J212" i="1"/>
  <c r="K214" i="1" l="1"/>
  <c r="I214" i="1"/>
  <c r="H214" i="1" s="1"/>
  <c r="J213" i="1"/>
  <c r="K215" i="1" l="1"/>
  <c r="I215" i="1"/>
  <c r="H215" i="1" s="1"/>
  <c r="J214" i="1"/>
  <c r="K216" i="1" l="1"/>
  <c r="I216" i="1"/>
  <c r="H216" i="1" s="1"/>
  <c r="J215" i="1"/>
  <c r="K217" i="1" l="1"/>
  <c r="I217" i="1"/>
  <c r="H217" i="1" s="1"/>
  <c r="J216" i="1"/>
  <c r="K218" i="1" l="1"/>
  <c r="I218" i="1"/>
  <c r="H218" i="1" s="1"/>
  <c r="J217" i="1"/>
  <c r="K219" i="1" l="1"/>
  <c r="I219" i="1"/>
  <c r="H219" i="1" s="1"/>
  <c r="J218" i="1"/>
  <c r="K220" i="1" l="1"/>
  <c r="I220" i="1"/>
  <c r="H220" i="1" s="1"/>
  <c r="J219" i="1"/>
  <c r="K221" i="1" l="1"/>
  <c r="I221" i="1"/>
  <c r="H221" i="1" s="1"/>
  <c r="J220" i="1"/>
  <c r="K222" i="1" l="1"/>
  <c r="I222" i="1"/>
  <c r="H222" i="1" s="1"/>
  <c r="J221" i="1"/>
  <c r="K223" i="1" l="1"/>
  <c r="I223" i="1"/>
  <c r="H223" i="1" s="1"/>
  <c r="J222" i="1"/>
  <c r="K224" i="1" l="1"/>
  <c r="I224" i="1"/>
  <c r="H224" i="1" s="1"/>
  <c r="J223" i="1"/>
  <c r="K225" i="1" l="1"/>
  <c r="I225" i="1"/>
  <c r="H225" i="1" s="1"/>
  <c r="J224" i="1"/>
  <c r="K21" i="1" l="1"/>
  <c r="K226" i="1"/>
  <c r="I226" i="1"/>
  <c r="H226" i="1" s="1"/>
  <c r="J225" i="1"/>
  <c r="I21" i="1" l="1"/>
  <c r="J21" i="1" s="1"/>
  <c r="K227" i="1"/>
  <c r="I227" i="1"/>
  <c r="H227" i="1" s="1"/>
  <c r="J226" i="1"/>
  <c r="K228" i="1" l="1"/>
  <c r="I228" i="1"/>
  <c r="H228" i="1" s="1"/>
  <c r="J227" i="1"/>
  <c r="K229" i="1" l="1"/>
  <c r="I229" i="1"/>
  <c r="H229" i="1" s="1"/>
  <c r="J228" i="1"/>
  <c r="K230" i="1" l="1"/>
  <c r="I230" i="1"/>
  <c r="H230" i="1" s="1"/>
  <c r="J229" i="1"/>
  <c r="K231" i="1" l="1"/>
  <c r="I231" i="1"/>
  <c r="H231" i="1" s="1"/>
  <c r="J230" i="1"/>
  <c r="K232" i="1" l="1"/>
  <c r="I232" i="1"/>
  <c r="H232" i="1" s="1"/>
  <c r="J231" i="1"/>
  <c r="K233" i="1" l="1"/>
  <c r="I233" i="1"/>
  <c r="H233" i="1" s="1"/>
  <c r="J232" i="1"/>
  <c r="K234" i="1" l="1"/>
  <c r="I234" i="1"/>
  <c r="H234" i="1" s="1"/>
  <c r="J233" i="1"/>
  <c r="K235" i="1" l="1"/>
  <c r="I235" i="1"/>
  <c r="H235" i="1" s="1"/>
  <c r="J234" i="1"/>
  <c r="K236" i="1" l="1"/>
  <c r="I236" i="1"/>
  <c r="H236" i="1" s="1"/>
  <c r="J235" i="1"/>
  <c r="K237" i="1" l="1"/>
  <c r="I237" i="1"/>
  <c r="H237" i="1" s="1"/>
  <c r="J236" i="1"/>
  <c r="K238" i="1" l="1"/>
  <c r="I238" i="1"/>
  <c r="H238" i="1" s="1"/>
  <c r="J237" i="1"/>
  <c r="K239" i="1" l="1"/>
  <c r="I239" i="1"/>
  <c r="H239" i="1" s="1"/>
  <c r="J238" i="1"/>
  <c r="K240" i="1" l="1"/>
  <c r="I240" i="1"/>
  <c r="H240" i="1" s="1"/>
  <c r="J239" i="1"/>
  <c r="K241" i="1" l="1"/>
  <c r="I241" i="1"/>
  <c r="H241" i="1" s="1"/>
  <c r="J240" i="1"/>
  <c r="K242" i="1" l="1"/>
  <c r="I242" i="1"/>
  <c r="H242" i="1" s="1"/>
  <c r="J241" i="1"/>
  <c r="K243" i="1" l="1"/>
  <c r="I243" i="1"/>
  <c r="H243" i="1" s="1"/>
  <c r="J242" i="1"/>
  <c r="K244" i="1" l="1"/>
  <c r="I244" i="1"/>
  <c r="H244" i="1" s="1"/>
  <c r="J243" i="1"/>
  <c r="K245" i="1" l="1"/>
  <c r="I245" i="1"/>
  <c r="H245" i="1" s="1"/>
  <c r="J244" i="1"/>
  <c r="K22" i="1" l="1"/>
  <c r="K246" i="1"/>
  <c r="I246" i="1"/>
  <c r="H246" i="1" s="1"/>
  <c r="J245" i="1"/>
  <c r="I22" i="1" l="1"/>
  <c r="J22" i="1" s="1"/>
  <c r="K247" i="1"/>
  <c r="I247" i="1"/>
  <c r="H247" i="1" s="1"/>
  <c r="J246" i="1"/>
  <c r="K248" i="1" l="1"/>
  <c r="I248" i="1"/>
  <c r="H248" i="1" s="1"/>
  <c r="J247" i="1"/>
  <c r="K249" i="1" l="1"/>
  <c r="I249" i="1"/>
  <c r="H249" i="1" s="1"/>
  <c r="J248" i="1"/>
  <c r="K250" i="1" l="1"/>
  <c r="I250" i="1"/>
  <c r="H250" i="1" s="1"/>
  <c r="J249" i="1"/>
  <c r="K251" i="1" l="1"/>
  <c r="I251" i="1"/>
  <c r="H251" i="1" s="1"/>
  <c r="J250" i="1"/>
  <c r="K252" i="1" l="1"/>
  <c r="I252" i="1"/>
  <c r="H252" i="1" s="1"/>
  <c r="J251" i="1"/>
  <c r="K253" i="1" l="1"/>
  <c r="I253" i="1"/>
  <c r="H253" i="1" s="1"/>
  <c r="J252" i="1"/>
  <c r="K254" i="1" l="1"/>
  <c r="I254" i="1"/>
  <c r="H254" i="1" s="1"/>
  <c r="J253" i="1"/>
  <c r="K255" i="1" l="1"/>
  <c r="I255" i="1"/>
  <c r="H255" i="1" s="1"/>
  <c r="J254" i="1"/>
  <c r="K256" i="1" l="1"/>
  <c r="I256" i="1"/>
  <c r="H256" i="1" s="1"/>
  <c r="J255" i="1"/>
  <c r="K257" i="1" l="1"/>
  <c r="I257" i="1"/>
  <c r="H257" i="1" s="1"/>
  <c r="J256" i="1"/>
  <c r="K258" i="1" l="1"/>
  <c r="I258" i="1"/>
  <c r="H258" i="1" s="1"/>
  <c r="J257" i="1"/>
  <c r="K259" i="1" l="1"/>
  <c r="I259" i="1"/>
  <c r="H259" i="1" s="1"/>
  <c r="J258" i="1"/>
  <c r="K260" i="1" l="1"/>
  <c r="I260" i="1"/>
  <c r="H260" i="1" s="1"/>
  <c r="J259" i="1"/>
  <c r="K261" i="1" l="1"/>
  <c r="I261" i="1"/>
  <c r="H261" i="1" s="1"/>
  <c r="J260" i="1"/>
  <c r="K262" i="1" l="1"/>
  <c r="I262" i="1"/>
  <c r="H262" i="1" s="1"/>
  <c r="J261" i="1"/>
  <c r="K263" i="1" l="1"/>
  <c r="I263" i="1"/>
  <c r="H263" i="1" s="1"/>
  <c r="J262" i="1"/>
  <c r="K264" i="1" l="1"/>
  <c r="I264" i="1"/>
  <c r="H264" i="1" s="1"/>
  <c r="J263" i="1"/>
  <c r="K265" i="1" l="1"/>
  <c r="I265" i="1"/>
  <c r="H265" i="1" s="1"/>
  <c r="J264" i="1"/>
  <c r="K23" i="1" l="1"/>
  <c r="K266" i="1"/>
  <c r="I266" i="1"/>
  <c r="H266" i="1" s="1"/>
  <c r="J265" i="1"/>
  <c r="I23" i="1" l="1"/>
  <c r="J23" i="1" s="1"/>
  <c r="K267" i="1"/>
  <c r="I267" i="1"/>
  <c r="H267" i="1" s="1"/>
  <c r="J266" i="1"/>
  <c r="K268" i="1" l="1"/>
  <c r="I268" i="1"/>
  <c r="H268" i="1" s="1"/>
  <c r="J267" i="1"/>
  <c r="K269" i="1" l="1"/>
  <c r="I269" i="1"/>
  <c r="H269" i="1" s="1"/>
  <c r="J268" i="1"/>
  <c r="K270" i="1" l="1"/>
  <c r="I270" i="1"/>
  <c r="H270" i="1" s="1"/>
  <c r="J269" i="1"/>
  <c r="K271" i="1" l="1"/>
  <c r="I271" i="1"/>
  <c r="H271" i="1" s="1"/>
  <c r="J270" i="1"/>
  <c r="K272" i="1" l="1"/>
  <c r="I272" i="1"/>
  <c r="H272" i="1" s="1"/>
  <c r="J271" i="1"/>
  <c r="K273" i="1" l="1"/>
  <c r="I273" i="1"/>
  <c r="H273" i="1" s="1"/>
  <c r="J272" i="1"/>
  <c r="K274" i="1" l="1"/>
  <c r="I274" i="1"/>
  <c r="H274" i="1" s="1"/>
  <c r="J273" i="1"/>
  <c r="K275" i="1" l="1"/>
  <c r="I275" i="1"/>
  <c r="H275" i="1" s="1"/>
  <c r="J274" i="1"/>
  <c r="K276" i="1" l="1"/>
  <c r="I276" i="1"/>
  <c r="H276" i="1" s="1"/>
  <c r="J275" i="1"/>
  <c r="K277" i="1" l="1"/>
  <c r="I277" i="1"/>
  <c r="H277" i="1" s="1"/>
  <c r="J276" i="1"/>
  <c r="K278" i="1" l="1"/>
  <c r="I278" i="1"/>
  <c r="H278" i="1" s="1"/>
  <c r="J277" i="1"/>
  <c r="K279" i="1" l="1"/>
  <c r="I279" i="1"/>
  <c r="H279" i="1" s="1"/>
  <c r="J278" i="1"/>
  <c r="K280" i="1" l="1"/>
  <c r="I280" i="1"/>
  <c r="H280" i="1" s="1"/>
  <c r="J279" i="1"/>
  <c r="K281" i="1" l="1"/>
  <c r="I281" i="1"/>
  <c r="H281" i="1" s="1"/>
  <c r="J280" i="1"/>
  <c r="K282" i="1" l="1"/>
  <c r="I282" i="1"/>
  <c r="H282" i="1" s="1"/>
  <c r="J281" i="1"/>
  <c r="K283" i="1" l="1"/>
  <c r="I283" i="1"/>
  <c r="H283" i="1" s="1"/>
  <c r="J282" i="1"/>
  <c r="K284" i="1" l="1"/>
  <c r="I284" i="1"/>
  <c r="H284" i="1" s="1"/>
  <c r="J283" i="1"/>
  <c r="K285" i="1" l="1"/>
  <c r="I285" i="1"/>
  <c r="H285" i="1" s="1"/>
  <c r="J284" i="1"/>
  <c r="K24" i="1" l="1"/>
  <c r="K286" i="1"/>
  <c r="I286" i="1"/>
  <c r="H286" i="1" s="1"/>
  <c r="J285" i="1"/>
  <c r="I24" i="1" s="1"/>
  <c r="J24" i="1" s="1"/>
  <c r="K287" i="1" l="1"/>
  <c r="I287" i="1"/>
  <c r="H287" i="1" s="1"/>
  <c r="J286" i="1"/>
  <c r="K288" i="1" l="1"/>
  <c r="I288" i="1"/>
  <c r="H288" i="1" s="1"/>
  <c r="J287" i="1"/>
  <c r="K289" i="1" l="1"/>
  <c r="I289" i="1"/>
  <c r="H289" i="1" s="1"/>
  <c r="J288" i="1"/>
  <c r="K290" i="1" l="1"/>
  <c r="I290" i="1"/>
  <c r="H290" i="1" s="1"/>
  <c r="J289" i="1"/>
  <c r="K291" i="1" l="1"/>
  <c r="I291" i="1"/>
  <c r="H291" i="1" s="1"/>
  <c r="J290" i="1"/>
  <c r="K292" i="1" l="1"/>
  <c r="I292" i="1"/>
  <c r="H292" i="1" s="1"/>
  <c r="J291" i="1"/>
  <c r="K293" i="1" l="1"/>
  <c r="I293" i="1"/>
  <c r="H293" i="1" s="1"/>
  <c r="J292" i="1"/>
  <c r="K294" i="1" l="1"/>
  <c r="I294" i="1"/>
  <c r="H294" i="1" s="1"/>
  <c r="J293" i="1"/>
  <c r="K295" i="1" l="1"/>
  <c r="I295" i="1"/>
  <c r="H295" i="1" s="1"/>
  <c r="J294" i="1"/>
  <c r="K296" i="1" l="1"/>
  <c r="I296" i="1"/>
  <c r="H296" i="1" s="1"/>
  <c r="J295" i="1"/>
  <c r="K297" i="1" l="1"/>
  <c r="I297" i="1"/>
  <c r="H297" i="1" s="1"/>
  <c r="J296" i="1"/>
  <c r="K298" i="1" l="1"/>
  <c r="I298" i="1"/>
  <c r="H298" i="1" s="1"/>
  <c r="J297" i="1"/>
  <c r="K299" i="1" l="1"/>
  <c r="I299" i="1"/>
  <c r="H299" i="1" s="1"/>
  <c r="J298" i="1"/>
  <c r="K300" i="1" l="1"/>
  <c r="I300" i="1"/>
  <c r="H300" i="1" s="1"/>
  <c r="J299" i="1"/>
  <c r="K301" i="1" l="1"/>
  <c r="I301" i="1"/>
  <c r="H301" i="1" s="1"/>
  <c r="J300" i="1"/>
  <c r="K302" i="1" l="1"/>
  <c r="I302" i="1"/>
  <c r="H302" i="1" s="1"/>
  <c r="J301" i="1"/>
  <c r="K303" i="1" l="1"/>
  <c r="I303" i="1"/>
  <c r="H303" i="1" s="1"/>
  <c r="J302" i="1"/>
  <c r="K304" i="1" l="1"/>
  <c r="I304" i="1"/>
  <c r="H304" i="1" s="1"/>
  <c r="J303" i="1"/>
  <c r="K305" i="1" l="1"/>
  <c r="I305" i="1"/>
  <c r="H305" i="1" s="1"/>
  <c r="J304" i="1"/>
  <c r="K25" i="1" l="1"/>
  <c r="K306" i="1"/>
  <c r="I306" i="1"/>
  <c r="H306" i="1" s="1"/>
  <c r="J305" i="1"/>
  <c r="I25" i="1" l="1"/>
  <c r="J25" i="1" s="1"/>
  <c r="K307" i="1"/>
  <c r="I307" i="1"/>
  <c r="H307" i="1" s="1"/>
  <c r="J306" i="1"/>
  <c r="K308" i="1" l="1"/>
  <c r="I308" i="1"/>
  <c r="H308" i="1" s="1"/>
  <c r="J307" i="1"/>
  <c r="K309" i="1" l="1"/>
  <c r="I309" i="1"/>
  <c r="H309" i="1" s="1"/>
  <c r="J308" i="1"/>
  <c r="K310" i="1" l="1"/>
  <c r="I310" i="1"/>
  <c r="H310" i="1" s="1"/>
  <c r="J309" i="1"/>
  <c r="K311" i="1" l="1"/>
  <c r="I311" i="1"/>
  <c r="H311" i="1" s="1"/>
  <c r="J310" i="1"/>
  <c r="K312" i="1" l="1"/>
  <c r="I312" i="1"/>
  <c r="H312" i="1" s="1"/>
  <c r="J311" i="1"/>
  <c r="K313" i="1" l="1"/>
  <c r="I313" i="1"/>
  <c r="H313" i="1" s="1"/>
  <c r="J312" i="1"/>
  <c r="K314" i="1" l="1"/>
  <c r="I314" i="1"/>
  <c r="H314" i="1" s="1"/>
  <c r="J313" i="1"/>
  <c r="K315" i="1" l="1"/>
  <c r="I315" i="1"/>
  <c r="H315" i="1" s="1"/>
  <c r="J314" i="1"/>
  <c r="K316" i="1" l="1"/>
  <c r="I316" i="1"/>
  <c r="H316" i="1" s="1"/>
  <c r="J315" i="1"/>
  <c r="K317" i="1" l="1"/>
  <c r="I317" i="1"/>
  <c r="H317" i="1" s="1"/>
  <c r="J316" i="1"/>
  <c r="K318" i="1" l="1"/>
  <c r="I318" i="1"/>
  <c r="H318" i="1" s="1"/>
  <c r="J317" i="1"/>
  <c r="K319" i="1" l="1"/>
  <c r="I319" i="1"/>
  <c r="H319" i="1" s="1"/>
  <c r="J318" i="1"/>
  <c r="K320" i="1" l="1"/>
  <c r="I320" i="1"/>
  <c r="H320" i="1" s="1"/>
  <c r="J319" i="1"/>
  <c r="K321" i="1" l="1"/>
  <c r="I321" i="1"/>
  <c r="H321" i="1" s="1"/>
  <c r="J320" i="1"/>
  <c r="K322" i="1" l="1"/>
  <c r="I322" i="1"/>
  <c r="H322" i="1" s="1"/>
  <c r="J321" i="1"/>
  <c r="K323" i="1" l="1"/>
  <c r="I323" i="1"/>
  <c r="H323" i="1" s="1"/>
  <c r="J322" i="1"/>
  <c r="K324" i="1" l="1"/>
  <c r="I324" i="1"/>
  <c r="H324" i="1" s="1"/>
  <c r="J323" i="1"/>
  <c r="K325" i="1" l="1"/>
  <c r="I325" i="1"/>
  <c r="H325" i="1" s="1"/>
  <c r="J324" i="1"/>
  <c r="K26" i="1" l="1"/>
  <c r="K326" i="1"/>
  <c r="I326" i="1"/>
  <c r="H326" i="1" s="1"/>
  <c r="J325" i="1"/>
  <c r="I26" i="1" l="1"/>
  <c r="J26" i="1" s="1"/>
  <c r="K327" i="1"/>
  <c r="I327" i="1"/>
  <c r="H327" i="1" s="1"/>
  <c r="J326" i="1"/>
  <c r="K328" i="1" l="1"/>
  <c r="I328" i="1"/>
  <c r="H328" i="1" s="1"/>
  <c r="J327" i="1"/>
  <c r="K329" i="1" l="1"/>
  <c r="I329" i="1"/>
  <c r="H329" i="1" s="1"/>
  <c r="J328" i="1"/>
  <c r="K330" i="1" l="1"/>
  <c r="I330" i="1"/>
  <c r="H330" i="1" s="1"/>
  <c r="J329" i="1"/>
  <c r="K331" i="1" l="1"/>
  <c r="I331" i="1"/>
  <c r="H331" i="1" s="1"/>
  <c r="J330" i="1"/>
  <c r="K332" i="1" l="1"/>
  <c r="I332" i="1"/>
  <c r="H332" i="1" s="1"/>
  <c r="J331" i="1"/>
  <c r="K333" i="1" l="1"/>
  <c r="I333" i="1"/>
  <c r="H333" i="1" s="1"/>
  <c r="J332" i="1"/>
  <c r="K334" i="1" l="1"/>
  <c r="I334" i="1"/>
  <c r="H334" i="1" s="1"/>
  <c r="J333" i="1"/>
  <c r="K335" i="1" l="1"/>
  <c r="I335" i="1"/>
  <c r="H335" i="1" s="1"/>
  <c r="J334" i="1"/>
  <c r="K336" i="1" l="1"/>
  <c r="I336" i="1"/>
  <c r="H336" i="1" s="1"/>
  <c r="J335" i="1"/>
  <c r="K337" i="1" l="1"/>
  <c r="I337" i="1"/>
  <c r="H337" i="1" s="1"/>
  <c r="J336" i="1"/>
  <c r="K338" i="1" l="1"/>
  <c r="I338" i="1"/>
  <c r="H338" i="1" s="1"/>
  <c r="J337" i="1"/>
  <c r="K339" i="1" l="1"/>
  <c r="I339" i="1"/>
  <c r="H339" i="1" s="1"/>
  <c r="J338" i="1"/>
  <c r="K340" i="1" l="1"/>
  <c r="I340" i="1"/>
  <c r="H340" i="1" s="1"/>
  <c r="J339" i="1"/>
  <c r="K341" i="1" l="1"/>
  <c r="I341" i="1"/>
  <c r="H341" i="1" s="1"/>
  <c r="J340" i="1"/>
  <c r="K342" i="1" l="1"/>
  <c r="I342" i="1"/>
  <c r="H342" i="1" s="1"/>
  <c r="J341" i="1"/>
  <c r="K343" i="1" l="1"/>
  <c r="I343" i="1"/>
  <c r="H343" i="1" s="1"/>
  <c r="J342" i="1"/>
  <c r="K344" i="1" l="1"/>
  <c r="I344" i="1"/>
  <c r="H344" i="1" s="1"/>
  <c r="J343" i="1"/>
  <c r="K345" i="1" l="1"/>
  <c r="I345" i="1"/>
  <c r="H345" i="1" s="1"/>
  <c r="J344" i="1"/>
  <c r="K27" i="1" l="1"/>
  <c r="K346" i="1"/>
  <c r="I346" i="1"/>
  <c r="H346" i="1" s="1"/>
  <c r="J345" i="1"/>
  <c r="I27" i="1" s="1"/>
  <c r="J27" i="1" s="1"/>
  <c r="K347" i="1" l="1"/>
  <c r="I347" i="1"/>
  <c r="H347" i="1" s="1"/>
  <c r="J346" i="1"/>
  <c r="K348" i="1" l="1"/>
  <c r="I348" i="1"/>
  <c r="H348" i="1" s="1"/>
  <c r="J347" i="1"/>
  <c r="K349" i="1" l="1"/>
  <c r="I349" i="1"/>
  <c r="H349" i="1" s="1"/>
  <c r="J348" i="1"/>
  <c r="K350" i="1" l="1"/>
  <c r="I350" i="1"/>
  <c r="H350" i="1" s="1"/>
  <c r="J349" i="1"/>
  <c r="K351" i="1" l="1"/>
  <c r="I351" i="1"/>
  <c r="H351" i="1" s="1"/>
  <c r="J350" i="1"/>
  <c r="K352" i="1" l="1"/>
  <c r="I352" i="1"/>
  <c r="H352" i="1" s="1"/>
  <c r="J351" i="1"/>
  <c r="K353" i="1" l="1"/>
  <c r="I353" i="1"/>
  <c r="H353" i="1" s="1"/>
  <c r="J352" i="1"/>
  <c r="K354" i="1" l="1"/>
  <c r="I354" i="1"/>
  <c r="H354" i="1" s="1"/>
  <c r="J353" i="1"/>
  <c r="K355" i="1" l="1"/>
  <c r="I355" i="1"/>
  <c r="H355" i="1" s="1"/>
  <c r="J354" i="1"/>
  <c r="K356" i="1" l="1"/>
  <c r="I356" i="1"/>
  <c r="H356" i="1" s="1"/>
  <c r="J355" i="1"/>
  <c r="K357" i="1" l="1"/>
  <c r="I357" i="1"/>
  <c r="H357" i="1" s="1"/>
  <c r="J356" i="1"/>
  <c r="K358" i="1" l="1"/>
  <c r="I358" i="1"/>
  <c r="H358" i="1" s="1"/>
  <c r="J357" i="1"/>
  <c r="K359" i="1" l="1"/>
  <c r="I359" i="1"/>
  <c r="H359" i="1" s="1"/>
  <c r="J358" i="1"/>
  <c r="K360" i="1" l="1"/>
  <c r="I360" i="1"/>
  <c r="H360" i="1" s="1"/>
  <c r="J359" i="1"/>
  <c r="K361" i="1" l="1"/>
  <c r="I361" i="1"/>
  <c r="H361" i="1" s="1"/>
  <c r="J360" i="1"/>
  <c r="K362" i="1" l="1"/>
  <c r="I362" i="1"/>
  <c r="H362" i="1" s="1"/>
  <c r="J361" i="1"/>
  <c r="K363" i="1" l="1"/>
  <c r="I363" i="1"/>
  <c r="H363" i="1" s="1"/>
  <c r="J362" i="1"/>
  <c r="K364" i="1" l="1"/>
  <c r="I364" i="1"/>
  <c r="H364" i="1" s="1"/>
  <c r="J363" i="1"/>
  <c r="K365" i="1" l="1"/>
  <c r="K28" i="1" s="1"/>
  <c r="I365" i="1"/>
  <c r="H365" i="1" s="1"/>
  <c r="J364" i="1"/>
  <c r="K366" i="1" l="1"/>
  <c r="I366" i="1"/>
  <c r="H366" i="1" s="1"/>
  <c r="J365" i="1"/>
  <c r="I28" i="1" s="1"/>
  <c r="J28" i="1" s="1"/>
  <c r="K367" i="1" l="1"/>
  <c r="I367" i="1"/>
  <c r="H367" i="1" s="1"/>
  <c r="J366" i="1"/>
  <c r="K368" i="1" l="1"/>
  <c r="I368" i="1"/>
  <c r="H368" i="1" s="1"/>
  <c r="J367" i="1"/>
  <c r="K369" i="1" l="1"/>
  <c r="I369" i="1"/>
  <c r="H369" i="1" s="1"/>
  <c r="J368" i="1"/>
  <c r="K370" i="1" l="1"/>
  <c r="I370" i="1"/>
  <c r="H370" i="1" s="1"/>
  <c r="J369" i="1"/>
  <c r="K371" i="1" l="1"/>
  <c r="I371" i="1"/>
  <c r="H371" i="1" s="1"/>
  <c r="J370" i="1"/>
  <c r="K372" i="1" l="1"/>
  <c r="I372" i="1"/>
  <c r="H372" i="1" s="1"/>
  <c r="J371" i="1"/>
  <c r="K373" i="1" l="1"/>
  <c r="I373" i="1"/>
  <c r="H373" i="1" s="1"/>
  <c r="J372" i="1"/>
  <c r="K374" i="1" l="1"/>
  <c r="I374" i="1"/>
  <c r="H374" i="1" s="1"/>
  <c r="J373" i="1"/>
  <c r="K375" i="1" l="1"/>
  <c r="I375" i="1"/>
  <c r="H375" i="1" s="1"/>
  <c r="J374" i="1"/>
  <c r="K376" i="1" l="1"/>
  <c r="I376" i="1"/>
  <c r="H376" i="1" s="1"/>
  <c r="J375" i="1"/>
  <c r="K377" i="1" l="1"/>
  <c r="I377" i="1"/>
  <c r="H377" i="1" s="1"/>
  <c r="J376" i="1"/>
  <c r="K378" i="1" l="1"/>
  <c r="I378" i="1"/>
  <c r="H378" i="1" s="1"/>
  <c r="J377" i="1"/>
  <c r="K379" i="1" l="1"/>
  <c r="I379" i="1"/>
  <c r="H379" i="1" s="1"/>
  <c r="J378" i="1"/>
  <c r="K380" i="1" l="1"/>
  <c r="I380" i="1"/>
  <c r="H380" i="1" s="1"/>
  <c r="J379" i="1"/>
  <c r="K381" i="1" l="1"/>
  <c r="I381" i="1"/>
  <c r="H381" i="1" s="1"/>
  <c r="J380" i="1"/>
  <c r="K382" i="1" l="1"/>
  <c r="I382" i="1"/>
  <c r="H382" i="1" s="1"/>
  <c r="J381" i="1"/>
  <c r="K383" i="1" l="1"/>
  <c r="I383" i="1"/>
  <c r="H383" i="1" s="1"/>
  <c r="J382" i="1"/>
  <c r="K384" i="1" l="1"/>
  <c r="I384" i="1"/>
  <c r="H384" i="1" s="1"/>
  <c r="J383" i="1"/>
  <c r="K385" i="1" l="1"/>
  <c r="K29" i="1" s="1"/>
  <c r="I385" i="1"/>
  <c r="H385" i="1" s="1"/>
  <c r="J384" i="1"/>
  <c r="K386" i="1" l="1"/>
  <c r="I386" i="1"/>
  <c r="H386" i="1" s="1"/>
  <c r="J385" i="1"/>
  <c r="I29" i="1" s="1"/>
  <c r="J29" i="1" s="1"/>
  <c r="K387" i="1" l="1"/>
  <c r="I387" i="1"/>
  <c r="H387" i="1" s="1"/>
  <c r="J386" i="1"/>
  <c r="K388" i="1" l="1"/>
  <c r="I388" i="1"/>
  <c r="H388" i="1" s="1"/>
  <c r="J387" i="1"/>
  <c r="K389" i="1" l="1"/>
  <c r="I389" i="1"/>
  <c r="H389" i="1" s="1"/>
  <c r="J388" i="1"/>
  <c r="K390" i="1" l="1"/>
  <c r="I390" i="1"/>
  <c r="H390" i="1" s="1"/>
  <c r="J389" i="1"/>
  <c r="K391" i="1" l="1"/>
  <c r="I391" i="1"/>
  <c r="H391" i="1" s="1"/>
  <c r="J390" i="1"/>
  <c r="K392" i="1" l="1"/>
  <c r="I392" i="1"/>
  <c r="H392" i="1" s="1"/>
  <c r="J391" i="1"/>
  <c r="K393" i="1" l="1"/>
  <c r="I393" i="1"/>
  <c r="H393" i="1" s="1"/>
  <c r="J392" i="1"/>
  <c r="K394" i="1" l="1"/>
  <c r="I394" i="1"/>
  <c r="H394" i="1" s="1"/>
  <c r="J393" i="1"/>
  <c r="K395" i="1" l="1"/>
  <c r="I395" i="1"/>
  <c r="H395" i="1" s="1"/>
  <c r="J394" i="1"/>
  <c r="K396" i="1" l="1"/>
  <c r="I396" i="1"/>
  <c r="H396" i="1" s="1"/>
  <c r="J395" i="1"/>
  <c r="K397" i="1" l="1"/>
  <c r="I397" i="1"/>
  <c r="H397" i="1" s="1"/>
  <c r="J396" i="1"/>
  <c r="K398" i="1" l="1"/>
  <c r="I398" i="1"/>
  <c r="H398" i="1" s="1"/>
  <c r="J397" i="1"/>
  <c r="K399" i="1" l="1"/>
  <c r="I399" i="1"/>
  <c r="H399" i="1" s="1"/>
  <c r="J398" i="1"/>
  <c r="K400" i="1" l="1"/>
  <c r="I400" i="1"/>
  <c r="H400" i="1" s="1"/>
  <c r="J399" i="1"/>
  <c r="K401" i="1" l="1"/>
  <c r="I401" i="1"/>
  <c r="H401" i="1" s="1"/>
  <c r="J400" i="1"/>
  <c r="K402" i="1" l="1"/>
  <c r="I402" i="1"/>
  <c r="H402" i="1" s="1"/>
  <c r="J401" i="1"/>
  <c r="K403" i="1" l="1"/>
  <c r="I403" i="1"/>
  <c r="H403" i="1" s="1"/>
  <c r="J402" i="1"/>
  <c r="K404" i="1" l="1"/>
  <c r="I404" i="1"/>
  <c r="H404" i="1" s="1"/>
  <c r="J403" i="1"/>
  <c r="K405" i="1" l="1"/>
  <c r="K30" i="1" s="1"/>
  <c r="I405" i="1"/>
  <c r="H405" i="1" s="1"/>
  <c r="J404" i="1"/>
  <c r="K406" i="1" l="1"/>
  <c r="I406" i="1"/>
  <c r="H406" i="1" s="1"/>
  <c r="J405" i="1"/>
  <c r="I30" i="1" s="1"/>
  <c r="J30" i="1" s="1"/>
  <c r="K407" i="1" l="1"/>
  <c r="I407" i="1"/>
  <c r="H407" i="1" s="1"/>
  <c r="J406" i="1"/>
  <c r="K408" i="1" l="1"/>
  <c r="I408" i="1"/>
  <c r="H408" i="1" s="1"/>
  <c r="J407" i="1"/>
  <c r="K409" i="1" l="1"/>
  <c r="I409" i="1"/>
  <c r="H409" i="1" s="1"/>
  <c r="J408" i="1"/>
  <c r="K410" i="1" l="1"/>
  <c r="I410" i="1"/>
  <c r="H410" i="1" s="1"/>
  <c r="J409" i="1"/>
  <c r="K411" i="1" l="1"/>
  <c r="I411" i="1"/>
  <c r="H411" i="1" s="1"/>
  <c r="J410" i="1"/>
  <c r="K412" i="1" l="1"/>
  <c r="I412" i="1"/>
  <c r="H412" i="1" s="1"/>
  <c r="J411" i="1"/>
  <c r="K413" i="1" l="1"/>
  <c r="I413" i="1"/>
  <c r="H413" i="1" s="1"/>
  <c r="J412" i="1"/>
  <c r="K414" i="1" l="1"/>
  <c r="I414" i="1"/>
  <c r="H414" i="1" s="1"/>
  <c r="J413" i="1"/>
  <c r="K415" i="1" l="1"/>
  <c r="I415" i="1"/>
  <c r="H415" i="1" s="1"/>
  <c r="J414" i="1"/>
  <c r="K416" i="1" l="1"/>
  <c r="I416" i="1"/>
  <c r="H416" i="1" s="1"/>
  <c r="J415" i="1"/>
  <c r="K417" i="1" l="1"/>
  <c r="I417" i="1"/>
  <c r="H417" i="1" s="1"/>
  <c r="J416" i="1"/>
  <c r="K418" i="1" l="1"/>
  <c r="I418" i="1"/>
  <c r="H418" i="1" s="1"/>
  <c r="J417" i="1"/>
  <c r="K419" i="1" l="1"/>
  <c r="I419" i="1"/>
  <c r="H419" i="1" s="1"/>
  <c r="J418" i="1"/>
  <c r="K420" i="1" l="1"/>
  <c r="I420" i="1"/>
  <c r="H420" i="1" s="1"/>
  <c r="J419" i="1"/>
  <c r="K421" i="1" l="1"/>
  <c r="I421" i="1"/>
  <c r="H421" i="1" s="1"/>
  <c r="J420" i="1"/>
  <c r="K422" i="1" l="1"/>
  <c r="I422" i="1"/>
  <c r="H422" i="1" s="1"/>
  <c r="J421" i="1"/>
  <c r="K423" i="1" l="1"/>
  <c r="I423" i="1"/>
  <c r="H423" i="1" s="1"/>
  <c r="J422" i="1"/>
  <c r="K424" i="1" l="1"/>
  <c r="I424" i="1"/>
  <c r="H424" i="1" s="1"/>
  <c r="J423" i="1"/>
  <c r="K425" i="1" l="1"/>
  <c r="K31" i="1" s="1"/>
  <c r="I425" i="1"/>
  <c r="H425" i="1" s="1"/>
  <c r="J424" i="1"/>
  <c r="K426" i="1" l="1"/>
  <c r="I426" i="1"/>
  <c r="H426" i="1" s="1"/>
  <c r="J425" i="1"/>
  <c r="I31" i="1" s="1"/>
  <c r="J31" i="1" s="1"/>
  <c r="K427" i="1" l="1"/>
  <c r="I427" i="1"/>
  <c r="H427" i="1" s="1"/>
  <c r="J426" i="1"/>
  <c r="K428" i="1" l="1"/>
  <c r="I428" i="1"/>
  <c r="H428" i="1" s="1"/>
  <c r="J427" i="1"/>
  <c r="K429" i="1" l="1"/>
  <c r="I429" i="1"/>
  <c r="H429" i="1" s="1"/>
  <c r="J428" i="1"/>
  <c r="K430" i="1" l="1"/>
  <c r="I430" i="1"/>
  <c r="H430" i="1" s="1"/>
  <c r="J429" i="1"/>
  <c r="K431" i="1" l="1"/>
  <c r="I431" i="1"/>
  <c r="H431" i="1" s="1"/>
  <c r="J430" i="1"/>
  <c r="K432" i="1" l="1"/>
  <c r="I432" i="1"/>
  <c r="H432" i="1" s="1"/>
  <c r="J431" i="1"/>
  <c r="K433" i="1" l="1"/>
  <c r="I433" i="1"/>
  <c r="H433" i="1" s="1"/>
  <c r="J432" i="1"/>
  <c r="K434" i="1" l="1"/>
  <c r="I434" i="1"/>
  <c r="H434" i="1" s="1"/>
  <c r="J433" i="1"/>
  <c r="K435" i="1" l="1"/>
  <c r="I435" i="1"/>
  <c r="H435" i="1" s="1"/>
  <c r="J434" i="1"/>
  <c r="K436" i="1" l="1"/>
  <c r="I436" i="1"/>
  <c r="H436" i="1" s="1"/>
  <c r="J435" i="1"/>
  <c r="K437" i="1" l="1"/>
  <c r="I437" i="1"/>
  <c r="H437" i="1" s="1"/>
  <c r="J436" i="1"/>
  <c r="K438" i="1" l="1"/>
  <c r="I438" i="1"/>
  <c r="H438" i="1" s="1"/>
  <c r="J437" i="1"/>
  <c r="K439" i="1" l="1"/>
  <c r="I439" i="1"/>
  <c r="H439" i="1" s="1"/>
  <c r="J438" i="1"/>
  <c r="K440" i="1" l="1"/>
  <c r="I440" i="1"/>
  <c r="H440" i="1" s="1"/>
  <c r="J439" i="1"/>
  <c r="K441" i="1" l="1"/>
  <c r="I441" i="1"/>
  <c r="H441" i="1" s="1"/>
  <c r="J440" i="1"/>
  <c r="K442" i="1" l="1"/>
  <c r="I442" i="1"/>
  <c r="H442" i="1" s="1"/>
  <c r="J441" i="1"/>
  <c r="K443" i="1" l="1"/>
  <c r="I443" i="1"/>
  <c r="H443" i="1" s="1"/>
  <c r="J442" i="1"/>
  <c r="K444" i="1" l="1"/>
  <c r="I444" i="1"/>
  <c r="H444" i="1" s="1"/>
  <c r="J443" i="1"/>
  <c r="K445" i="1" l="1"/>
  <c r="K32" i="1" s="1"/>
  <c r="I445" i="1"/>
  <c r="H445" i="1" s="1"/>
  <c r="J444" i="1"/>
  <c r="K446" i="1" l="1"/>
  <c r="I446" i="1"/>
  <c r="H446" i="1" s="1"/>
  <c r="J445" i="1"/>
  <c r="I32" i="1" s="1"/>
  <c r="J32" i="1" s="1"/>
  <c r="K447" i="1" l="1"/>
  <c r="I447" i="1"/>
  <c r="H447" i="1" s="1"/>
  <c r="J446" i="1"/>
  <c r="K448" i="1" l="1"/>
  <c r="I448" i="1"/>
  <c r="H448" i="1" s="1"/>
  <c r="J447" i="1"/>
  <c r="K449" i="1" l="1"/>
  <c r="I449" i="1"/>
  <c r="H449" i="1" s="1"/>
  <c r="J448" i="1"/>
  <c r="K450" i="1" l="1"/>
  <c r="I450" i="1"/>
  <c r="H450" i="1" s="1"/>
  <c r="J449" i="1"/>
  <c r="K451" i="1" l="1"/>
  <c r="I451" i="1"/>
  <c r="H451" i="1" s="1"/>
  <c r="J450" i="1"/>
  <c r="K452" i="1" l="1"/>
  <c r="I452" i="1"/>
  <c r="H452" i="1" s="1"/>
  <c r="J451" i="1"/>
  <c r="K453" i="1" l="1"/>
  <c r="I453" i="1"/>
  <c r="H453" i="1" s="1"/>
  <c r="J452" i="1"/>
  <c r="K454" i="1" l="1"/>
  <c r="I454" i="1"/>
  <c r="H454" i="1" s="1"/>
  <c r="J453" i="1"/>
  <c r="K455" i="1" l="1"/>
  <c r="I455" i="1"/>
  <c r="H455" i="1" s="1"/>
  <c r="J454" i="1"/>
  <c r="K456" i="1" l="1"/>
  <c r="I456" i="1"/>
  <c r="H456" i="1" s="1"/>
  <c r="J455" i="1"/>
  <c r="K457" i="1" l="1"/>
  <c r="I457" i="1"/>
  <c r="H457" i="1" s="1"/>
  <c r="J456" i="1"/>
  <c r="K458" i="1" l="1"/>
  <c r="I458" i="1"/>
  <c r="H458" i="1" s="1"/>
  <c r="J457" i="1"/>
  <c r="K459" i="1" l="1"/>
  <c r="I459" i="1"/>
  <c r="H459" i="1" s="1"/>
  <c r="J458" i="1"/>
  <c r="K460" i="1" l="1"/>
  <c r="I460" i="1"/>
  <c r="H460" i="1" s="1"/>
  <c r="J459" i="1"/>
  <c r="K461" i="1" l="1"/>
  <c r="I461" i="1"/>
  <c r="H461" i="1" s="1"/>
  <c r="J460" i="1"/>
  <c r="K462" i="1" l="1"/>
  <c r="I462" i="1"/>
  <c r="H462" i="1" s="1"/>
  <c r="J461" i="1"/>
  <c r="K463" i="1" l="1"/>
  <c r="I463" i="1"/>
  <c r="H463" i="1" s="1"/>
  <c r="J462" i="1"/>
  <c r="K464" i="1" l="1"/>
  <c r="I464" i="1"/>
  <c r="H464" i="1" s="1"/>
  <c r="J463" i="1"/>
  <c r="K465" i="1" l="1"/>
  <c r="K33" i="1" s="1"/>
  <c r="I465" i="1"/>
  <c r="H465" i="1" s="1"/>
  <c r="J464" i="1"/>
  <c r="K466" i="1" l="1"/>
  <c r="I466" i="1"/>
  <c r="H466" i="1" s="1"/>
  <c r="J465" i="1"/>
  <c r="I33" i="1" s="1"/>
  <c r="J33" i="1" s="1"/>
  <c r="K467" i="1" l="1"/>
  <c r="I467" i="1"/>
  <c r="H467" i="1" s="1"/>
  <c r="J466" i="1"/>
  <c r="K468" i="1" l="1"/>
  <c r="I468" i="1"/>
  <c r="H468" i="1" s="1"/>
  <c r="J467" i="1"/>
  <c r="K469" i="1" l="1"/>
  <c r="I469" i="1"/>
  <c r="H469" i="1" s="1"/>
  <c r="J468" i="1"/>
  <c r="K470" i="1" l="1"/>
  <c r="I470" i="1"/>
  <c r="H470" i="1" s="1"/>
  <c r="J469" i="1"/>
  <c r="K471" i="1" l="1"/>
  <c r="I471" i="1"/>
  <c r="H471" i="1" s="1"/>
  <c r="J470" i="1"/>
  <c r="K472" i="1" l="1"/>
  <c r="I472" i="1"/>
  <c r="H472" i="1" s="1"/>
  <c r="J471" i="1"/>
  <c r="K473" i="1" l="1"/>
  <c r="I473" i="1"/>
  <c r="H473" i="1" s="1"/>
  <c r="J472" i="1"/>
  <c r="K474" i="1" l="1"/>
  <c r="I474" i="1"/>
  <c r="H474" i="1" s="1"/>
  <c r="J473" i="1"/>
  <c r="K475" i="1" l="1"/>
  <c r="I475" i="1"/>
  <c r="H475" i="1" s="1"/>
  <c r="J474" i="1"/>
  <c r="K476" i="1" l="1"/>
  <c r="I476" i="1"/>
  <c r="H476" i="1" s="1"/>
  <c r="J475" i="1"/>
  <c r="K477" i="1" l="1"/>
  <c r="I477" i="1"/>
  <c r="H477" i="1" s="1"/>
  <c r="J476" i="1"/>
  <c r="K478" i="1" l="1"/>
  <c r="I478" i="1"/>
  <c r="H478" i="1" s="1"/>
  <c r="J477" i="1"/>
  <c r="K479" i="1" l="1"/>
  <c r="I479" i="1"/>
  <c r="H479" i="1" s="1"/>
  <c r="J478" i="1"/>
  <c r="K480" i="1" l="1"/>
  <c r="I480" i="1"/>
  <c r="H480" i="1" s="1"/>
  <c r="J479" i="1"/>
  <c r="K481" i="1" l="1"/>
  <c r="I481" i="1"/>
  <c r="H481" i="1" s="1"/>
  <c r="J480" i="1"/>
  <c r="K482" i="1" l="1"/>
  <c r="I482" i="1"/>
  <c r="H482" i="1" s="1"/>
  <c r="J481" i="1"/>
  <c r="K483" i="1" l="1"/>
  <c r="I483" i="1"/>
  <c r="H483" i="1" s="1"/>
  <c r="J482" i="1"/>
  <c r="K484" i="1" l="1"/>
  <c r="I484" i="1"/>
  <c r="H484" i="1" s="1"/>
  <c r="J483" i="1"/>
  <c r="K485" i="1" l="1"/>
  <c r="K34" i="1" s="1"/>
  <c r="I485" i="1"/>
  <c r="H485" i="1" s="1"/>
  <c r="J484" i="1"/>
  <c r="K486" i="1" l="1"/>
  <c r="I486" i="1"/>
  <c r="H486" i="1" s="1"/>
  <c r="J485" i="1"/>
  <c r="I34" i="1" s="1"/>
  <c r="J34" i="1" s="1"/>
  <c r="K487" i="1" l="1"/>
  <c r="I487" i="1"/>
  <c r="H487" i="1" s="1"/>
  <c r="J486" i="1"/>
  <c r="K488" i="1" l="1"/>
  <c r="I488" i="1"/>
  <c r="H488" i="1" s="1"/>
  <c r="J487" i="1"/>
  <c r="K489" i="1" l="1"/>
  <c r="I489" i="1"/>
  <c r="H489" i="1" s="1"/>
  <c r="J488" i="1"/>
  <c r="K490" i="1" l="1"/>
  <c r="I490" i="1"/>
  <c r="H490" i="1" s="1"/>
  <c r="J489" i="1"/>
  <c r="K491" i="1" l="1"/>
  <c r="I491" i="1"/>
  <c r="H491" i="1" s="1"/>
  <c r="J490" i="1"/>
  <c r="K492" i="1" l="1"/>
  <c r="I492" i="1"/>
  <c r="H492" i="1" s="1"/>
  <c r="J491" i="1"/>
  <c r="K493" i="1" l="1"/>
  <c r="I493" i="1"/>
  <c r="H493" i="1" s="1"/>
  <c r="J492" i="1"/>
  <c r="K494" i="1" l="1"/>
  <c r="I494" i="1"/>
  <c r="H494" i="1" s="1"/>
  <c r="J493" i="1"/>
  <c r="K495" i="1" l="1"/>
  <c r="I495" i="1"/>
  <c r="H495" i="1" s="1"/>
  <c r="J494" i="1"/>
  <c r="K496" i="1" l="1"/>
  <c r="I496" i="1"/>
  <c r="H496" i="1" s="1"/>
  <c r="J495" i="1"/>
  <c r="K497" i="1" l="1"/>
  <c r="I497" i="1"/>
  <c r="H497" i="1" s="1"/>
  <c r="J496" i="1"/>
  <c r="K498" i="1" l="1"/>
  <c r="I498" i="1"/>
  <c r="H498" i="1" s="1"/>
  <c r="J497" i="1"/>
  <c r="K499" i="1" l="1"/>
  <c r="I499" i="1"/>
  <c r="H499" i="1" s="1"/>
  <c r="J498" i="1"/>
  <c r="K500" i="1" l="1"/>
  <c r="I500" i="1"/>
  <c r="H500" i="1" s="1"/>
  <c r="J499" i="1"/>
  <c r="K501" i="1" l="1"/>
  <c r="I501" i="1"/>
  <c r="H501" i="1" s="1"/>
  <c r="J500" i="1"/>
  <c r="K502" i="1" l="1"/>
  <c r="I502" i="1"/>
  <c r="H502" i="1" s="1"/>
  <c r="J501" i="1"/>
  <c r="K503" i="1" l="1"/>
  <c r="I503" i="1"/>
  <c r="H503" i="1" s="1"/>
  <c r="J502" i="1"/>
  <c r="K504" i="1" l="1"/>
  <c r="I504" i="1"/>
  <c r="H504" i="1" s="1"/>
  <c r="J503" i="1"/>
  <c r="K505" i="1" l="1"/>
  <c r="K35" i="1" s="1"/>
  <c r="I505" i="1"/>
  <c r="H505" i="1" s="1"/>
  <c r="J504" i="1"/>
  <c r="K506" i="1" l="1"/>
  <c r="I506" i="1"/>
  <c r="H506" i="1" s="1"/>
  <c r="J505" i="1"/>
  <c r="I35" i="1" s="1"/>
  <c r="J35" i="1" s="1"/>
  <c r="K507" i="1" l="1"/>
  <c r="I507" i="1"/>
  <c r="H507" i="1" s="1"/>
  <c r="J506" i="1"/>
  <c r="K508" i="1" l="1"/>
  <c r="I508" i="1"/>
  <c r="H508" i="1" s="1"/>
  <c r="J507" i="1"/>
  <c r="K509" i="1" l="1"/>
  <c r="I509" i="1"/>
  <c r="H509" i="1" s="1"/>
  <c r="J508" i="1"/>
  <c r="K510" i="1" l="1"/>
  <c r="I510" i="1"/>
  <c r="H510" i="1" s="1"/>
  <c r="J509" i="1"/>
  <c r="K511" i="1" l="1"/>
  <c r="I511" i="1"/>
  <c r="H511" i="1" s="1"/>
  <c r="J510" i="1"/>
  <c r="K512" i="1" l="1"/>
  <c r="I512" i="1"/>
  <c r="H512" i="1" s="1"/>
  <c r="J511" i="1"/>
  <c r="K513" i="1" l="1"/>
  <c r="I513" i="1"/>
  <c r="H513" i="1" s="1"/>
  <c r="J512" i="1"/>
  <c r="K514" i="1" l="1"/>
  <c r="I514" i="1"/>
  <c r="H514" i="1" s="1"/>
  <c r="J513" i="1"/>
  <c r="K515" i="1" l="1"/>
  <c r="I515" i="1"/>
  <c r="H515" i="1" s="1"/>
  <c r="J514" i="1"/>
  <c r="K516" i="1" l="1"/>
  <c r="I516" i="1"/>
  <c r="H516" i="1" s="1"/>
  <c r="J515" i="1"/>
  <c r="K517" i="1" l="1"/>
  <c r="I517" i="1"/>
  <c r="H517" i="1" s="1"/>
  <c r="J516" i="1"/>
  <c r="K518" i="1" l="1"/>
  <c r="I518" i="1"/>
  <c r="H518" i="1" s="1"/>
  <c r="J517" i="1"/>
  <c r="K519" i="1" l="1"/>
  <c r="I519" i="1"/>
  <c r="H519" i="1" s="1"/>
  <c r="J518" i="1"/>
  <c r="K520" i="1" l="1"/>
  <c r="I520" i="1"/>
  <c r="H520" i="1" s="1"/>
  <c r="J519" i="1"/>
  <c r="K521" i="1" l="1"/>
  <c r="I521" i="1"/>
  <c r="H521" i="1" s="1"/>
  <c r="J520" i="1"/>
  <c r="K522" i="1" l="1"/>
  <c r="I522" i="1"/>
  <c r="H522" i="1" s="1"/>
  <c r="J521" i="1"/>
  <c r="K523" i="1" l="1"/>
  <c r="I523" i="1"/>
  <c r="H523" i="1" s="1"/>
  <c r="J522" i="1"/>
  <c r="K524" i="1" l="1"/>
  <c r="I524" i="1"/>
  <c r="H524" i="1" s="1"/>
  <c r="J523" i="1"/>
  <c r="K525" i="1" l="1"/>
  <c r="K36" i="1" s="1"/>
  <c r="I525" i="1"/>
  <c r="H525" i="1" s="1"/>
  <c r="J524" i="1"/>
  <c r="K526" i="1" l="1"/>
  <c r="I526" i="1"/>
  <c r="H526" i="1" s="1"/>
  <c r="J525" i="1"/>
  <c r="I36" i="1" s="1"/>
  <c r="J36" i="1" s="1"/>
  <c r="K527" i="1" l="1"/>
  <c r="I527" i="1"/>
  <c r="H527" i="1" s="1"/>
  <c r="J526" i="1"/>
  <c r="K528" i="1" l="1"/>
  <c r="I528" i="1"/>
  <c r="H528" i="1" s="1"/>
  <c r="J527" i="1"/>
  <c r="K529" i="1" l="1"/>
  <c r="I529" i="1"/>
  <c r="H529" i="1" s="1"/>
  <c r="J528" i="1"/>
  <c r="K530" i="1" l="1"/>
  <c r="I530" i="1"/>
  <c r="H530" i="1" s="1"/>
  <c r="J529" i="1"/>
  <c r="K531" i="1" l="1"/>
  <c r="I531" i="1"/>
  <c r="H531" i="1" s="1"/>
  <c r="J530" i="1"/>
  <c r="K532" i="1" l="1"/>
  <c r="I532" i="1"/>
  <c r="H532" i="1" s="1"/>
  <c r="J531" i="1"/>
  <c r="K533" i="1" l="1"/>
  <c r="I533" i="1"/>
  <c r="H533" i="1" s="1"/>
  <c r="J532" i="1"/>
  <c r="K534" i="1" l="1"/>
  <c r="I534" i="1"/>
  <c r="H534" i="1" s="1"/>
  <c r="J533" i="1"/>
  <c r="K535" i="1" l="1"/>
  <c r="I535" i="1"/>
  <c r="H535" i="1" s="1"/>
  <c r="J534" i="1"/>
  <c r="K536" i="1" l="1"/>
  <c r="I536" i="1"/>
  <c r="H536" i="1" s="1"/>
  <c r="J535" i="1"/>
  <c r="K537" i="1" l="1"/>
  <c r="I537" i="1"/>
  <c r="H537" i="1" s="1"/>
  <c r="J536" i="1"/>
  <c r="K538" i="1" l="1"/>
  <c r="I538" i="1"/>
  <c r="H538" i="1" s="1"/>
  <c r="J537" i="1"/>
  <c r="K539" i="1" l="1"/>
  <c r="I539" i="1"/>
  <c r="H539" i="1" s="1"/>
  <c r="J538" i="1"/>
  <c r="K540" i="1" l="1"/>
  <c r="I540" i="1"/>
  <c r="H540" i="1" s="1"/>
  <c r="J539" i="1"/>
  <c r="K541" i="1" l="1"/>
  <c r="I541" i="1"/>
  <c r="H541" i="1" s="1"/>
  <c r="J540" i="1"/>
  <c r="K542" i="1" l="1"/>
  <c r="I542" i="1"/>
  <c r="H542" i="1" s="1"/>
  <c r="J541" i="1"/>
  <c r="K543" i="1" l="1"/>
  <c r="I543" i="1"/>
  <c r="H543" i="1" s="1"/>
  <c r="J542" i="1"/>
  <c r="K544" i="1" l="1"/>
  <c r="I544" i="1"/>
  <c r="H544" i="1" s="1"/>
  <c r="J543" i="1"/>
  <c r="K545" i="1" l="1"/>
  <c r="K37" i="1" s="1"/>
  <c r="I545" i="1"/>
  <c r="H545" i="1" s="1"/>
  <c r="J544" i="1"/>
  <c r="K546" i="1" l="1"/>
  <c r="I546" i="1"/>
  <c r="H546" i="1" s="1"/>
  <c r="J545" i="1"/>
  <c r="I37" i="1" s="1"/>
  <c r="J37" i="1" s="1"/>
  <c r="K547" i="1" l="1"/>
  <c r="I547" i="1"/>
  <c r="H547" i="1" s="1"/>
  <c r="J546" i="1"/>
  <c r="K548" i="1" l="1"/>
  <c r="I548" i="1"/>
  <c r="H548" i="1" s="1"/>
  <c r="J547" i="1"/>
  <c r="K549" i="1" l="1"/>
  <c r="I549" i="1"/>
  <c r="H549" i="1" s="1"/>
  <c r="J548" i="1"/>
  <c r="K550" i="1" l="1"/>
  <c r="I550" i="1"/>
  <c r="H550" i="1" s="1"/>
  <c r="J549" i="1"/>
  <c r="K551" i="1" l="1"/>
  <c r="I551" i="1"/>
  <c r="H551" i="1" s="1"/>
  <c r="J550" i="1"/>
  <c r="K552" i="1" l="1"/>
  <c r="I552" i="1"/>
  <c r="H552" i="1" s="1"/>
  <c r="J551" i="1"/>
  <c r="K553" i="1" l="1"/>
  <c r="I553" i="1"/>
  <c r="H553" i="1" s="1"/>
  <c r="J552" i="1"/>
  <c r="K554" i="1" l="1"/>
  <c r="I554" i="1"/>
  <c r="H554" i="1" s="1"/>
  <c r="J553" i="1"/>
  <c r="K555" i="1" l="1"/>
  <c r="I555" i="1"/>
  <c r="H555" i="1" s="1"/>
  <c r="J554" i="1"/>
  <c r="K556" i="1" l="1"/>
  <c r="I556" i="1"/>
  <c r="H556" i="1" s="1"/>
  <c r="J555" i="1"/>
  <c r="K557" i="1" l="1"/>
  <c r="I557" i="1"/>
  <c r="H557" i="1" s="1"/>
  <c r="J556" i="1"/>
  <c r="K558" i="1" l="1"/>
  <c r="I558" i="1"/>
  <c r="H558" i="1" s="1"/>
  <c r="J557" i="1"/>
  <c r="K559" i="1" l="1"/>
  <c r="I559" i="1"/>
  <c r="H559" i="1" s="1"/>
  <c r="J558" i="1"/>
  <c r="K560" i="1" l="1"/>
  <c r="I560" i="1"/>
  <c r="H560" i="1" s="1"/>
  <c r="J559" i="1"/>
  <c r="K561" i="1" l="1"/>
  <c r="I561" i="1"/>
  <c r="H561" i="1" s="1"/>
  <c r="J560" i="1"/>
  <c r="K562" i="1" l="1"/>
  <c r="I562" i="1"/>
  <c r="H562" i="1" s="1"/>
  <c r="J561" i="1"/>
  <c r="K563" i="1" l="1"/>
  <c r="I563" i="1"/>
  <c r="H563" i="1" s="1"/>
  <c r="J562" i="1"/>
  <c r="K564" i="1" l="1"/>
  <c r="I564" i="1"/>
  <c r="H564" i="1" s="1"/>
  <c r="J563" i="1"/>
  <c r="K565" i="1" l="1"/>
  <c r="K38" i="1" s="1"/>
  <c r="I565" i="1"/>
  <c r="H565" i="1" s="1"/>
  <c r="J564" i="1"/>
  <c r="K566" i="1" l="1"/>
  <c r="I566" i="1"/>
  <c r="H566" i="1" s="1"/>
  <c r="J565" i="1"/>
  <c r="I38" i="1" s="1"/>
  <c r="J38" i="1" s="1"/>
  <c r="K567" i="1" l="1"/>
  <c r="I567" i="1"/>
  <c r="H567" i="1" s="1"/>
  <c r="J566" i="1"/>
  <c r="K568" i="1" l="1"/>
  <c r="I568" i="1"/>
  <c r="H568" i="1" s="1"/>
  <c r="J567" i="1"/>
  <c r="K569" i="1" l="1"/>
  <c r="I569" i="1"/>
  <c r="H569" i="1" s="1"/>
  <c r="J568" i="1"/>
  <c r="K570" i="1" l="1"/>
  <c r="I570" i="1"/>
  <c r="H570" i="1" s="1"/>
  <c r="J569" i="1"/>
  <c r="K571" i="1" l="1"/>
  <c r="I571" i="1"/>
  <c r="H571" i="1" s="1"/>
  <c r="J570" i="1"/>
  <c r="K572" i="1" l="1"/>
  <c r="I572" i="1"/>
  <c r="H572" i="1" s="1"/>
  <c r="J571" i="1"/>
  <c r="K573" i="1" l="1"/>
  <c r="I573" i="1"/>
  <c r="H573" i="1" s="1"/>
  <c r="J572" i="1"/>
  <c r="K574" i="1" l="1"/>
  <c r="I574" i="1"/>
  <c r="H574" i="1" s="1"/>
  <c r="J573" i="1"/>
  <c r="K575" i="1" l="1"/>
  <c r="I575" i="1"/>
  <c r="H575" i="1" s="1"/>
  <c r="J574" i="1"/>
  <c r="K576" i="1" l="1"/>
  <c r="I576" i="1"/>
  <c r="H576" i="1" s="1"/>
  <c r="J575" i="1"/>
  <c r="K577" i="1" l="1"/>
  <c r="I577" i="1"/>
  <c r="H577" i="1" s="1"/>
  <c r="J576" i="1"/>
  <c r="K578" i="1" l="1"/>
  <c r="I578" i="1"/>
  <c r="H578" i="1" s="1"/>
  <c r="J577" i="1"/>
  <c r="K579" i="1" l="1"/>
  <c r="I579" i="1"/>
  <c r="H579" i="1" s="1"/>
  <c r="J578" i="1"/>
  <c r="K580" i="1" l="1"/>
  <c r="I580" i="1"/>
  <c r="H580" i="1" s="1"/>
  <c r="J579" i="1"/>
  <c r="K581" i="1" l="1"/>
  <c r="I581" i="1"/>
  <c r="H581" i="1" s="1"/>
  <c r="J580" i="1"/>
  <c r="K582" i="1" l="1"/>
  <c r="I582" i="1"/>
  <c r="H582" i="1" s="1"/>
  <c r="J581" i="1"/>
  <c r="K583" i="1" l="1"/>
  <c r="I583" i="1"/>
  <c r="H583" i="1" s="1"/>
  <c r="J582" i="1"/>
  <c r="K584" i="1" l="1"/>
  <c r="I584" i="1"/>
  <c r="H584" i="1" s="1"/>
  <c r="J583" i="1"/>
  <c r="K585" i="1" l="1"/>
  <c r="K39" i="1" s="1"/>
  <c r="I585" i="1"/>
  <c r="H585" i="1" s="1"/>
  <c r="J584" i="1"/>
  <c r="K586" i="1" l="1"/>
  <c r="I586" i="1"/>
  <c r="H586" i="1" s="1"/>
  <c r="J585" i="1"/>
  <c r="I39" i="1" s="1"/>
  <c r="J39" i="1" s="1"/>
  <c r="K587" i="1" l="1"/>
  <c r="I587" i="1"/>
  <c r="H587" i="1" s="1"/>
  <c r="J586" i="1"/>
  <c r="K588" i="1" l="1"/>
  <c r="I588" i="1"/>
  <c r="H588" i="1" s="1"/>
  <c r="J587" i="1"/>
  <c r="K589" i="1" l="1"/>
  <c r="I589" i="1"/>
  <c r="H589" i="1" s="1"/>
  <c r="J588" i="1"/>
  <c r="K590" i="1" l="1"/>
  <c r="I590" i="1"/>
  <c r="H590" i="1" s="1"/>
  <c r="J589" i="1"/>
  <c r="K591" i="1" l="1"/>
  <c r="I591" i="1"/>
  <c r="H591" i="1" s="1"/>
  <c r="J590" i="1"/>
  <c r="K592" i="1" l="1"/>
  <c r="I592" i="1"/>
  <c r="H592" i="1" s="1"/>
  <c r="J591" i="1"/>
  <c r="K593" i="1" l="1"/>
  <c r="I593" i="1"/>
  <c r="H593" i="1" s="1"/>
  <c r="J592" i="1"/>
  <c r="K594" i="1" l="1"/>
  <c r="I594" i="1"/>
  <c r="H594" i="1" s="1"/>
  <c r="J593" i="1"/>
  <c r="K595" i="1" l="1"/>
  <c r="I595" i="1"/>
  <c r="H595" i="1" s="1"/>
  <c r="J594" i="1"/>
  <c r="K596" i="1" l="1"/>
  <c r="I596" i="1"/>
  <c r="H596" i="1" s="1"/>
  <c r="J595" i="1"/>
  <c r="K597" i="1" l="1"/>
  <c r="I597" i="1"/>
  <c r="H597" i="1" s="1"/>
  <c r="J596" i="1"/>
  <c r="K598" i="1" l="1"/>
  <c r="I598" i="1"/>
  <c r="H598" i="1" s="1"/>
  <c r="J597" i="1"/>
  <c r="K599" i="1" l="1"/>
  <c r="I599" i="1"/>
  <c r="H599" i="1" s="1"/>
  <c r="J598" i="1"/>
  <c r="K600" i="1" l="1"/>
  <c r="I600" i="1"/>
  <c r="H600" i="1" s="1"/>
  <c r="J599" i="1"/>
  <c r="K601" i="1" l="1"/>
  <c r="I601" i="1"/>
  <c r="H601" i="1" s="1"/>
  <c r="J600" i="1"/>
  <c r="K602" i="1" l="1"/>
  <c r="I602" i="1"/>
  <c r="H602" i="1" s="1"/>
  <c r="J601" i="1"/>
  <c r="K603" i="1" l="1"/>
  <c r="I603" i="1"/>
  <c r="H603" i="1" s="1"/>
  <c r="J602" i="1"/>
  <c r="K604" i="1" l="1"/>
  <c r="I604" i="1"/>
  <c r="H604" i="1" s="1"/>
  <c r="J603" i="1"/>
  <c r="K605" i="1" l="1"/>
  <c r="K40" i="1" s="1"/>
  <c r="I605" i="1"/>
  <c r="H605" i="1" s="1"/>
  <c r="J604" i="1"/>
  <c r="K606" i="1" l="1"/>
  <c r="I606" i="1"/>
  <c r="H606" i="1" s="1"/>
  <c r="J605" i="1"/>
  <c r="I40" i="1" s="1"/>
  <c r="J40" i="1" s="1"/>
  <c r="K607" i="1" l="1"/>
  <c r="I607" i="1"/>
  <c r="H607" i="1" s="1"/>
  <c r="J606" i="1"/>
  <c r="K608" i="1" l="1"/>
  <c r="I608" i="1"/>
  <c r="H608" i="1" s="1"/>
  <c r="J607" i="1"/>
  <c r="K609" i="1" l="1"/>
  <c r="I609" i="1"/>
  <c r="H609" i="1" s="1"/>
  <c r="J608" i="1"/>
  <c r="K610" i="1" l="1"/>
  <c r="I610" i="1"/>
  <c r="H610" i="1" s="1"/>
  <c r="J609" i="1"/>
  <c r="K611" i="1" l="1"/>
  <c r="I611" i="1"/>
  <c r="H611" i="1" s="1"/>
  <c r="J610" i="1"/>
  <c r="K612" i="1" l="1"/>
  <c r="I612" i="1"/>
  <c r="H612" i="1" s="1"/>
  <c r="J611" i="1"/>
  <c r="K613" i="1" l="1"/>
  <c r="I613" i="1"/>
  <c r="H613" i="1" s="1"/>
  <c r="J612" i="1"/>
  <c r="K614" i="1" l="1"/>
  <c r="I614" i="1"/>
  <c r="H614" i="1" s="1"/>
  <c r="J613" i="1"/>
  <c r="K615" i="1" l="1"/>
  <c r="I615" i="1"/>
  <c r="H615" i="1" s="1"/>
  <c r="J614" i="1"/>
  <c r="K616" i="1" l="1"/>
  <c r="I616" i="1"/>
  <c r="H616" i="1" s="1"/>
  <c r="J615" i="1"/>
  <c r="K617" i="1" l="1"/>
  <c r="I617" i="1"/>
  <c r="H617" i="1" s="1"/>
  <c r="J616" i="1"/>
  <c r="K618" i="1" l="1"/>
  <c r="I618" i="1"/>
  <c r="H618" i="1" s="1"/>
  <c r="J617" i="1"/>
  <c r="K619" i="1" l="1"/>
  <c r="I619" i="1"/>
  <c r="H619" i="1" s="1"/>
  <c r="J618" i="1"/>
  <c r="K620" i="1" l="1"/>
  <c r="I620" i="1"/>
  <c r="H620" i="1" s="1"/>
  <c r="J619" i="1"/>
  <c r="K621" i="1" l="1"/>
  <c r="I621" i="1"/>
  <c r="H621" i="1" s="1"/>
  <c r="J620" i="1"/>
  <c r="K622" i="1" l="1"/>
  <c r="I622" i="1"/>
  <c r="H622" i="1" s="1"/>
  <c r="J621" i="1"/>
  <c r="K623" i="1" l="1"/>
  <c r="I623" i="1"/>
  <c r="H623" i="1" s="1"/>
  <c r="J622" i="1"/>
  <c r="K624" i="1" l="1"/>
  <c r="I624" i="1"/>
  <c r="H624" i="1" s="1"/>
  <c r="J623" i="1"/>
  <c r="K625" i="1" l="1"/>
  <c r="K41" i="1" s="1"/>
  <c r="I625" i="1"/>
  <c r="H625" i="1" s="1"/>
  <c r="J624" i="1"/>
  <c r="K626" i="1" l="1"/>
  <c r="I626" i="1"/>
  <c r="H626" i="1" s="1"/>
  <c r="J625" i="1"/>
  <c r="I41" i="1" s="1"/>
  <c r="J41" i="1" s="1"/>
  <c r="K627" i="1" l="1"/>
  <c r="I627" i="1"/>
  <c r="H627" i="1" s="1"/>
  <c r="J626" i="1"/>
  <c r="K628" i="1" l="1"/>
  <c r="I628" i="1"/>
  <c r="H628" i="1" s="1"/>
  <c r="J627" i="1"/>
  <c r="K629" i="1" l="1"/>
  <c r="I629" i="1"/>
  <c r="H629" i="1" s="1"/>
  <c r="J628" i="1"/>
  <c r="K630" i="1" l="1"/>
  <c r="I630" i="1"/>
  <c r="H630" i="1" s="1"/>
  <c r="J629" i="1"/>
  <c r="K631" i="1" l="1"/>
  <c r="I631" i="1"/>
  <c r="H631" i="1" s="1"/>
  <c r="J630" i="1"/>
  <c r="K632" i="1" l="1"/>
  <c r="I632" i="1"/>
  <c r="H632" i="1" s="1"/>
  <c r="J631" i="1"/>
  <c r="K633" i="1" l="1"/>
  <c r="I633" i="1"/>
  <c r="H633" i="1" s="1"/>
  <c r="J632" i="1"/>
  <c r="K634" i="1" l="1"/>
  <c r="I634" i="1"/>
  <c r="H634" i="1" s="1"/>
  <c r="J633" i="1"/>
  <c r="K635" i="1" l="1"/>
  <c r="I635" i="1"/>
  <c r="H635" i="1" s="1"/>
  <c r="J634" i="1"/>
  <c r="K636" i="1" l="1"/>
  <c r="I636" i="1"/>
  <c r="H636" i="1" s="1"/>
  <c r="J635" i="1"/>
  <c r="K637" i="1" l="1"/>
  <c r="I637" i="1"/>
  <c r="H637" i="1" s="1"/>
  <c r="J636" i="1"/>
  <c r="K638" i="1" l="1"/>
  <c r="I638" i="1"/>
  <c r="H638" i="1" s="1"/>
  <c r="J637" i="1"/>
  <c r="K639" i="1" l="1"/>
  <c r="I639" i="1"/>
  <c r="H639" i="1" s="1"/>
  <c r="J638" i="1"/>
  <c r="K640" i="1" l="1"/>
  <c r="I640" i="1"/>
  <c r="H640" i="1" s="1"/>
  <c r="J639" i="1"/>
  <c r="K641" i="1" l="1"/>
  <c r="I641" i="1"/>
  <c r="H641" i="1" s="1"/>
  <c r="J640" i="1"/>
  <c r="K642" i="1" l="1"/>
  <c r="I642" i="1"/>
  <c r="H642" i="1" s="1"/>
  <c r="J641" i="1"/>
  <c r="K643" i="1" l="1"/>
  <c r="I643" i="1"/>
  <c r="H643" i="1" s="1"/>
  <c r="J642" i="1"/>
  <c r="K644" i="1" l="1"/>
  <c r="I644" i="1"/>
  <c r="H644" i="1" s="1"/>
  <c r="J643" i="1"/>
  <c r="K645" i="1" l="1"/>
  <c r="K42" i="1" s="1"/>
  <c r="I645" i="1"/>
  <c r="H645" i="1" s="1"/>
  <c r="J644" i="1"/>
  <c r="K646" i="1" l="1"/>
  <c r="I646" i="1"/>
  <c r="H646" i="1" s="1"/>
  <c r="J645" i="1"/>
  <c r="I42" i="1" s="1"/>
  <c r="J42" i="1" s="1"/>
  <c r="K647" i="1" l="1"/>
  <c r="I647" i="1"/>
  <c r="H647" i="1" s="1"/>
  <c r="J646" i="1"/>
  <c r="K648" i="1" l="1"/>
  <c r="I648" i="1"/>
  <c r="H648" i="1" s="1"/>
  <c r="J647" i="1"/>
  <c r="K649" i="1" l="1"/>
  <c r="I649" i="1"/>
  <c r="H649" i="1" s="1"/>
  <c r="J648" i="1"/>
  <c r="K650" i="1" l="1"/>
  <c r="I650" i="1"/>
  <c r="H650" i="1" s="1"/>
  <c r="J649" i="1"/>
  <c r="K651" i="1" l="1"/>
  <c r="I651" i="1"/>
  <c r="H651" i="1" s="1"/>
  <c r="J650" i="1"/>
  <c r="K652" i="1" l="1"/>
  <c r="I652" i="1"/>
  <c r="H652" i="1" s="1"/>
  <c r="J651" i="1"/>
  <c r="K653" i="1" l="1"/>
  <c r="I653" i="1"/>
  <c r="H653" i="1" s="1"/>
  <c r="J652" i="1"/>
  <c r="K654" i="1" l="1"/>
  <c r="I654" i="1"/>
  <c r="H654" i="1" s="1"/>
  <c r="J653" i="1"/>
  <c r="K655" i="1" l="1"/>
  <c r="I655" i="1"/>
  <c r="H655" i="1" s="1"/>
  <c r="J654" i="1"/>
  <c r="K656" i="1" l="1"/>
  <c r="I656" i="1"/>
  <c r="H656" i="1" s="1"/>
  <c r="J655" i="1"/>
  <c r="K657" i="1" l="1"/>
  <c r="I657" i="1"/>
  <c r="H657" i="1" s="1"/>
  <c r="J656" i="1"/>
  <c r="K658" i="1" l="1"/>
  <c r="I658" i="1"/>
  <c r="H658" i="1" s="1"/>
  <c r="J657" i="1"/>
  <c r="K659" i="1" l="1"/>
  <c r="I659" i="1"/>
  <c r="H659" i="1" s="1"/>
  <c r="J658" i="1"/>
  <c r="K660" i="1" l="1"/>
  <c r="I660" i="1"/>
  <c r="H660" i="1" s="1"/>
  <c r="J659" i="1"/>
  <c r="K661" i="1" l="1"/>
  <c r="I661" i="1"/>
  <c r="H661" i="1" s="1"/>
  <c r="J660" i="1"/>
  <c r="K662" i="1" l="1"/>
  <c r="I662" i="1"/>
  <c r="H662" i="1" s="1"/>
  <c r="J661" i="1"/>
  <c r="K663" i="1" l="1"/>
  <c r="I663" i="1"/>
  <c r="H663" i="1" s="1"/>
  <c r="J662" i="1"/>
  <c r="K664" i="1" l="1"/>
  <c r="I664" i="1"/>
  <c r="H664" i="1" s="1"/>
  <c r="J663" i="1"/>
  <c r="K665" i="1" l="1"/>
  <c r="I665" i="1"/>
  <c r="H665" i="1" s="1"/>
  <c r="J664" i="1"/>
  <c r="K666" i="1" l="1"/>
  <c r="I666" i="1"/>
  <c r="H666" i="1" s="1"/>
  <c r="J665" i="1"/>
  <c r="K667" i="1" l="1"/>
  <c r="I667" i="1"/>
  <c r="H667" i="1" s="1"/>
  <c r="J666" i="1"/>
  <c r="K668" i="1" l="1"/>
  <c r="I668" i="1"/>
  <c r="H668" i="1" s="1"/>
  <c r="J667" i="1"/>
  <c r="K669" i="1" l="1"/>
  <c r="I669" i="1"/>
  <c r="H669" i="1" s="1"/>
  <c r="J668" i="1"/>
  <c r="K670" i="1" l="1"/>
  <c r="I670" i="1"/>
  <c r="H670" i="1" s="1"/>
  <c r="J669" i="1"/>
  <c r="K671" i="1" l="1"/>
  <c r="I671" i="1"/>
  <c r="H671" i="1" s="1"/>
  <c r="J670" i="1"/>
  <c r="K672" i="1" l="1"/>
  <c r="I672" i="1"/>
  <c r="H672" i="1" s="1"/>
  <c r="J671" i="1"/>
  <c r="K673" i="1" l="1"/>
  <c r="I673" i="1"/>
  <c r="H673" i="1" s="1"/>
  <c r="J672" i="1"/>
  <c r="K674" i="1" l="1"/>
  <c r="I674" i="1"/>
  <c r="H674" i="1" s="1"/>
  <c r="J673" i="1"/>
  <c r="K675" i="1" l="1"/>
  <c r="I675" i="1"/>
  <c r="H675" i="1" s="1"/>
  <c r="J674" i="1"/>
  <c r="K676" i="1" l="1"/>
  <c r="I676" i="1"/>
  <c r="H676" i="1" s="1"/>
  <c r="J675" i="1"/>
  <c r="K677" i="1" l="1"/>
  <c r="I677" i="1"/>
  <c r="H677" i="1" s="1"/>
  <c r="J676" i="1"/>
  <c r="K678" i="1" l="1"/>
  <c r="I678" i="1"/>
  <c r="H678" i="1" s="1"/>
  <c r="J677" i="1"/>
  <c r="K679" i="1" l="1"/>
  <c r="I679" i="1"/>
  <c r="H679" i="1" s="1"/>
  <c r="J678" i="1"/>
  <c r="K680" i="1" l="1"/>
  <c r="I680" i="1"/>
  <c r="H680" i="1" s="1"/>
  <c r="J679" i="1"/>
  <c r="K681" i="1" l="1"/>
  <c r="I681" i="1"/>
  <c r="H681" i="1" s="1"/>
  <c r="J680" i="1"/>
  <c r="K682" i="1" l="1"/>
  <c r="I682" i="1"/>
  <c r="H682" i="1" s="1"/>
  <c r="J681" i="1"/>
  <c r="K683" i="1" l="1"/>
  <c r="I683" i="1"/>
  <c r="H683" i="1" s="1"/>
  <c r="J682" i="1"/>
  <c r="K684" i="1" l="1"/>
  <c r="I684" i="1"/>
  <c r="H684" i="1" s="1"/>
  <c r="J683" i="1"/>
  <c r="K685" i="1" l="1"/>
  <c r="I685" i="1"/>
  <c r="H685" i="1" s="1"/>
  <c r="J684" i="1"/>
  <c r="K686" i="1" l="1"/>
  <c r="I686" i="1"/>
  <c r="H686" i="1" s="1"/>
  <c r="J685" i="1"/>
  <c r="K687" i="1" l="1"/>
  <c r="I687" i="1"/>
  <c r="H687" i="1" s="1"/>
  <c r="J686" i="1"/>
  <c r="K688" i="1" l="1"/>
  <c r="I688" i="1"/>
  <c r="H688" i="1" s="1"/>
  <c r="J687" i="1"/>
  <c r="K689" i="1" l="1"/>
  <c r="I689" i="1"/>
  <c r="H689" i="1" s="1"/>
  <c r="J688" i="1"/>
  <c r="K690" i="1" l="1"/>
  <c r="I690" i="1"/>
  <c r="H690" i="1" s="1"/>
  <c r="J689" i="1"/>
  <c r="K691" i="1" l="1"/>
  <c r="I691" i="1"/>
  <c r="H691" i="1" s="1"/>
  <c r="J690" i="1"/>
  <c r="K692" i="1" l="1"/>
  <c r="I692" i="1"/>
  <c r="H692" i="1" s="1"/>
  <c r="J691" i="1"/>
  <c r="K693" i="1" l="1"/>
  <c r="I693" i="1"/>
  <c r="H693" i="1" s="1"/>
  <c r="J692" i="1"/>
  <c r="K694" i="1" l="1"/>
  <c r="I694" i="1"/>
  <c r="H694" i="1" s="1"/>
  <c r="J693" i="1"/>
  <c r="K695" i="1" l="1"/>
  <c r="I695" i="1"/>
  <c r="H695" i="1" s="1"/>
  <c r="J694" i="1"/>
  <c r="K696" i="1" l="1"/>
  <c r="I696" i="1"/>
  <c r="H696" i="1" s="1"/>
  <c r="J695" i="1"/>
  <c r="K697" i="1" l="1"/>
  <c r="I697" i="1"/>
  <c r="H697" i="1" s="1"/>
  <c r="J696" i="1"/>
  <c r="K698" i="1" l="1"/>
  <c r="I698" i="1"/>
  <c r="H698" i="1" s="1"/>
  <c r="J697" i="1"/>
  <c r="K699" i="1" l="1"/>
  <c r="I699" i="1"/>
  <c r="H699" i="1" s="1"/>
  <c r="J698" i="1"/>
  <c r="K700" i="1" l="1"/>
  <c r="I700" i="1"/>
  <c r="H700" i="1" s="1"/>
  <c r="J699" i="1"/>
  <c r="K701" i="1" l="1"/>
  <c r="I701" i="1"/>
  <c r="H701" i="1" s="1"/>
  <c r="J700" i="1"/>
  <c r="K702" i="1" l="1"/>
  <c r="I702" i="1"/>
  <c r="H702" i="1" s="1"/>
  <c r="J701" i="1"/>
  <c r="K703" i="1" l="1"/>
  <c r="I703" i="1"/>
  <c r="H703" i="1" s="1"/>
  <c r="J702" i="1"/>
  <c r="K704" i="1" l="1"/>
  <c r="I704" i="1"/>
  <c r="H704" i="1" s="1"/>
  <c r="J703" i="1"/>
  <c r="K705" i="1" l="1"/>
  <c r="I705" i="1"/>
  <c r="H705" i="1" s="1"/>
  <c r="J704" i="1"/>
  <c r="K706" i="1" l="1"/>
  <c r="I706" i="1"/>
  <c r="H706" i="1" s="1"/>
  <c r="J705" i="1"/>
  <c r="K707" i="1" l="1"/>
  <c r="I707" i="1"/>
  <c r="H707" i="1" s="1"/>
  <c r="J706" i="1"/>
  <c r="K708" i="1" l="1"/>
  <c r="I708" i="1"/>
  <c r="H708" i="1" s="1"/>
  <c r="J707" i="1"/>
  <c r="K709" i="1" l="1"/>
  <c r="I709" i="1"/>
  <c r="H709" i="1" s="1"/>
  <c r="J708" i="1"/>
  <c r="K710" i="1" l="1"/>
  <c r="I710" i="1"/>
  <c r="H710" i="1" s="1"/>
  <c r="J709" i="1"/>
  <c r="K711" i="1" l="1"/>
  <c r="I711" i="1"/>
  <c r="H711" i="1" s="1"/>
  <c r="J710" i="1"/>
  <c r="K712" i="1" l="1"/>
  <c r="I712" i="1"/>
  <c r="H712" i="1" s="1"/>
  <c r="J711" i="1"/>
  <c r="K713" i="1" l="1"/>
  <c r="I713" i="1"/>
  <c r="H713" i="1" s="1"/>
  <c r="J712" i="1"/>
  <c r="K714" i="1" l="1"/>
  <c r="I714" i="1"/>
  <c r="H714" i="1" s="1"/>
  <c r="J713" i="1"/>
  <c r="K715" i="1" l="1"/>
  <c r="I715" i="1"/>
  <c r="H715" i="1" s="1"/>
  <c r="J714" i="1"/>
  <c r="K716" i="1" l="1"/>
  <c r="I716" i="1"/>
  <c r="H716" i="1" s="1"/>
  <c r="J715" i="1"/>
  <c r="K717" i="1" l="1"/>
  <c r="I717" i="1"/>
  <c r="H717" i="1" s="1"/>
  <c r="J716" i="1"/>
  <c r="K718" i="1" l="1"/>
  <c r="I718" i="1"/>
  <c r="H718" i="1" s="1"/>
  <c r="J717" i="1"/>
  <c r="K719" i="1" l="1"/>
  <c r="I719" i="1"/>
  <c r="H719" i="1" s="1"/>
  <c r="J718" i="1"/>
  <c r="K720" i="1" l="1"/>
  <c r="I720" i="1"/>
  <c r="H720" i="1" s="1"/>
  <c r="J719" i="1"/>
  <c r="K721" i="1" l="1"/>
  <c r="I721" i="1"/>
  <c r="H721" i="1" s="1"/>
  <c r="J720" i="1"/>
  <c r="K722" i="1" l="1"/>
  <c r="I722" i="1"/>
  <c r="H722" i="1" s="1"/>
  <c r="J721" i="1"/>
  <c r="K723" i="1" l="1"/>
  <c r="I723" i="1"/>
  <c r="H723" i="1" s="1"/>
  <c r="J722" i="1"/>
  <c r="K724" i="1" l="1"/>
  <c r="I724" i="1"/>
  <c r="H724" i="1" s="1"/>
  <c r="J723" i="1"/>
  <c r="K725" i="1" l="1"/>
  <c r="I725" i="1"/>
  <c r="H725" i="1" s="1"/>
  <c r="J724" i="1"/>
  <c r="K726" i="1" l="1"/>
  <c r="I726" i="1"/>
  <c r="H726" i="1" s="1"/>
  <c r="J725" i="1"/>
  <c r="K727" i="1" l="1"/>
  <c r="I727" i="1"/>
  <c r="H727" i="1" s="1"/>
  <c r="J726" i="1"/>
  <c r="K728" i="1" l="1"/>
  <c r="I728" i="1"/>
  <c r="H728" i="1" s="1"/>
  <c r="J727" i="1"/>
  <c r="K729" i="1" l="1"/>
  <c r="I729" i="1"/>
  <c r="H729" i="1" s="1"/>
  <c r="J728" i="1"/>
  <c r="K730" i="1" l="1"/>
  <c r="I730" i="1"/>
  <c r="H730" i="1" s="1"/>
  <c r="J729" i="1"/>
  <c r="K731" i="1" l="1"/>
  <c r="I731" i="1"/>
  <c r="H731" i="1" s="1"/>
  <c r="J730" i="1"/>
  <c r="K732" i="1" l="1"/>
  <c r="I732" i="1"/>
  <c r="H732" i="1" s="1"/>
  <c r="J731" i="1"/>
  <c r="K733" i="1" l="1"/>
  <c r="I733" i="1"/>
  <c r="H733" i="1" s="1"/>
  <c r="J732" i="1"/>
  <c r="K734" i="1" l="1"/>
  <c r="I734" i="1"/>
  <c r="H734" i="1" s="1"/>
  <c r="J733" i="1"/>
  <c r="K735" i="1" l="1"/>
  <c r="I735" i="1"/>
  <c r="H735" i="1" s="1"/>
  <c r="J734" i="1"/>
  <c r="K736" i="1" l="1"/>
  <c r="I736" i="1"/>
  <c r="H736" i="1" s="1"/>
  <c r="J735" i="1"/>
  <c r="K737" i="1" l="1"/>
  <c r="I737" i="1"/>
  <c r="H737" i="1" s="1"/>
  <c r="J736" i="1"/>
  <c r="K738" i="1" l="1"/>
  <c r="I738" i="1"/>
  <c r="H738" i="1" s="1"/>
  <c r="J737" i="1"/>
  <c r="K739" i="1" l="1"/>
  <c r="I739" i="1"/>
  <c r="H739" i="1" s="1"/>
  <c r="J738" i="1"/>
  <c r="K740" i="1" l="1"/>
  <c r="I740" i="1"/>
  <c r="H740" i="1" s="1"/>
  <c r="J739" i="1"/>
  <c r="K741" i="1" l="1"/>
  <c r="I741" i="1"/>
  <c r="H741" i="1" s="1"/>
  <c r="J740" i="1"/>
  <c r="K742" i="1" l="1"/>
  <c r="I742" i="1"/>
  <c r="H742" i="1" s="1"/>
  <c r="J741" i="1"/>
  <c r="K743" i="1" l="1"/>
  <c r="I743" i="1"/>
  <c r="H743" i="1" s="1"/>
  <c r="J742" i="1"/>
  <c r="K744" i="1" l="1"/>
  <c r="I744" i="1"/>
  <c r="H744" i="1" s="1"/>
  <c r="J743" i="1"/>
  <c r="K745" i="1" l="1"/>
  <c r="I745" i="1"/>
  <c r="H745" i="1" s="1"/>
  <c r="J744" i="1"/>
  <c r="K746" i="1" l="1"/>
  <c r="I746" i="1"/>
  <c r="H746" i="1" s="1"/>
  <c r="J745" i="1"/>
  <c r="K747" i="1" l="1"/>
  <c r="I747" i="1"/>
  <c r="H747" i="1" s="1"/>
  <c r="J746" i="1"/>
  <c r="K748" i="1" l="1"/>
  <c r="I748" i="1"/>
  <c r="H748" i="1" s="1"/>
  <c r="J747" i="1"/>
  <c r="K749" i="1" l="1"/>
  <c r="I749" i="1"/>
  <c r="H749" i="1" s="1"/>
  <c r="J748" i="1"/>
  <c r="K750" i="1" l="1"/>
  <c r="I750" i="1"/>
  <c r="H750" i="1" s="1"/>
  <c r="J749" i="1"/>
  <c r="K751" i="1" l="1"/>
  <c r="I751" i="1"/>
  <c r="H751" i="1" s="1"/>
  <c r="J750" i="1"/>
  <c r="K752" i="1" l="1"/>
  <c r="I752" i="1"/>
  <c r="H752" i="1" s="1"/>
  <c r="J751" i="1"/>
  <c r="K753" i="1" l="1"/>
  <c r="I753" i="1"/>
  <c r="H753" i="1" s="1"/>
  <c r="J752" i="1"/>
  <c r="K754" i="1" l="1"/>
  <c r="I754" i="1"/>
  <c r="H754" i="1" s="1"/>
  <c r="J753" i="1"/>
  <c r="K755" i="1" l="1"/>
  <c r="I755" i="1"/>
  <c r="H755" i="1" s="1"/>
  <c r="J754" i="1"/>
  <c r="K756" i="1" l="1"/>
  <c r="I756" i="1"/>
  <c r="H756" i="1" s="1"/>
  <c r="J755" i="1"/>
  <c r="K757" i="1" l="1"/>
  <c r="I757" i="1"/>
  <c r="H757" i="1" s="1"/>
  <c r="J756" i="1"/>
  <c r="K758" i="1" l="1"/>
  <c r="I758" i="1"/>
  <c r="H758" i="1" s="1"/>
  <c r="J757" i="1"/>
  <c r="K759" i="1" l="1"/>
  <c r="I759" i="1"/>
  <c r="H759" i="1" s="1"/>
  <c r="J758" i="1"/>
  <c r="K760" i="1" l="1"/>
  <c r="I760" i="1"/>
  <c r="H760" i="1" s="1"/>
  <c r="J759" i="1"/>
  <c r="K761" i="1" l="1"/>
  <c r="I761" i="1"/>
  <c r="H761" i="1" s="1"/>
  <c r="J760" i="1"/>
  <c r="K762" i="1" l="1"/>
  <c r="I762" i="1"/>
  <c r="H762" i="1" s="1"/>
  <c r="J761" i="1"/>
  <c r="K763" i="1" l="1"/>
  <c r="I763" i="1"/>
  <c r="H763" i="1" s="1"/>
  <c r="J762" i="1"/>
  <c r="K764" i="1" l="1"/>
  <c r="I764" i="1"/>
  <c r="H764" i="1" s="1"/>
  <c r="J763" i="1"/>
  <c r="K765" i="1" l="1"/>
  <c r="I765" i="1"/>
  <c r="H765" i="1" s="1"/>
  <c r="J764" i="1"/>
  <c r="K766" i="1" l="1"/>
  <c r="I766" i="1"/>
  <c r="H766" i="1" s="1"/>
  <c r="J765" i="1"/>
  <c r="K767" i="1" l="1"/>
  <c r="I767" i="1"/>
  <c r="H767" i="1" s="1"/>
  <c r="J766" i="1"/>
  <c r="K768" i="1" l="1"/>
  <c r="I768" i="1"/>
  <c r="H768" i="1" s="1"/>
  <c r="J767" i="1"/>
  <c r="K769" i="1" l="1"/>
  <c r="I769" i="1"/>
  <c r="H769" i="1" s="1"/>
  <c r="J768" i="1"/>
  <c r="K770" i="1" l="1"/>
  <c r="I770" i="1"/>
  <c r="H770" i="1" s="1"/>
  <c r="J769" i="1"/>
  <c r="K771" i="1" l="1"/>
  <c r="I771" i="1"/>
  <c r="H771" i="1" s="1"/>
  <c r="J770" i="1"/>
  <c r="K772" i="1" l="1"/>
  <c r="I772" i="1"/>
  <c r="H772" i="1" s="1"/>
  <c r="J771" i="1"/>
  <c r="K773" i="1" l="1"/>
  <c r="I773" i="1"/>
  <c r="H773" i="1" s="1"/>
  <c r="J772" i="1"/>
  <c r="K774" i="1" l="1"/>
  <c r="I774" i="1"/>
  <c r="H774" i="1" s="1"/>
  <c r="J773" i="1"/>
  <c r="K775" i="1" l="1"/>
  <c r="I775" i="1"/>
  <c r="H775" i="1" s="1"/>
  <c r="J774" i="1"/>
  <c r="K776" i="1" l="1"/>
  <c r="I776" i="1"/>
  <c r="H776" i="1" s="1"/>
  <c r="J775" i="1"/>
  <c r="K777" i="1" l="1"/>
  <c r="I777" i="1"/>
  <c r="H777" i="1" s="1"/>
  <c r="J776" i="1"/>
  <c r="K778" i="1" l="1"/>
  <c r="I778" i="1"/>
  <c r="H778" i="1" s="1"/>
  <c r="J777" i="1"/>
  <c r="K779" i="1" l="1"/>
  <c r="I779" i="1"/>
  <c r="H779" i="1" s="1"/>
  <c r="J778" i="1"/>
  <c r="K780" i="1" l="1"/>
  <c r="I780" i="1"/>
  <c r="H780" i="1" s="1"/>
  <c r="J779" i="1"/>
  <c r="K781" i="1" l="1"/>
  <c r="I781" i="1"/>
  <c r="H781" i="1" s="1"/>
  <c r="J780" i="1"/>
  <c r="K782" i="1" l="1"/>
  <c r="I782" i="1"/>
  <c r="H782" i="1" s="1"/>
  <c r="J781" i="1"/>
  <c r="K783" i="1" l="1"/>
  <c r="I783" i="1"/>
  <c r="H783" i="1" s="1"/>
  <c r="J782" i="1"/>
  <c r="K784" i="1" l="1"/>
  <c r="I784" i="1"/>
  <c r="H784" i="1" s="1"/>
  <c r="J783" i="1"/>
  <c r="K785" i="1" l="1"/>
  <c r="I785" i="1"/>
  <c r="H785" i="1" s="1"/>
  <c r="J784" i="1"/>
  <c r="K786" i="1" l="1"/>
  <c r="I786" i="1"/>
  <c r="H786" i="1" s="1"/>
  <c r="J785" i="1"/>
  <c r="K787" i="1" l="1"/>
  <c r="I787" i="1"/>
  <c r="H787" i="1" s="1"/>
  <c r="J786" i="1"/>
  <c r="K788" i="1" l="1"/>
  <c r="I788" i="1"/>
  <c r="H788" i="1" s="1"/>
  <c r="J787" i="1"/>
  <c r="K789" i="1" l="1"/>
  <c r="I789" i="1"/>
  <c r="H789" i="1" s="1"/>
  <c r="J788" i="1"/>
  <c r="K790" i="1" l="1"/>
  <c r="I790" i="1"/>
  <c r="H790" i="1" s="1"/>
  <c r="J789" i="1"/>
  <c r="K791" i="1" l="1"/>
  <c r="I791" i="1"/>
  <c r="H791" i="1" s="1"/>
  <c r="J790" i="1"/>
  <c r="K792" i="1" l="1"/>
  <c r="I792" i="1"/>
  <c r="H792" i="1" s="1"/>
  <c r="J791" i="1"/>
  <c r="K793" i="1" l="1"/>
  <c r="I793" i="1"/>
  <c r="H793" i="1" s="1"/>
  <c r="J792" i="1"/>
  <c r="K794" i="1" l="1"/>
  <c r="I794" i="1"/>
  <c r="H794" i="1" s="1"/>
  <c r="J793" i="1"/>
  <c r="K795" i="1" l="1"/>
  <c r="I795" i="1"/>
  <c r="H795" i="1" s="1"/>
  <c r="J794" i="1"/>
  <c r="K796" i="1" l="1"/>
  <c r="I796" i="1"/>
  <c r="H796" i="1" s="1"/>
  <c r="J795" i="1"/>
  <c r="K797" i="1" l="1"/>
  <c r="I797" i="1"/>
  <c r="H797" i="1" s="1"/>
  <c r="J796" i="1"/>
  <c r="K798" i="1" l="1"/>
  <c r="I798" i="1"/>
  <c r="H798" i="1" s="1"/>
  <c r="J797" i="1"/>
  <c r="K799" i="1" l="1"/>
  <c r="I799" i="1"/>
  <c r="H799" i="1" s="1"/>
  <c r="J798" i="1"/>
  <c r="K800" i="1" l="1"/>
  <c r="I800" i="1"/>
  <c r="H800" i="1" s="1"/>
  <c r="J799" i="1"/>
  <c r="K801" i="1" l="1"/>
  <c r="I801" i="1"/>
  <c r="H801" i="1" s="1"/>
  <c r="J800" i="1"/>
  <c r="K802" i="1" l="1"/>
  <c r="I802" i="1"/>
  <c r="H802" i="1" s="1"/>
  <c r="J801" i="1"/>
  <c r="K803" i="1" l="1"/>
  <c r="I803" i="1"/>
  <c r="H803" i="1" s="1"/>
  <c r="J802" i="1"/>
  <c r="K804" i="1" l="1"/>
  <c r="I804" i="1"/>
  <c r="H804" i="1" s="1"/>
  <c r="J803" i="1"/>
  <c r="K805" i="1" l="1"/>
  <c r="I805" i="1"/>
  <c r="H805" i="1" s="1"/>
  <c r="J804" i="1"/>
  <c r="K806" i="1" l="1"/>
  <c r="I806" i="1"/>
  <c r="H806" i="1" s="1"/>
  <c r="J805" i="1"/>
  <c r="K807" i="1" l="1"/>
  <c r="I807" i="1"/>
  <c r="H807" i="1" s="1"/>
  <c r="J806" i="1"/>
  <c r="K808" i="1" l="1"/>
  <c r="I808" i="1"/>
  <c r="H808" i="1" s="1"/>
  <c r="J807" i="1"/>
  <c r="K809" i="1" l="1"/>
  <c r="I809" i="1"/>
  <c r="H809" i="1" s="1"/>
  <c r="J808" i="1"/>
  <c r="K810" i="1" l="1"/>
  <c r="I810" i="1"/>
  <c r="H810" i="1" s="1"/>
  <c r="J809" i="1"/>
  <c r="K811" i="1" l="1"/>
  <c r="I811" i="1"/>
  <c r="H811" i="1" s="1"/>
  <c r="J810" i="1"/>
  <c r="K812" i="1" l="1"/>
  <c r="I812" i="1"/>
  <c r="H812" i="1" s="1"/>
  <c r="J811" i="1"/>
  <c r="K813" i="1" l="1"/>
  <c r="I813" i="1"/>
  <c r="H813" i="1" s="1"/>
  <c r="J812" i="1"/>
  <c r="K814" i="1" l="1"/>
  <c r="I814" i="1"/>
  <c r="H814" i="1" s="1"/>
  <c r="J813" i="1"/>
  <c r="K815" i="1" l="1"/>
  <c r="I815" i="1"/>
  <c r="H815" i="1" s="1"/>
  <c r="J814" i="1"/>
  <c r="K816" i="1" l="1"/>
  <c r="I816" i="1"/>
  <c r="H816" i="1" s="1"/>
  <c r="J815" i="1"/>
  <c r="K817" i="1" l="1"/>
  <c r="I817" i="1"/>
  <c r="H817" i="1" s="1"/>
  <c r="J816" i="1"/>
  <c r="K818" i="1" l="1"/>
  <c r="I818" i="1"/>
  <c r="H818" i="1" s="1"/>
  <c r="J817" i="1"/>
  <c r="K819" i="1" l="1"/>
  <c r="I819" i="1"/>
  <c r="H819" i="1" s="1"/>
  <c r="J818" i="1"/>
  <c r="K820" i="1" l="1"/>
  <c r="I820" i="1"/>
  <c r="H820" i="1" s="1"/>
  <c r="J819" i="1"/>
  <c r="K821" i="1" l="1"/>
  <c r="I821" i="1"/>
  <c r="H821" i="1" s="1"/>
  <c r="J820" i="1"/>
  <c r="K822" i="1" l="1"/>
  <c r="I822" i="1"/>
  <c r="H822" i="1" s="1"/>
  <c r="J821" i="1"/>
  <c r="K823" i="1" l="1"/>
  <c r="I823" i="1"/>
  <c r="H823" i="1" s="1"/>
  <c r="J822" i="1"/>
  <c r="K824" i="1" l="1"/>
  <c r="I824" i="1"/>
  <c r="H824" i="1" s="1"/>
  <c r="J823" i="1"/>
  <c r="K825" i="1" l="1"/>
  <c r="I825" i="1"/>
  <c r="H825" i="1" s="1"/>
  <c r="J824" i="1"/>
  <c r="K826" i="1" l="1"/>
  <c r="I826" i="1"/>
  <c r="H826" i="1" s="1"/>
  <c r="J825" i="1"/>
  <c r="K827" i="1" l="1"/>
  <c r="I827" i="1"/>
  <c r="H827" i="1" s="1"/>
  <c r="J826" i="1"/>
  <c r="K828" i="1" l="1"/>
  <c r="I828" i="1"/>
  <c r="H828" i="1" s="1"/>
  <c r="J827" i="1"/>
  <c r="K829" i="1" l="1"/>
  <c r="I829" i="1"/>
  <c r="H829" i="1" s="1"/>
  <c r="J828" i="1"/>
  <c r="K830" i="1" l="1"/>
  <c r="I830" i="1"/>
  <c r="H830" i="1" s="1"/>
  <c r="J829" i="1"/>
  <c r="K831" i="1" l="1"/>
  <c r="I831" i="1"/>
  <c r="H831" i="1" s="1"/>
  <c r="J830" i="1"/>
  <c r="K832" i="1" l="1"/>
  <c r="I832" i="1"/>
  <c r="H832" i="1" s="1"/>
  <c r="J831" i="1"/>
  <c r="K833" i="1" l="1"/>
  <c r="I833" i="1"/>
  <c r="H833" i="1" s="1"/>
  <c r="J832" i="1"/>
  <c r="K834" i="1" l="1"/>
  <c r="I834" i="1"/>
  <c r="H834" i="1" s="1"/>
  <c r="J833" i="1"/>
  <c r="K835" i="1" l="1"/>
  <c r="I835" i="1"/>
  <c r="H835" i="1" s="1"/>
  <c r="J834" i="1"/>
  <c r="K836" i="1" l="1"/>
  <c r="I836" i="1"/>
  <c r="H836" i="1" s="1"/>
  <c r="J835" i="1"/>
  <c r="K837" i="1" l="1"/>
  <c r="I837" i="1"/>
  <c r="H837" i="1" s="1"/>
  <c r="J836" i="1"/>
  <c r="K838" i="1" l="1"/>
  <c r="I838" i="1"/>
  <c r="H838" i="1" s="1"/>
  <c r="J837" i="1"/>
  <c r="K839" i="1" l="1"/>
  <c r="I839" i="1"/>
  <c r="H839" i="1" s="1"/>
  <c r="J838" i="1"/>
  <c r="K840" i="1" l="1"/>
  <c r="I840" i="1"/>
  <c r="H840" i="1" s="1"/>
  <c r="J839" i="1"/>
  <c r="K841" i="1" l="1"/>
  <c r="I841" i="1"/>
  <c r="H841" i="1" s="1"/>
  <c r="J840" i="1"/>
  <c r="K842" i="1" l="1"/>
  <c r="I842" i="1"/>
  <c r="H842" i="1" s="1"/>
  <c r="J841" i="1"/>
  <c r="K843" i="1" l="1"/>
  <c r="I843" i="1"/>
  <c r="H843" i="1" s="1"/>
  <c r="J842" i="1"/>
  <c r="K844" i="1" l="1"/>
  <c r="I844" i="1"/>
  <c r="H844" i="1" s="1"/>
  <c r="J843" i="1"/>
  <c r="K845" i="1" l="1"/>
  <c r="I845" i="1"/>
  <c r="H845" i="1" s="1"/>
  <c r="J844" i="1"/>
  <c r="K846" i="1" l="1"/>
  <c r="I846" i="1"/>
  <c r="H846" i="1" s="1"/>
  <c r="J845" i="1"/>
  <c r="K847" i="1" l="1"/>
  <c r="I847" i="1"/>
  <c r="H847" i="1" s="1"/>
  <c r="J846" i="1"/>
  <c r="K848" i="1" l="1"/>
  <c r="I848" i="1"/>
  <c r="H848" i="1" s="1"/>
  <c r="J847" i="1"/>
  <c r="K849" i="1" l="1"/>
  <c r="I849" i="1"/>
  <c r="H849" i="1" s="1"/>
  <c r="J848" i="1"/>
  <c r="K850" i="1" l="1"/>
  <c r="I850" i="1"/>
  <c r="H850" i="1" s="1"/>
  <c r="J849" i="1"/>
  <c r="K851" i="1" l="1"/>
  <c r="I851" i="1"/>
  <c r="H851" i="1" s="1"/>
  <c r="J850" i="1"/>
  <c r="K852" i="1" l="1"/>
  <c r="I852" i="1"/>
  <c r="H852" i="1" s="1"/>
  <c r="J851" i="1"/>
  <c r="K853" i="1" l="1"/>
  <c r="I853" i="1"/>
  <c r="H853" i="1" s="1"/>
  <c r="J852" i="1"/>
  <c r="K854" i="1" l="1"/>
  <c r="I854" i="1"/>
  <c r="H854" i="1" s="1"/>
  <c r="J853" i="1"/>
  <c r="K855" i="1" l="1"/>
  <c r="I855" i="1"/>
  <c r="H855" i="1" s="1"/>
  <c r="J854" i="1"/>
  <c r="K856" i="1" l="1"/>
  <c r="I856" i="1"/>
  <c r="H856" i="1" s="1"/>
  <c r="J855" i="1"/>
  <c r="K857" i="1" l="1"/>
  <c r="I857" i="1"/>
  <c r="H857" i="1" s="1"/>
  <c r="J856" i="1"/>
  <c r="K858" i="1" l="1"/>
  <c r="I858" i="1"/>
  <c r="H858" i="1" s="1"/>
  <c r="J857" i="1"/>
  <c r="K859" i="1" l="1"/>
  <c r="I859" i="1"/>
  <c r="H859" i="1" s="1"/>
  <c r="J858" i="1"/>
  <c r="K860" i="1" l="1"/>
  <c r="I860" i="1"/>
  <c r="H860" i="1" s="1"/>
  <c r="J859" i="1"/>
  <c r="K861" i="1" l="1"/>
  <c r="I861" i="1"/>
  <c r="H861" i="1" s="1"/>
  <c r="J860" i="1"/>
  <c r="K862" i="1" l="1"/>
  <c r="I862" i="1"/>
  <c r="H862" i="1" s="1"/>
  <c r="J861" i="1"/>
  <c r="K863" i="1" l="1"/>
  <c r="I863" i="1"/>
  <c r="H863" i="1" s="1"/>
  <c r="J862" i="1"/>
  <c r="K864" i="1" l="1"/>
  <c r="I864" i="1"/>
  <c r="H864" i="1" s="1"/>
  <c r="J863" i="1"/>
  <c r="K865" i="1" l="1"/>
  <c r="I865" i="1"/>
  <c r="H865" i="1" s="1"/>
  <c r="J864" i="1"/>
  <c r="K866" i="1" l="1"/>
  <c r="I866" i="1"/>
  <c r="H866" i="1" s="1"/>
  <c r="J865" i="1"/>
  <c r="K867" i="1" l="1"/>
  <c r="I867" i="1"/>
  <c r="H867" i="1" s="1"/>
  <c r="J866" i="1"/>
  <c r="K868" i="1" l="1"/>
  <c r="I868" i="1"/>
  <c r="H868" i="1" s="1"/>
  <c r="J867" i="1"/>
  <c r="K869" i="1" l="1"/>
  <c r="I869" i="1"/>
  <c r="H869" i="1" s="1"/>
  <c r="J868" i="1"/>
  <c r="K870" i="1" l="1"/>
  <c r="I870" i="1"/>
  <c r="H870" i="1" s="1"/>
  <c r="J869" i="1"/>
  <c r="K871" i="1" l="1"/>
  <c r="I871" i="1"/>
  <c r="H871" i="1" s="1"/>
  <c r="J870" i="1"/>
  <c r="K872" i="1" l="1"/>
  <c r="I872" i="1"/>
  <c r="H872" i="1" s="1"/>
  <c r="J871" i="1"/>
  <c r="K873" i="1" l="1"/>
  <c r="I873" i="1"/>
  <c r="H873" i="1" s="1"/>
  <c r="J872" i="1"/>
  <c r="K874" i="1" l="1"/>
  <c r="I874" i="1"/>
  <c r="H874" i="1" s="1"/>
  <c r="J873" i="1"/>
  <c r="K875" i="1" l="1"/>
  <c r="I875" i="1"/>
  <c r="H875" i="1" s="1"/>
  <c r="J874" i="1"/>
  <c r="K876" i="1" l="1"/>
  <c r="I876" i="1"/>
  <c r="H876" i="1" s="1"/>
  <c r="J875" i="1"/>
  <c r="K877" i="1" l="1"/>
  <c r="I877" i="1"/>
  <c r="H877" i="1" s="1"/>
  <c r="J876" i="1"/>
  <c r="K878" i="1" l="1"/>
  <c r="I878" i="1"/>
  <c r="H878" i="1" s="1"/>
  <c r="J877" i="1"/>
  <c r="K879" i="1" l="1"/>
  <c r="I879" i="1"/>
  <c r="H879" i="1" s="1"/>
  <c r="J878" i="1"/>
  <c r="K880" i="1" l="1"/>
  <c r="I880" i="1"/>
  <c r="H880" i="1" s="1"/>
  <c r="J879" i="1"/>
  <c r="K881" i="1" l="1"/>
  <c r="I881" i="1"/>
  <c r="H881" i="1" s="1"/>
  <c r="J880" i="1"/>
  <c r="K882" i="1" l="1"/>
  <c r="I882" i="1"/>
  <c r="H882" i="1" s="1"/>
  <c r="J881" i="1"/>
  <c r="K883" i="1" l="1"/>
  <c r="I883" i="1"/>
  <c r="H883" i="1" s="1"/>
  <c r="J882" i="1"/>
  <c r="K884" i="1" l="1"/>
  <c r="I884" i="1"/>
  <c r="H884" i="1" s="1"/>
  <c r="J883" i="1"/>
  <c r="K885" i="1" l="1"/>
  <c r="I885" i="1"/>
  <c r="H885" i="1" s="1"/>
  <c r="J884" i="1"/>
  <c r="K886" i="1" l="1"/>
  <c r="I886" i="1"/>
  <c r="H886" i="1" s="1"/>
  <c r="J885" i="1"/>
  <c r="K887" i="1" l="1"/>
  <c r="I887" i="1"/>
  <c r="H887" i="1" s="1"/>
  <c r="J886" i="1"/>
  <c r="K888" i="1" l="1"/>
  <c r="I888" i="1"/>
  <c r="H888" i="1" s="1"/>
  <c r="J887" i="1"/>
  <c r="K889" i="1" l="1"/>
  <c r="I889" i="1"/>
  <c r="H889" i="1" s="1"/>
  <c r="J888" i="1"/>
  <c r="K890" i="1" l="1"/>
  <c r="I890" i="1"/>
  <c r="H890" i="1" s="1"/>
  <c r="J889" i="1"/>
  <c r="K891" i="1" l="1"/>
  <c r="I891" i="1"/>
  <c r="H891" i="1" s="1"/>
  <c r="J890" i="1"/>
  <c r="K892" i="1" l="1"/>
  <c r="I892" i="1"/>
  <c r="H892" i="1" s="1"/>
  <c r="J891" i="1"/>
  <c r="K893" i="1" l="1"/>
  <c r="I893" i="1"/>
  <c r="H893" i="1" s="1"/>
  <c r="J892" i="1"/>
  <c r="K894" i="1" l="1"/>
  <c r="I894" i="1"/>
  <c r="H894" i="1" s="1"/>
  <c r="J893" i="1"/>
  <c r="K895" i="1" l="1"/>
  <c r="I895" i="1"/>
  <c r="H895" i="1" s="1"/>
  <c r="J894" i="1"/>
  <c r="K896" i="1" l="1"/>
  <c r="I896" i="1"/>
  <c r="H896" i="1" s="1"/>
  <c r="J895" i="1"/>
  <c r="K897" i="1" l="1"/>
  <c r="I897" i="1"/>
  <c r="H897" i="1" s="1"/>
  <c r="J896" i="1"/>
  <c r="K898" i="1" l="1"/>
  <c r="I898" i="1"/>
  <c r="H898" i="1" s="1"/>
  <c r="J897" i="1"/>
  <c r="K899" i="1" l="1"/>
  <c r="I899" i="1"/>
  <c r="H899" i="1" s="1"/>
  <c r="J898" i="1"/>
  <c r="K900" i="1" l="1"/>
  <c r="I900" i="1"/>
  <c r="H900" i="1" s="1"/>
  <c r="J899" i="1"/>
  <c r="K901" i="1" l="1"/>
  <c r="I901" i="1"/>
  <c r="H901" i="1" s="1"/>
  <c r="J900" i="1"/>
  <c r="K902" i="1" l="1"/>
  <c r="I902" i="1"/>
  <c r="H902" i="1" s="1"/>
  <c r="J901" i="1"/>
  <c r="K903" i="1" l="1"/>
  <c r="I903" i="1"/>
  <c r="H903" i="1" s="1"/>
  <c r="J902" i="1"/>
  <c r="K904" i="1" l="1"/>
  <c r="I904" i="1"/>
  <c r="H904" i="1" s="1"/>
  <c r="J903" i="1"/>
  <c r="K905" i="1" l="1"/>
  <c r="I905" i="1"/>
  <c r="H905" i="1" s="1"/>
  <c r="J904" i="1"/>
  <c r="K906" i="1" l="1"/>
  <c r="I906" i="1"/>
  <c r="H906" i="1" s="1"/>
  <c r="J905" i="1"/>
  <c r="K907" i="1" l="1"/>
  <c r="I907" i="1"/>
  <c r="H907" i="1" s="1"/>
  <c r="J906" i="1"/>
  <c r="K908" i="1" l="1"/>
  <c r="I908" i="1"/>
  <c r="H908" i="1" s="1"/>
  <c r="J907" i="1"/>
  <c r="K909" i="1" l="1"/>
  <c r="I909" i="1"/>
  <c r="H909" i="1" s="1"/>
  <c r="J908" i="1"/>
  <c r="K910" i="1" l="1"/>
  <c r="I910" i="1"/>
  <c r="H910" i="1" s="1"/>
  <c r="J909" i="1"/>
  <c r="K911" i="1" l="1"/>
  <c r="I911" i="1"/>
  <c r="H911" i="1" s="1"/>
  <c r="J910" i="1"/>
  <c r="K912" i="1" l="1"/>
  <c r="I912" i="1"/>
  <c r="H912" i="1" s="1"/>
  <c r="J911" i="1"/>
  <c r="K913" i="1" l="1"/>
  <c r="I913" i="1"/>
  <c r="H913" i="1" s="1"/>
  <c r="J912" i="1"/>
  <c r="K914" i="1" l="1"/>
  <c r="I914" i="1"/>
  <c r="H914" i="1" s="1"/>
  <c r="J913" i="1"/>
  <c r="K915" i="1" l="1"/>
  <c r="I915" i="1"/>
  <c r="H915" i="1" s="1"/>
  <c r="J914" i="1"/>
  <c r="K916" i="1" l="1"/>
  <c r="I916" i="1"/>
  <c r="H916" i="1" s="1"/>
  <c r="J915" i="1"/>
  <c r="K917" i="1" l="1"/>
  <c r="I917" i="1"/>
  <c r="H917" i="1" s="1"/>
  <c r="J916" i="1"/>
  <c r="K918" i="1" l="1"/>
  <c r="I918" i="1"/>
  <c r="H918" i="1" s="1"/>
  <c r="J917" i="1"/>
  <c r="K919" i="1" l="1"/>
  <c r="I919" i="1"/>
  <c r="H919" i="1" s="1"/>
  <c r="J918" i="1"/>
  <c r="K920" i="1" l="1"/>
  <c r="I920" i="1"/>
  <c r="H920" i="1" s="1"/>
  <c r="J919" i="1"/>
  <c r="K921" i="1" l="1"/>
  <c r="I921" i="1"/>
  <c r="H921" i="1" s="1"/>
  <c r="J920" i="1"/>
  <c r="K922" i="1" l="1"/>
  <c r="I922" i="1"/>
  <c r="H922" i="1" s="1"/>
  <c r="J921" i="1"/>
  <c r="K923" i="1" l="1"/>
  <c r="I923" i="1"/>
  <c r="H923" i="1" s="1"/>
  <c r="J922" i="1"/>
  <c r="K924" i="1" l="1"/>
  <c r="I924" i="1"/>
  <c r="H924" i="1" s="1"/>
  <c r="J923" i="1"/>
  <c r="K925" i="1" l="1"/>
  <c r="I925" i="1"/>
  <c r="H925" i="1" s="1"/>
  <c r="J924" i="1"/>
  <c r="K926" i="1" l="1"/>
  <c r="I926" i="1"/>
  <c r="H926" i="1" s="1"/>
  <c r="J925" i="1"/>
  <c r="K927" i="1" l="1"/>
  <c r="I927" i="1"/>
  <c r="H927" i="1" s="1"/>
  <c r="J926" i="1"/>
  <c r="K928" i="1" l="1"/>
  <c r="I928" i="1"/>
  <c r="H928" i="1" s="1"/>
  <c r="J927" i="1"/>
  <c r="K929" i="1" l="1"/>
  <c r="I929" i="1"/>
  <c r="H929" i="1" s="1"/>
  <c r="J928" i="1"/>
  <c r="K930" i="1" l="1"/>
  <c r="I930" i="1"/>
  <c r="H930" i="1" s="1"/>
  <c r="J929" i="1"/>
  <c r="K931" i="1" l="1"/>
  <c r="I931" i="1"/>
  <c r="H931" i="1" s="1"/>
  <c r="J930" i="1"/>
  <c r="K932" i="1" l="1"/>
  <c r="I932" i="1"/>
  <c r="H932" i="1" s="1"/>
  <c r="J931" i="1"/>
  <c r="K933" i="1" l="1"/>
  <c r="I933" i="1"/>
  <c r="H933" i="1" s="1"/>
  <c r="J932" i="1"/>
  <c r="K934" i="1" l="1"/>
  <c r="I934" i="1"/>
  <c r="H934" i="1" s="1"/>
  <c r="J933" i="1"/>
  <c r="K935" i="1" l="1"/>
  <c r="I935" i="1"/>
  <c r="H935" i="1" s="1"/>
  <c r="J934" i="1"/>
  <c r="K936" i="1" l="1"/>
  <c r="I936" i="1"/>
  <c r="H936" i="1" s="1"/>
  <c r="J935" i="1"/>
  <c r="K937" i="1" l="1"/>
  <c r="I937" i="1"/>
  <c r="H937" i="1" s="1"/>
  <c r="J936" i="1"/>
  <c r="K938" i="1" l="1"/>
  <c r="I938" i="1"/>
  <c r="H938" i="1" s="1"/>
  <c r="J937" i="1"/>
  <c r="K939" i="1" l="1"/>
  <c r="I939" i="1"/>
  <c r="H939" i="1" s="1"/>
  <c r="J938" i="1"/>
  <c r="K940" i="1" l="1"/>
  <c r="I940" i="1"/>
  <c r="H940" i="1" s="1"/>
  <c r="J939" i="1"/>
  <c r="K941" i="1" l="1"/>
  <c r="I941" i="1"/>
  <c r="H941" i="1" s="1"/>
  <c r="J940" i="1"/>
  <c r="K942" i="1" l="1"/>
  <c r="I942" i="1"/>
  <c r="H942" i="1" s="1"/>
  <c r="J941" i="1"/>
  <c r="K943" i="1" l="1"/>
  <c r="I943" i="1"/>
  <c r="H943" i="1" s="1"/>
  <c r="J942" i="1"/>
  <c r="K944" i="1" l="1"/>
  <c r="I944" i="1"/>
  <c r="H944" i="1" s="1"/>
  <c r="J943" i="1"/>
  <c r="K945" i="1" l="1"/>
  <c r="I945" i="1"/>
  <c r="H945" i="1" s="1"/>
  <c r="J944" i="1"/>
  <c r="K946" i="1" l="1"/>
  <c r="I946" i="1"/>
  <c r="H946" i="1" s="1"/>
  <c r="J945" i="1"/>
  <c r="K947" i="1" l="1"/>
  <c r="I947" i="1"/>
  <c r="J946" i="1"/>
  <c r="K948" i="1" l="1"/>
  <c r="H947" i="1"/>
  <c r="I948" i="1" s="1"/>
  <c r="J947" i="1"/>
  <c r="E52" i="1"/>
  <c r="K949" i="1" l="1"/>
  <c r="J948" i="1"/>
  <c r="H948" i="1"/>
  <c r="I949" i="1" s="1"/>
  <c r="B51" i="1"/>
  <c r="D51" i="1"/>
  <c r="C52" i="1" l="1"/>
  <c r="K950" i="1"/>
  <c r="H949" i="1"/>
  <c r="I950" i="1" s="1"/>
  <c r="J949" i="1"/>
  <c r="B52" i="1"/>
  <c r="D52" i="1"/>
  <c r="C53" i="1" l="1"/>
  <c r="E53" i="1"/>
  <c r="E54" i="1" s="1"/>
  <c r="K951" i="1"/>
  <c r="H950" i="1"/>
  <c r="I951" i="1" s="1"/>
  <c r="J950" i="1"/>
  <c r="B53" i="1"/>
  <c r="D53" i="1"/>
  <c r="C54" i="1" l="1"/>
  <c r="K952" i="1"/>
  <c r="H951" i="1"/>
  <c r="I952" i="1" s="1"/>
  <c r="J951" i="1"/>
  <c r="B54" i="1"/>
  <c r="D54" i="1"/>
  <c r="C55" i="1" l="1"/>
  <c r="E55" i="1"/>
  <c r="E56" i="1" s="1"/>
  <c r="K953" i="1"/>
  <c r="H952" i="1"/>
  <c r="I953" i="1" s="1"/>
  <c r="J952" i="1"/>
  <c r="B55" i="1"/>
  <c r="D55" i="1"/>
  <c r="C56" i="1" l="1"/>
  <c r="K954" i="1"/>
  <c r="H953" i="1"/>
  <c r="I954" i="1" s="1"/>
  <c r="J953" i="1"/>
  <c r="B56" i="1"/>
  <c r="D56" i="1"/>
  <c r="C57" i="1" l="1"/>
  <c r="E57" i="1"/>
  <c r="E58" i="1" s="1"/>
  <c r="K955" i="1"/>
  <c r="H954" i="1"/>
  <c r="I955" i="1" s="1"/>
  <c r="J954" i="1"/>
  <c r="B57" i="1"/>
  <c r="D57" i="1"/>
  <c r="C58" i="1" l="1"/>
  <c r="K956" i="1"/>
  <c r="H955" i="1"/>
  <c r="I956" i="1" s="1"/>
  <c r="J955" i="1"/>
  <c r="B58" i="1"/>
  <c r="D58" i="1"/>
  <c r="C59" i="1" l="1"/>
  <c r="E59" i="1"/>
  <c r="E60" i="1" s="1"/>
  <c r="K957" i="1"/>
  <c r="H956" i="1"/>
  <c r="I957" i="1" s="1"/>
  <c r="J956" i="1"/>
  <c r="B59" i="1"/>
  <c r="D59" i="1"/>
  <c r="C60" i="1" l="1"/>
  <c r="K958" i="1"/>
  <c r="H957" i="1"/>
  <c r="I958" i="1" s="1"/>
  <c r="J957" i="1"/>
  <c r="B60" i="1"/>
  <c r="D60" i="1"/>
  <c r="C61" i="1" l="1"/>
  <c r="E61" i="1"/>
  <c r="E62" i="1" s="1"/>
  <c r="K959" i="1"/>
  <c r="H958" i="1"/>
  <c r="I959" i="1" s="1"/>
  <c r="J958" i="1"/>
  <c r="B61" i="1"/>
  <c r="D61" i="1"/>
  <c r="C62" i="1" l="1"/>
  <c r="K960" i="1"/>
  <c r="H959" i="1"/>
  <c r="I960" i="1" s="1"/>
  <c r="J959" i="1"/>
  <c r="B62" i="1"/>
  <c r="D62" i="1"/>
  <c r="C63" i="1" l="1"/>
  <c r="E63" i="1"/>
  <c r="E64" i="1" s="1"/>
  <c r="K961" i="1"/>
  <c r="H960" i="1"/>
  <c r="I961" i="1" s="1"/>
  <c r="J960" i="1"/>
  <c r="B63" i="1"/>
  <c r="D63" i="1"/>
  <c r="C64" i="1" l="1"/>
  <c r="K962" i="1"/>
  <c r="H961" i="1"/>
  <c r="I962" i="1" s="1"/>
  <c r="J961" i="1"/>
  <c r="B64" i="1"/>
  <c r="D64" i="1"/>
  <c r="C65" i="1" l="1"/>
  <c r="E65" i="1"/>
  <c r="E66" i="1" s="1"/>
  <c r="K963" i="1"/>
  <c r="H962" i="1"/>
  <c r="I963" i="1" s="1"/>
  <c r="J962" i="1"/>
  <c r="B65" i="1"/>
  <c r="D65" i="1"/>
  <c r="C66" i="1" l="1"/>
  <c r="K964" i="1"/>
  <c r="H963" i="1"/>
  <c r="I964" i="1" s="1"/>
  <c r="J963" i="1"/>
  <c r="B66" i="1"/>
  <c r="D66" i="1"/>
  <c r="C67" i="1" l="1"/>
  <c r="E67" i="1"/>
  <c r="E68" i="1" s="1"/>
  <c r="K965" i="1"/>
  <c r="H964" i="1"/>
  <c r="I965" i="1" s="1"/>
  <c r="J964" i="1"/>
  <c r="B67" i="1"/>
  <c r="D67" i="1"/>
  <c r="C68" i="1" l="1"/>
  <c r="K966" i="1"/>
  <c r="H965" i="1"/>
  <c r="I966" i="1" s="1"/>
  <c r="J965" i="1"/>
  <c r="B68" i="1"/>
  <c r="D68" i="1"/>
  <c r="C69" i="1" l="1"/>
  <c r="E69" i="1"/>
  <c r="E70" i="1" s="1"/>
  <c r="K967" i="1"/>
  <c r="H966" i="1"/>
  <c r="I967" i="1" s="1"/>
  <c r="J966" i="1"/>
  <c r="B69" i="1"/>
  <c r="D69" i="1"/>
  <c r="C70" i="1" l="1"/>
  <c r="K968" i="1"/>
  <c r="H967" i="1"/>
  <c r="I968" i="1" s="1"/>
  <c r="J967" i="1"/>
  <c r="B70" i="1"/>
  <c r="D70" i="1"/>
  <c r="C71" i="1" l="1"/>
  <c r="E71" i="1"/>
  <c r="E72" i="1"/>
  <c r="K969" i="1"/>
  <c r="H968" i="1"/>
  <c r="I969" i="1" s="1"/>
  <c r="J968" i="1"/>
  <c r="B71" i="1"/>
  <c r="D71" i="1"/>
  <c r="C72" i="1" l="1"/>
  <c r="E73" i="1"/>
  <c r="K970" i="1"/>
  <c r="H969" i="1"/>
  <c r="I970" i="1" s="1"/>
  <c r="J969" i="1"/>
  <c r="B72" i="1"/>
  <c r="D72" i="1"/>
  <c r="C73" i="1" l="1"/>
  <c r="E74" i="1"/>
  <c r="K971" i="1"/>
  <c r="H970" i="1"/>
  <c r="I971" i="1" s="1"/>
  <c r="J970" i="1"/>
  <c r="B73" i="1"/>
  <c r="D73" i="1"/>
  <c r="C74" i="1" l="1"/>
  <c r="K972" i="1"/>
  <c r="H971" i="1"/>
  <c r="I972" i="1" s="1"/>
  <c r="J971" i="1"/>
  <c r="B74" i="1"/>
  <c r="D74" i="1"/>
  <c r="C75" i="1" l="1"/>
  <c r="E75" i="1"/>
  <c r="E76" i="1" s="1"/>
  <c r="K973" i="1"/>
  <c r="H972" i="1"/>
  <c r="I973" i="1" s="1"/>
  <c r="J972" i="1"/>
  <c r="B75" i="1"/>
  <c r="D75" i="1"/>
  <c r="C76" i="1" l="1"/>
  <c r="K974" i="1"/>
  <c r="H973" i="1"/>
  <c r="I974" i="1" s="1"/>
  <c r="J973" i="1"/>
  <c r="B76" i="1"/>
  <c r="D76" i="1"/>
  <c r="C77" i="1" l="1"/>
  <c r="E77" i="1"/>
  <c r="E78" i="1" s="1"/>
  <c r="K975" i="1"/>
  <c r="H974" i="1"/>
  <c r="I975" i="1" s="1"/>
  <c r="J974" i="1"/>
  <c r="B77" i="1"/>
  <c r="D77" i="1"/>
  <c r="C78" i="1" l="1"/>
  <c r="K976" i="1"/>
  <c r="H975" i="1"/>
  <c r="I976" i="1" s="1"/>
  <c r="J975" i="1"/>
  <c r="B78" i="1"/>
  <c r="D78" i="1"/>
  <c r="C79" i="1" l="1"/>
  <c r="E79" i="1"/>
  <c r="E80" i="1" s="1"/>
  <c r="K977" i="1"/>
  <c r="H976" i="1"/>
  <c r="I977" i="1" s="1"/>
  <c r="J976" i="1"/>
  <c r="B79" i="1"/>
  <c r="D79" i="1"/>
  <c r="C80" i="1" l="1"/>
  <c r="K978" i="1"/>
  <c r="H977" i="1"/>
  <c r="I978" i="1" s="1"/>
  <c r="J977" i="1"/>
  <c r="B80" i="1"/>
  <c r="D80" i="1"/>
  <c r="C81" i="1" l="1"/>
  <c r="E81" i="1"/>
  <c r="E82" i="1" s="1"/>
  <c r="K979" i="1"/>
  <c r="H978" i="1"/>
  <c r="I979" i="1" s="1"/>
  <c r="J978" i="1"/>
  <c r="B81" i="1"/>
  <c r="D81" i="1"/>
  <c r="C82" i="1" l="1"/>
  <c r="K980" i="1"/>
  <c r="H979" i="1"/>
  <c r="I980" i="1" s="1"/>
  <c r="J979" i="1"/>
  <c r="B82" i="1"/>
  <c r="D82" i="1"/>
  <c r="C83" i="1" l="1"/>
  <c r="E83" i="1"/>
  <c r="E84" i="1" s="1"/>
  <c r="K981" i="1"/>
  <c r="H980" i="1"/>
  <c r="I981" i="1" s="1"/>
  <c r="J980" i="1"/>
  <c r="B83" i="1"/>
  <c r="D83" i="1"/>
  <c r="C84" i="1" l="1"/>
  <c r="K982" i="1"/>
  <c r="H981" i="1"/>
  <c r="I982" i="1" s="1"/>
  <c r="J981" i="1"/>
  <c r="B84" i="1"/>
  <c r="D84" i="1"/>
  <c r="C85" i="1" l="1"/>
  <c r="E85" i="1"/>
  <c r="E86" i="1" s="1"/>
  <c r="K983" i="1"/>
  <c r="H982" i="1"/>
  <c r="I983" i="1" s="1"/>
  <c r="J982" i="1"/>
  <c r="B85" i="1"/>
  <c r="D85" i="1"/>
  <c r="C86" i="1" l="1"/>
  <c r="K984" i="1"/>
  <c r="H983" i="1"/>
  <c r="I984" i="1" s="1"/>
  <c r="J983" i="1"/>
  <c r="B86" i="1"/>
  <c r="D86" i="1"/>
  <c r="C87" i="1" l="1"/>
  <c r="E87" i="1"/>
  <c r="E88" i="1" s="1"/>
  <c r="K985" i="1"/>
  <c r="H984" i="1"/>
  <c r="I985" i="1" s="1"/>
  <c r="J984" i="1"/>
  <c r="B87" i="1"/>
  <c r="D87" i="1"/>
  <c r="C88" i="1" l="1"/>
  <c r="K986" i="1"/>
  <c r="H985" i="1"/>
  <c r="I986" i="1" s="1"/>
  <c r="J985" i="1"/>
  <c r="B88" i="1"/>
  <c r="D88" i="1"/>
  <c r="C89" i="1" l="1"/>
  <c r="E89" i="1"/>
  <c r="E90" i="1" s="1"/>
  <c r="K987" i="1"/>
  <c r="J986" i="1"/>
  <c r="H986" i="1"/>
  <c r="I987" i="1" s="1"/>
  <c r="B89" i="1"/>
  <c r="D89" i="1"/>
  <c r="C90" i="1" l="1"/>
  <c r="K988" i="1"/>
  <c r="H987" i="1"/>
  <c r="I988" i="1" s="1"/>
  <c r="J987" i="1"/>
  <c r="B90" i="1"/>
  <c r="D90" i="1"/>
  <c r="C91" i="1" l="1"/>
  <c r="E91" i="1"/>
  <c r="E92" i="1" s="1"/>
  <c r="K989" i="1"/>
  <c r="H988" i="1"/>
  <c r="I989" i="1" s="1"/>
  <c r="J988" i="1"/>
  <c r="B91" i="1"/>
  <c r="D91" i="1"/>
  <c r="C92" i="1" l="1"/>
  <c r="K990" i="1"/>
  <c r="H989" i="1"/>
  <c r="I990" i="1" s="1"/>
  <c r="J989" i="1"/>
  <c r="B92" i="1"/>
  <c r="D92" i="1"/>
  <c r="C93" i="1" l="1"/>
  <c r="E93" i="1"/>
  <c r="E94" i="1" s="1"/>
  <c r="K991" i="1"/>
  <c r="H990" i="1"/>
  <c r="I991" i="1" s="1"/>
  <c r="J990" i="1"/>
  <c r="B93" i="1"/>
  <c r="D93" i="1"/>
  <c r="C94" i="1" l="1"/>
  <c r="K992" i="1"/>
  <c r="H991" i="1"/>
  <c r="I992" i="1" s="1"/>
  <c r="J991" i="1"/>
  <c r="B94" i="1"/>
  <c r="D94" i="1"/>
  <c r="C95" i="1" l="1"/>
  <c r="E95" i="1"/>
  <c r="E96" i="1" s="1"/>
  <c r="K993" i="1"/>
  <c r="H992" i="1"/>
  <c r="I993" i="1" s="1"/>
  <c r="J992" i="1"/>
  <c r="B95" i="1"/>
  <c r="D95" i="1"/>
  <c r="C96" i="1" l="1"/>
  <c r="K994" i="1"/>
  <c r="H993" i="1"/>
  <c r="I994" i="1" s="1"/>
  <c r="J993" i="1"/>
  <c r="B96" i="1"/>
  <c r="D96" i="1"/>
  <c r="C97" i="1" l="1"/>
  <c r="E97" i="1"/>
  <c r="E98" i="1" s="1"/>
  <c r="K995" i="1"/>
  <c r="H994" i="1"/>
  <c r="I995" i="1" s="1"/>
  <c r="J994" i="1"/>
  <c r="B97" i="1"/>
  <c r="D97" i="1"/>
  <c r="C98" i="1" l="1"/>
  <c r="K996" i="1"/>
  <c r="J995" i="1"/>
  <c r="H995" i="1"/>
  <c r="I996" i="1" s="1"/>
  <c r="B98" i="1"/>
  <c r="D98" i="1"/>
  <c r="C99" i="1" l="1"/>
  <c r="E99" i="1"/>
  <c r="E100" i="1" s="1"/>
  <c r="K997" i="1"/>
  <c r="H996" i="1"/>
  <c r="I997" i="1" s="1"/>
  <c r="J996" i="1"/>
  <c r="B99" i="1"/>
  <c r="D99" i="1"/>
  <c r="C100" i="1" l="1"/>
  <c r="K998" i="1"/>
  <c r="H997" i="1"/>
  <c r="I998" i="1" s="1"/>
  <c r="J997" i="1"/>
  <c r="B100" i="1"/>
  <c r="D100" i="1"/>
  <c r="C101" i="1" l="1"/>
  <c r="E101" i="1"/>
  <c r="E102" i="1" s="1"/>
  <c r="K999" i="1"/>
  <c r="H998" i="1"/>
  <c r="I999" i="1" s="1"/>
  <c r="J998" i="1"/>
  <c r="B101" i="1"/>
  <c r="D101" i="1"/>
  <c r="C102" i="1" l="1"/>
  <c r="K1000" i="1"/>
  <c r="H999" i="1"/>
  <c r="I1000" i="1" s="1"/>
  <c r="J999" i="1"/>
  <c r="B102" i="1"/>
  <c r="D102" i="1"/>
  <c r="C103" i="1" l="1"/>
  <c r="E103" i="1"/>
  <c r="E104" i="1" s="1"/>
  <c r="H1000" i="1"/>
  <c r="J1000" i="1"/>
  <c r="B103" i="1"/>
  <c r="D103" i="1"/>
  <c r="C104" i="1" l="1"/>
  <c r="B104" i="1"/>
  <c r="D104" i="1"/>
  <c r="C105" i="1" l="1"/>
  <c r="E105" i="1"/>
  <c r="E106" i="1" s="1"/>
  <c r="B105" i="1"/>
  <c r="D105" i="1"/>
  <c r="C106" i="1" l="1"/>
  <c r="B106" i="1"/>
  <c r="D106" i="1"/>
  <c r="C107" i="1" l="1"/>
  <c r="E107" i="1"/>
  <c r="E108" i="1" s="1"/>
  <c r="B107" i="1"/>
  <c r="D107" i="1"/>
  <c r="C108" i="1" l="1"/>
  <c r="B108" i="1"/>
  <c r="D108" i="1"/>
  <c r="C109" i="1" l="1"/>
  <c r="E109" i="1"/>
  <c r="E110" i="1" s="1"/>
  <c r="B109" i="1"/>
  <c r="D109" i="1"/>
  <c r="C110" i="1" l="1"/>
  <c r="B110" i="1"/>
  <c r="D110" i="1"/>
  <c r="C111" i="1" l="1"/>
  <c r="E111" i="1"/>
  <c r="E112" i="1" s="1"/>
  <c r="B111" i="1"/>
  <c r="D111" i="1"/>
  <c r="C112" i="1" l="1"/>
  <c r="B112" i="1"/>
  <c r="D112" i="1"/>
  <c r="C113" i="1" l="1"/>
  <c r="E113" i="1"/>
  <c r="E114" i="1" s="1"/>
  <c r="B113" i="1"/>
  <c r="D113" i="1"/>
  <c r="C114" i="1" l="1"/>
  <c r="B114" i="1"/>
  <c r="D114" i="1"/>
  <c r="C115" i="1" l="1"/>
  <c r="E115" i="1"/>
  <c r="E116" i="1" s="1"/>
  <c r="B115" i="1"/>
  <c r="D115" i="1"/>
  <c r="C116" i="1" l="1"/>
  <c r="B116" i="1"/>
  <c r="D116" i="1"/>
  <c r="C117" i="1" l="1"/>
  <c r="E117" i="1"/>
  <c r="E118" i="1" s="1"/>
  <c r="B117" i="1"/>
  <c r="D117" i="1"/>
  <c r="C118" i="1" l="1"/>
  <c r="B118" i="1"/>
  <c r="D118" i="1"/>
  <c r="C119" i="1" l="1"/>
  <c r="E119" i="1"/>
  <c r="E120" i="1" s="1"/>
  <c r="B119" i="1"/>
  <c r="D119" i="1"/>
  <c r="C120" i="1" l="1"/>
  <c r="B120" i="1"/>
  <c r="D120" i="1"/>
  <c r="C121" i="1" l="1"/>
  <c r="E121" i="1"/>
  <c r="E122" i="1" s="1"/>
  <c r="B121" i="1"/>
  <c r="D121" i="1"/>
  <c r="C122" i="1" l="1"/>
  <c r="B122" i="1"/>
  <c r="D122" i="1"/>
  <c r="C123" i="1" l="1"/>
  <c r="E123" i="1"/>
  <c r="E124" i="1" s="1"/>
  <c r="B123" i="1"/>
  <c r="D123" i="1"/>
  <c r="C124" i="1" l="1"/>
  <c r="B124" i="1"/>
  <c r="D124" i="1"/>
  <c r="C125" i="1" l="1"/>
  <c r="E125" i="1"/>
  <c r="E126" i="1" s="1"/>
  <c r="B125" i="1"/>
  <c r="D125" i="1"/>
  <c r="C126" i="1" l="1"/>
  <c r="E127" i="1"/>
  <c r="B126" i="1"/>
  <c r="D126" i="1"/>
  <c r="C127" i="1" l="1"/>
  <c r="E128" i="1"/>
  <c r="B127" i="1"/>
  <c r="D127" i="1"/>
  <c r="C128" i="1" l="1"/>
  <c r="E129" i="1"/>
  <c r="B128" i="1"/>
  <c r="D128" i="1"/>
  <c r="C129" i="1" l="1"/>
  <c r="B129" i="1"/>
  <c r="D129" i="1"/>
  <c r="C130" i="1" l="1"/>
  <c r="E130" i="1"/>
  <c r="E131" i="1" s="1"/>
  <c r="B130" i="1"/>
  <c r="D130" i="1"/>
  <c r="C131" i="1" l="1"/>
  <c r="B131" i="1"/>
  <c r="D131" i="1"/>
  <c r="C132" i="1" l="1"/>
  <c r="E132" i="1"/>
  <c r="E133" i="1" s="1"/>
  <c r="B132" i="1"/>
  <c r="D132" i="1"/>
  <c r="C133" i="1" l="1"/>
  <c r="B133" i="1"/>
  <c r="D133" i="1"/>
  <c r="C134" i="1" l="1"/>
  <c r="E134" i="1"/>
  <c r="E135" i="1" s="1"/>
  <c r="B134" i="1"/>
  <c r="D134" i="1"/>
  <c r="C135" i="1" l="1"/>
  <c r="B135" i="1"/>
  <c r="D135" i="1"/>
  <c r="C136" i="1" l="1"/>
  <c r="E136" i="1"/>
  <c r="E137" i="1" s="1"/>
  <c r="B136" i="1"/>
  <c r="D136" i="1"/>
  <c r="C137" i="1" l="1"/>
  <c r="B137" i="1"/>
  <c r="D137" i="1"/>
  <c r="C138" i="1" l="1"/>
  <c r="E138" i="1"/>
  <c r="E139" i="1" s="1"/>
  <c r="B138" i="1"/>
  <c r="D138" i="1"/>
  <c r="C139" i="1" l="1"/>
  <c r="B139" i="1"/>
  <c r="D139" i="1"/>
  <c r="C140" i="1" l="1"/>
  <c r="E140" i="1"/>
  <c r="E141" i="1" s="1"/>
  <c r="B140" i="1"/>
  <c r="D140" i="1"/>
  <c r="C141" i="1" l="1"/>
  <c r="B141" i="1"/>
  <c r="D141" i="1"/>
  <c r="C142" i="1" l="1"/>
  <c r="E142" i="1"/>
  <c r="E143" i="1" s="1"/>
  <c r="B142" i="1"/>
  <c r="D142" i="1"/>
  <c r="C143" i="1" l="1"/>
  <c r="B143" i="1"/>
  <c r="D143" i="1"/>
  <c r="C144" i="1" l="1"/>
  <c r="E144" i="1"/>
  <c r="E145" i="1" s="1"/>
  <c r="E13" i="1"/>
  <c r="M13" i="1" s="1"/>
  <c r="B144" i="1"/>
  <c r="D144" i="1"/>
  <c r="C145" i="1" l="1"/>
  <c r="B145" i="1"/>
  <c r="D145" i="1"/>
  <c r="C146" i="1" l="1"/>
  <c r="E146" i="1"/>
  <c r="E147" i="1"/>
  <c r="C13" i="1"/>
  <c r="B146" i="1"/>
  <c r="D146" i="1"/>
  <c r="C147" i="1" l="1"/>
  <c r="E148" i="1"/>
  <c r="L13" i="1"/>
  <c r="D13" i="1"/>
  <c r="B147" i="1"/>
  <c r="D147" i="1"/>
  <c r="C148" i="1" l="1"/>
  <c r="E149" i="1"/>
  <c r="B148" i="1"/>
  <c r="D148" i="1"/>
  <c r="C149" i="1" l="1"/>
  <c r="B149" i="1"/>
  <c r="D149" i="1"/>
  <c r="C150" i="1" l="1"/>
  <c r="E150" i="1"/>
  <c r="E151" i="1" s="1"/>
  <c r="B150" i="1"/>
  <c r="D150" i="1"/>
  <c r="C151" i="1" l="1"/>
  <c r="E152" i="1"/>
  <c r="B151" i="1"/>
  <c r="D151" i="1"/>
  <c r="C152" i="1" l="1"/>
  <c r="E153" i="1"/>
  <c r="B152" i="1"/>
  <c r="D152" i="1"/>
  <c r="C153" i="1" l="1"/>
  <c r="E154" i="1"/>
  <c r="B153" i="1"/>
  <c r="D153" i="1"/>
  <c r="C154" i="1" l="1"/>
  <c r="B154" i="1"/>
  <c r="D154" i="1"/>
  <c r="C155" i="1" l="1"/>
  <c r="E155" i="1"/>
  <c r="E156" i="1" s="1"/>
  <c r="B155" i="1"/>
  <c r="D155" i="1"/>
  <c r="C156" i="1" l="1"/>
  <c r="B156" i="1"/>
  <c r="D156" i="1"/>
  <c r="C157" i="1" l="1"/>
  <c r="E157" i="1"/>
  <c r="E158" i="1" s="1"/>
  <c r="B157" i="1"/>
  <c r="D157" i="1"/>
  <c r="C158" i="1" l="1"/>
  <c r="B158" i="1"/>
  <c r="D158" i="1"/>
  <c r="C159" i="1" l="1"/>
  <c r="E159" i="1"/>
  <c r="E160" i="1" s="1"/>
  <c r="B159" i="1"/>
  <c r="D159" i="1"/>
  <c r="C160" i="1" l="1"/>
  <c r="B160" i="1"/>
  <c r="D160" i="1"/>
  <c r="C161" i="1" l="1"/>
  <c r="E161" i="1"/>
  <c r="E162" i="1" s="1"/>
  <c r="B161" i="1"/>
  <c r="D161" i="1"/>
  <c r="C162" i="1" l="1"/>
  <c r="B162" i="1"/>
  <c r="D162" i="1"/>
  <c r="C163" i="1" l="1"/>
  <c r="E163" i="1"/>
  <c r="E164" i="1" s="1"/>
  <c r="B163" i="1"/>
  <c r="D163" i="1"/>
  <c r="C164" i="1" l="1"/>
  <c r="B164" i="1"/>
  <c r="D164" i="1"/>
  <c r="C165" i="1" l="1"/>
  <c r="E165" i="1"/>
  <c r="E166" i="1" s="1"/>
  <c r="B165" i="1"/>
  <c r="D165" i="1"/>
  <c r="C166" i="1" l="1"/>
  <c r="B166" i="1"/>
  <c r="D166" i="1"/>
  <c r="C167" i="1" l="1"/>
  <c r="E167" i="1"/>
  <c r="E168" i="1" s="1"/>
  <c r="B167" i="1"/>
  <c r="D167" i="1"/>
  <c r="C168" i="1" l="1"/>
  <c r="B168" i="1"/>
  <c r="D168" i="1"/>
  <c r="C169" i="1" l="1"/>
  <c r="E169" i="1"/>
  <c r="E170" i="1" s="1"/>
  <c r="B169" i="1"/>
  <c r="D169" i="1"/>
  <c r="C170" i="1" l="1"/>
  <c r="B170" i="1"/>
  <c r="D170" i="1"/>
  <c r="C171" i="1" l="1"/>
  <c r="E171" i="1"/>
  <c r="E172" i="1" s="1"/>
  <c r="B171" i="1"/>
  <c r="D171" i="1"/>
  <c r="C172" i="1" l="1"/>
  <c r="E173" i="1"/>
  <c r="B172" i="1"/>
  <c r="D172" i="1"/>
  <c r="C173" i="1" l="1"/>
  <c r="B173" i="1"/>
  <c r="D173" i="1"/>
  <c r="C174" i="1" l="1"/>
  <c r="E174" i="1"/>
  <c r="E175" i="1" s="1"/>
  <c r="B174" i="1"/>
  <c r="D174" i="1"/>
  <c r="C175" i="1" l="1"/>
  <c r="B175" i="1"/>
  <c r="D175" i="1"/>
  <c r="C176" i="1" l="1"/>
  <c r="E176" i="1"/>
  <c r="E177" i="1" s="1"/>
  <c r="B176" i="1"/>
  <c r="D176" i="1"/>
  <c r="C177" i="1" l="1"/>
  <c r="B177" i="1"/>
  <c r="D177" i="1"/>
  <c r="C178" i="1" l="1"/>
  <c r="E178" i="1"/>
  <c r="E179" i="1" s="1"/>
  <c r="B178" i="1"/>
  <c r="D178" i="1"/>
  <c r="C179" i="1" l="1"/>
  <c r="B179" i="1"/>
  <c r="D179" i="1"/>
  <c r="C180" i="1" l="1"/>
  <c r="E180" i="1"/>
  <c r="E181" i="1" s="1"/>
  <c r="B180" i="1"/>
  <c r="D180" i="1"/>
  <c r="C181" i="1" l="1"/>
  <c r="B181" i="1"/>
  <c r="D181" i="1"/>
  <c r="C182" i="1" l="1"/>
  <c r="E182" i="1"/>
  <c r="E183" i="1" s="1"/>
  <c r="B182" i="1"/>
  <c r="D182" i="1"/>
  <c r="C183" i="1" l="1"/>
  <c r="B183" i="1"/>
  <c r="D183" i="1"/>
  <c r="C184" i="1" l="1"/>
  <c r="E184" i="1"/>
  <c r="E185" i="1" s="1"/>
  <c r="B184" i="1"/>
  <c r="D184" i="1"/>
  <c r="C185" i="1" l="1"/>
  <c r="B185" i="1"/>
  <c r="D185" i="1"/>
  <c r="C186" i="1" l="1"/>
  <c r="E186" i="1"/>
  <c r="E187" i="1" s="1"/>
  <c r="B186" i="1"/>
  <c r="D186" i="1"/>
  <c r="C187" i="1" l="1"/>
  <c r="B187" i="1"/>
  <c r="D187" i="1"/>
  <c r="C188" i="1" l="1"/>
  <c r="E188" i="1"/>
  <c r="E189" i="1" s="1"/>
  <c r="B188" i="1"/>
  <c r="D188" i="1"/>
  <c r="C189" i="1" l="1"/>
  <c r="B189" i="1"/>
  <c r="D189" i="1"/>
  <c r="C190" i="1" l="1"/>
  <c r="E190" i="1"/>
  <c r="E191" i="1" s="1"/>
  <c r="B190" i="1"/>
  <c r="D190" i="1"/>
  <c r="C191" i="1" l="1"/>
  <c r="B191" i="1"/>
  <c r="D191" i="1"/>
  <c r="C192" i="1" l="1"/>
  <c r="E192" i="1"/>
  <c r="E193" i="1" s="1"/>
  <c r="B192" i="1"/>
  <c r="D192" i="1"/>
  <c r="C193" i="1" l="1"/>
  <c r="B193" i="1"/>
  <c r="D193" i="1"/>
  <c r="C194" i="1" l="1"/>
  <c r="E194" i="1"/>
  <c r="E195" i="1" s="1"/>
  <c r="B194" i="1"/>
  <c r="D194" i="1"/>
  <c r="C195" i="1" l="1"/>
  <c r="B195" i="1"/>
  <c r="D195" i="1"/>
  <c r="C196" i="1" l="1"/>
  <c r="E196" i="1"/>
  <c r="E197" i="1" s="1"/>
  <c r="B196" i="1"/>
  <c r="D196" i="1"/>
  <c r="C197" i="1" l="1"/>
  <c r="B197" i="1"/>
  <c r="D197" i="1"/>
  <c r="C198" i="1" l="1"/>
  <c r="E198" i="1"/>
  <c r="E199" i="1" s="1"/>
  <c r="B198" i="1"/>
  <c r="D198" i="1"/>
  <c r="C199" i="1" l="1"/>
  <c r="B199" i="1"/>
  <c r="D199" i="1"/>
  <c r="C200" i="1" l="1"/>
  <c r="E200" i="1"/>
  <c r="E201" i="1" s="1"/>
  <c r="B200" i="1"/>
  <c r="D200" i="1"/>
  <c r="C201" i="1" l="1"/>
  <c r="B201" i="1"/>
  <c r="D201" i="1"/>
  <c r="C202" i="1" l="1"/>
  <c r="E202" i="1"/>
  <c r="E203" i="1" s="1"/>
  <c r="B202" i="1"/>
  <c r="D202" i="1"/>
  <c r="C203" i="1" l="1"/>
  <c r="B203" i="1"/>
  <c r="D203" i="1"/>
  <c r="C204" i="1" l="1"/>
  <c r="E204" i="1"/>
  <c r="E205" i="1" s="1"/>
  <c r="B204" i="1"/>
  <c r="D204" i="1"/>
  <c r="C205" i="1" l="1"/>
  <c r="B205" i="1"/>
  <c r="D205" i="1"/>
  <c r="C206" i="1" l="1"/>
  <c r="E206" i="1"/>
  <c r="E207" i="1" s="1"/>
  <c r="B206" i="1"/>
  <c r="D206" i="1"/>
  <c r="C207" i="1" l="1"/>
  <c r="B207" i="1"/>
  <c r="D207" i="1"/>
  <c r="C208" i="1" l="1"/>
  <c r="E208" i="1"/>
  <c r="E209" i="1" s="1"/>
  <c r="B208" i="1"/>
  <c r="D208" i="1"/>
  <c r="C209" i="1" l="1"/>
  <c r="B209" i="1"/>
  <c r="D209" i="1"/>
  <c r="C210" i="1" l="1"/>
  <c r="E210" i="1"/>
  <c r="E211" i="1" s="1"/>
  <c r="B210" i="1"/>
  <c r="D210" i="1"/>
  <c r="C211" i="1" l="1"/>
  <c r="B211" i="1"/>
  <c r="D211" i="1"/>
  <c r="C212" i="1" l="1"/>
  <c r="E212" i="1"/>
  <c r="E213" i="1" s="1"/>
  <c r="B212" i="1"/>
  <c r="D212" i="1"/>
  <c r="C213" i="1" l="1"/>
  <c r="B213" i="1"/>
  <c r="D213" i="1"/>
  <c r="C214" i="1" l="1"/>
  <c r="E214" i="1"/>
  <c r="E215" i="1" s="1"/>
  <c r="B214" i="1"/>
  <c r="D214" i="1"/>
  <c r="C215" i="1" l="1"/>
  <c r="B215" i="1"/>
  <c r="D215" i="1"/>
  <c r="C216" i="1" l="1"/>
  <c r="E216" i="1"/>
  <c r="E217" i="1" s="1"/>
  <c r="B216" i="1"/>
  <c r="D216" i="1"/>
  <c r="C217" i="1" l="1"/>
  <c r="B217" i="1"/>
  <c r="D217" i="1"/>
  <c r="C218" i="1" l="1"/>
  <c r="E218" i="1"/>
  <c r="E219" i="1" s="1"/>
  <c r="B218" i="1"/>
  <c r="D218" i="1"/>
  <c r="C219" i="1" l="1"/>
  <c r="B219" i="1"/>
  <c r="D219" i="1"/>
  <c r="C220" i="1" l="1"/>
  <c r="E220" i="1"/>
  <c r="E221" i="1" s="1"/>
  <c r="B220" i="1"/>
  <c r="D220" i="1"/>
  <c r="C221" i="1" l="1"/>
  <c r="B221" i="1"/>
  <c r="D221" i="1"/>
  <c r="C222" i="1" l="1"/>
  <c r="E222" i="1"/>
  <c r="E223" i="1" s="1"/>
  <c r="B222" i="1"/>
  <c r="D222" i="1"/>
  <c r="C223" i="1" l="1"/>
  <c r="B223" i="1"/>
  <c r="D223" i="1"/>
  <c r="C224" i="1" l="1"/>
  <c r="E224" i="1"/>
  <c r="E225" i="1" s="1"/>
  <c r="B224" i="1"/>
  <c r="D224" i="1"/>
  <c r="C225" i="1" l="1"/>
  <c r="B225" i="1"/>
  <c r="D225" i="1"/>
  <c r="C226" i="1" l="1"/>
  <c r="E226" i="1"/>
  <c r="E227" i="1" s="1"/>
  <c r="B226" i="1"/>
  <c r="D226" i="1"/>
  <c r="C227" i="1" l="1"/>
  <c r="B227" i="1"/>
  <c r="D227" i="1"/>
  <c r="C228" i="1" l="1"/>
  <c r="E228" i="1"/>
  <c r="E229" i="1" s="1"/>
  <c r="B228" i="1"/>
  <c r="D228" i="1"/>
  <c r="C229" i="1" l="1"/>
  <c r="B229" i="1"/>
  <c r="D229" i="1"/>
  <c r="C230" i="1" l="1"/>
  <c r="E230" i="1"/>
  <c r="E231" i="1" s="1"/>
  <c r="B230" i="1"/>
  <c r="D230" i="1"/>
  <c r="C231" i="1" l="1"/>
  <c r="B231" i="1"/>
  <c r="D231" i="1"/>
  <c r="C232" i="1" l="1"/>
  <c r="E232" i="1"/>
  <c r="E233" i="1" s="1"/>
  <c r="B232" i="1"/>
  <c r="D232" i="1"/>
  <c r="C233" i="1" l="1"/>
  <c r="B233" i="1"/>
  <c r="D233" i="1"/>
  <c r="C234" i="1" l="1"/>
  <c r="E234" i="1"/>
  <c r="E235" i="1" s="1"/>
  <c r="B234" i="1"/>
  <c r="D234" i="1"/>
  <c r="C235" i="1" l="1"/>
  <c r="B235" i="1"/>
  <c r="D235" i="1"/>
  <c r="C236" i="1" l="1"/>
  <c r="E236" i="1"/>
  <c r="E237" i="1" s="1"/>
  <c r="B236" i="1"/>
  <c r="D236" i="1"/>
  <c r="C237" i="1" l="1"/>
  <c r="B237" i="1"/>
  <c r="D237" i="1"/>
  <c r="C238" i="1" l="1"/>
  <c r="E238" i="1"/>
  <c r="E239" i="1" s="1"/>
  <c r="B238" i="1"/>
  <c r="D238" i="1"/>
  <c r="C239" i="1" l="1"/>
  <c r="B239" i="1"/>
  <c r="D239" i="1"/>
  <c r="C240" i="1" l="1"/>
  <c r="E240" i="1"/>
  <c r="E241" i="1" s="1"/>
  <c r="B240" i="1"/>
  <c r="D240" i="1"/>
  <c r="C241" i="1" l="1"/>
  <c r="B241" i="1"/>
  <c r="D241" i="1"/>
  <c r="C242" i="1" l="1"/>
  <c r="E242" i="1"/>
  <c r="E243" i="1" s="1"/>
  <c r="B242" i="1"/>
  <c r="D242" i="1"/>
  <c r="C243" i="1" l="1"/>
  <c r="B243" i="1"/>
  <c r="D243" i="1"/>
  <c r="C244" i="1" l="1"/>
  <c r="E244" i="1"/>
  <c r="E245" i="1" s="1"/>
  <c r="E14" i="1"/>
  <c r="M14" i="1" s="1"/>
  <c r="B244" i="1"/>
  <c r="D244" i="1"/>
  <c r="C245" i="1" l="1"/>
  <c r="B245" i="1"/>
  <c r="D245" i="1"/>
  <c r="C246" i="1" l="1"/>
  <c r="E246" i="1"/>
  <c r="E247" i="1" s="1"/>
  <c r="C14" i="1"/>
  <c r="B246" i="1"/>
  <c r="D246" i="1"/>
  <c r="C247" i="1" l="1"/>
  <c r="L14" i="1"/>
  <c r="D14" i="1"/>
  <c r="B247" i="1"/>
  <c r="D247" i="1"/>
  <c r="C248" i="1" l="1"/>
  <c r="E248" i="1"/>
  <c r="E249" i="1" s="1"/>
  <c r="B248" i="1"/>
  <c r="D248" i="1"/>
  <c r="C249" i="1" l="1"/>
  <c r="B249" i="1"/>
  <c r="D249" i="1"/>
  <c r="C250" i="1" l="1"/>
  <c r="E250" i="1"/>
  <c r="E251" i="1" s="1"/>
  <c r="B250" i="1"/>
  <c r="D250" i="1"/>
  <c r="C251" i="1" l="1"/>
  <c r="B251" i="1"/>
  <c r="D251" i="1"/>
  <c r="C252" i="1" l="1"/>
  <c r="E252" i="1"/>
  <c r="E253" i="1" s="1"/>
  <c r="B252" i="1"/>
  <c r="D252" i="1"/>
  <c r="C253" i="1" l="1"/>
  <c r="B253" i="1"/>
  <c r="D253" i="1"/>
  <c r="C254" i="1" l="1"/>
  <c r="E254" i="1"/>
  <c r="E255" i="1" s="1"/>
  <c r="B254" i="1"/>
  <c r="D254" i="1"/>
  <c r="C255" i="1" l="1"/>
  <c r="B255" i="1"/>
  <c r="D255" i="1"/>
  <c r="C256" i="1" l="1"/>
  <c r="E256" i="1"/>
  <c r="E257" i="1" s="1"/>
  <c r="B256" i="1"/>
  <c r="D256" i="1"/>
  <c r="C257" i="1" l="1"/>
  <c r="B257" i="1"/>
  <c r="D257" i="1"/>
  <c r="C258" i="1" l="1"/>
  <c r="E258" i="1"/>
  <c r="E259" i="1" s="1"/>
  <c r="B258" i="1"/>
  <c r="D258" i="1"/>
  <c r="C259" i="1" l="1"/>
  <c r="B259" i="1"/>
  <c r="D259" i="1"/>
  <c r="C260" i="1" l="1"/>
  <c r="E260" i="1"/>
  <c r="E261" i="1" s="1"/>
  <c r="B260" i="1"/>
  <c r="D260" i="1"/>
  <c r="C261" i="1" l="1"/>
  <c r="B261" i="1"/>
  <c r="D261" i="1"/>
  <c r="C262" i="1" l="1"/>
  <c r="E262" i="1"/>
  <c r="E263" i="1" s="1"/>
  <c r="B262" i="1"/>
  <c r="D262" i="1"/>
  <c r="C263" i="1" l="1"/>
  <c r="B263" i="1"/>
  <c r="D263" i="1"/>
  <c r="C264" i="1" l="1"/>
  <c r="E264" i="1"/>
  <c r="E265" i="1" s="1"/>
  <c r="B264" i="1"/>
  <c r="D264" i="1"/>
  <c r="C265" i="1" l="1"/>
  <c r="B265" i="1"/>
  <c r="D265" i="1"/>
  <c r="C266" i="1" l="1"/>
  <c r="E266" i="1"/>
  <c r="E267" i="1" s="1"/>
  <c r="B266" i="1"/>
  <c r="D266" i="1"/>
  <c r="C267" i="1" l="1"/>
  <c r="B267" i="1"/>
  <c r="D267" i="1"/>
  <c r="C268" i="1" l="1"/>
  <c r="E268" i="1"/>
  <c r="E269" i="1" s="1"/>
  <c r="B268" i="1"/>
  <c r="D268" i="1"/>
  <c r="C269" i="1" l="1"/>
  <c r="B269" i="1"/>
  <c r="D269" i="1"/>
  <c r="C270" i="1" l="1"/>
  <c r="E270" i="1"/>
  <c r="E271" i="1" s="1"/>
  <c r="B270" i="1"/>
  <c r="D270" i="1"/>
  <c r="C271" i="1" l="1"/>
  <c r="B271" i="1"/>
  <c r="D271" i="1"/>
  <c r="C272" i="1" l="1"/>
  <c r="E272" i="1"/>
  <c r="E273" i="1" s="1"/>
  <c r="B272" i="1"/>
  <c r="D272" i="1"/>
  <c r="C273" i="1" l="1"/>
  <c r="B273" i="1"/>
  <c r="D273" i="1"/>
  <c r="C274" i="1" l="1"/>
  <c r="E274" i="1"/>
  <c r="E275" i="1" s="1"/>
  <c r="B274" i="1"/>
  <c r="D274" i="1"/>
  <c r="C275" i="1" l="1"/>
  <c r="B275" i="1"/>
  <c r="D275" i="1"/>
  <c r="C276" i="1" l="1"/>
  <c r="E276" i="1"/>
  <c r="E277" i="1" s="1"/>
  <c r="B276" i="1"/>
  <c r="D276" i="1"/>
  <c r="C277" i="1" l="1"/>
  <c r="B277" i="1"/>
  <c r="D277" i="1"/>
  <c r="C278" i="1" l="1"/>
  <c r="E278" i="1"/>
  <c r="E279" i="1" s="1"/>
  <c r="B278" i="1"/>
  <c r="D278" i="1"/>
  <c r="C279" i="1" l="1"/>
  <c r="B279" i="1"/>
  <c r="D279" i="1"/>
  <c r="C280" i="1" l="1"/>
  <c r="E280" i="1"/>
  <c r="E281" i="1" s="1"/>
  <c r="B280" i="1"/>
  <c r="D280" i="1"/>
  <c r="C281" i="1" l="1"/>
  <c r="B281" i="1"/>
  <c r="D281" i="1"/>
  <c r="C282" i="1" l="1"/>
  <c r="E282" i="1"/>
  <c r="E283" i="1" s="1"/>
  <c r="B282" i="1"/>
  <c r="D282" i="1"/>
  <c r="C283" i="1" l="1"/>
  <c r="B283" i="1"/>
  <c r="D283" i="1"/>
  <c r="C284" i="1" l="1"/>
  <c r="E284" i="1"/>
  <c r="E285" i="1" s="1"/>
  <c r="B284" i="1"/>
  <c r="D284" i="1"/>
  <c r="C285" i="1" l="1"/>
  <c r="B285" i="1"/>
  <c r="D285" i="1"/>
  <c r="C286" i="1" l="1"/>
  <c r="E286" i="1"/>
  <c r="E287" i="1" s="1"/>
  <c r="B286" i="1"/>
  <c r="D286" i="1"/>
  <c r="C287" i="1" l="1"/>
  <c r="B287" i="1"/>
  <c r="D287" i="1"/>
  <c r="C288" i="1" l="1"/>
  <c r="E288" i="1"/>
  <c r="E289" i="1" s="1"/>
  <c r="B288" i="1"/>
  <c r="D288" i="1"/>
  <c r="C289" i="1" l="1"/>
  <c r="B289" i="1"/>
  <c r="D289" i="1"/>
  <c r="C290" i="1" l="1"/>
  <c r="E290" i="1"/>
  <c r="E291" i="1" s="1"/>
  <c r="B290" i="1"/>
  <c r="D290" i="1"/>
  <c r="C291" i="1" l="1"/>
  <c r="B291" i="1"/>
  <c r="D291" i="1"/>
  <c r="C292" i="1" l="1"/>
  <c r="E292" i="1"/>
  <c r="E293" i="1" s="1"/>
  <c r="B292" i="1"/>
  <c r="D292" i="1"/>
  <c r="C293" i="1" l="1"/>
  <c r="B293" i="1"/>
  <c r="D293" i="1"/>
  <c r="C294" i="1" l="1"/>
  <c r="E294" i="1"/>
  <c r="E295" i="1" s="1"/>
  <c r="B294" i="1"/>
  <c r="D294" i="1"/>
  <c r="C295" i="1" l="1"/>
  <c r="B295" i="1"/>
  <c r="D295" i="1"/>
  <c r="C296" i="1" l="1"/>
  <c r="E296" i="1"/>
  <c r="E297" i="1" s="1"/>
  <c r="B296" i="1"/>
  <c r="D296" i="1"/>
  <c r="C297" i="1" l="1"/>
  <c r="B297" i="1"/>
  <c r="D297" i="1"/>
  <c r="C298" i="1" l="1"/>
  <c r="E298" i="1"/>
  <c r="E299" i="1" s="1"/>
  <c r="B298" i="1"/>
  <c r="D298" i="1"/>
  <c r="C299" i="1" l="1"/>
  <c r="B299" i="1"/>
  <c r="D299" i="1"/>
  <c r="C300" i="1" l="1"/>
  <c r="E300" i="1"/>
  <c r="E301" i="1" s="1"/>
  <c r="B300" i="1"/>
  <c r="D300" i="1"/>
  <c r="C301" i="1" l="1"/>
  <c r="B301" i="1"/>
  <c r="D301" i="1"/>
  <c r="C302" i="1" l="1"/>
  <c r="E302" i="1"/>
  <c r="E303" i="1" s="1"/>
  <c r="B302" i="1"/>
  <c r="D302" i="1"/>
  <c r="C303" i="1" l="1"/>
  <c r="B303" i="1"/>
  <c r="D303" i="1"/>
  <c r="C304" i="1" l="1"/>
  <c r="E304" i="1"/>
  <c r="E305" i="1" s="1"/>
  <c r="B304" i="1"/>
  <c r="D304" i="1"/>
  <c r="C305" i="1" l="1"/>
  <c r="B305" i="1"/>
  <c r="D305" i="1"/>
  <c r="C306" i="1" l="1"/>
  <c r="E306" i="1"/>
  <c r="E307" i="1" s="1"/>
  <c r="B306" i="1"/>
  <c r="D306" i="1"/>
  <c r="C307" i="1" l="1"/>
  <c r="B307" i="1"/>
  <c r="D307" i="1"/>
  <c r="C308" i="1" l="1"/>
  <c r="E308" i="1"/>
  <c r="E309" i="1" s="1"/>
  <c r="B308" i="1"/>
  <c r="D308" i="1"/>
  <c r="C309" i="1" l="1"/>
  <c r="B309" i="1"/>
  <c r="D309" i="1"/>
  <c r="C310" i="1" l="1"/>
  <c r="E310" i="1"/>
  <c r="E311" i="1" s="1"/>
  <c r="B310" i="1"/>
  <c r="D310" i="1"/>
  <c r="C311" i="1" l="1"/>
  <c r="B311" i="1"/>
  <c r="D311" i="1"/>
  <c r="C312" i="1" l="1"/>
  <c r="E312" i="1"/>
  <c r="E313" i="1" s="1"/>
  <c r="B312" i="1"/>
  <c r="D312" i="1"/>
  <c r="C313" i="1" l="1"/>
  <c r="B313" i="1"/>
  <c r="D313" i="1"/>
  <c r="C314" i="1" l="1"/>
  <c r="E314" i="1"/>
  <c r="E315" i="1" s="1"/>
  <c r="B314" i="1"/>
  <c r="D314" i="1"/>
  <c r="C315" i="1" l="1"/>
  <c r="B315" i="1"/>
  <c r="D315" i="1"/>
  <c r="C316" i="1" l="1"/>
  <c r="E316" i="1"/>
  <c r="E317" i="1" s="1"/>
  <c r="B316" i="1"/>
  <c r="D316" i="1"/>
  <c r="C317" i="1" l="1"/>
  <c r="B317" i="1"/>
  <c r="D317" i="1"/>
  <c r="C318" i="1" l="1"/>
  <c r="E318" i="1"/>
  <c r="E319" i="1" s="1"/>
  <c r="B318" i="1"/>
  <c r="D318" i="1"/>
  <c r="C319" i="1" l="1"/>
  <c r="B319" i="1"/>
  <c r="D319" i="1"/>
  <c r="C320" i="1" l="1"/>
  <c r="E320" i="1"/>
  <c r="E321" i="1" s="1"/>
  <c r="B320" i="1"/>
  <c r="D320" i="1"/>
  <c r="C321" i="1" l="1"/>
  <c r="B321" i="1"/>
  <c r="D321" i="1"/>
  <c r="C322" i="1" l="1"/>
  <c r="E322" i="1"/>
  <c r="E323" i="1" s="1"/>
  <c r="B322" i="1"/>
  <c r="D322" i="1"/>
  <c r="C323" i="1" l="1"/>
  <c r="B323" i="1"/>
  <c r="D323" i="1"/>
  <c r="C324" i="1" l="1"/>
  <c r="E324" i="1"/>
  <c r="E325" i="1" s="1"/>
  <c r="B324" i="1"/>
  <c r="D324" i="1"/>
  <c r="C325" i="1" l="1"/>
  <c r="B325" i="1"/>
  <c r="D325" i="1"/>
  <c r="C326" i="1" l="1"/>
  <c r="E326" i="1"/>
  <c r="E327" i="1" s="1"/>
  <c r="B326" i="1"/>
  <c r="D326" i="1"/>
  <c r="C327" i="1" l="1"/>
  <c r="B327" i="1"/>
  <c r="D327" i="1"/>
  <c r="C328" i="1" l="1"/>
  <c r="E328" i="1"/>
  <c r="E329" i="1" s="1"/>
  <c r="B328" i="1"/>
  <c r="D328" i="1"/>
  <c r="C329" i="1" l="1"/>
  <c r="B329" i="1"/>
  <c r="D329" i="1"/>
  <c r="C330" i="1" l="1"/>
  <c r="E330" i="1"/>
  <c r="E331" i="1" s="1"/>
  <c r="B330" i="1"/>
  <c r="D330" i="1"/>
  <c r="C331" i="1" l="1"/>
  <c r="B331" i="1"/>
  <c r="D331" i="1"/>
  <c r="C332" i="1" l="1"/>
  <c r="E332" i="1"/>
  <c r="E333" i="1" s="1"/>
  <c r="B332" i="1"/>
  <c r="D332" i="1"/>
  <c r="C333" i="1" l="1"/>
  <c r="B333" i="1"/>
  <c r="D333" i="1"/>
  <c r="C334" i="1" l="1"/>
  <c r="E334" i="1"/>
  <c r="E335" i="1" s="1"/>
  <c r="B334" i="1"/>
  <c r="D334" i="1"/>
  <c r="C335" i="1" l="1"/>
  <c r="B335" i="1"/>
  <c r="D335" i="1"/>
  <c r="C336" i="1" l="1"/>
  <c r="E336" i="1"/>
  <c r="E337" i="1" s="1"/>
  <c r="B336" i="1"/>
  <c r="D336" i="1"/>
  <c r="C337" i="1" l="1"/>
  <c r="B337" i="1"/>
  <c r="D337" i="1"/>
  <c r="C338" i="1" l="1"/>
  <c r="E338" i="1"/>
  <c r="E339" i="1" s="1"/>
  <c r="B338" i="1"/>
  <c r="D338" i="1"/>
  <c r="C339" i="1" l="1"/>
  <c r="B339" i="1"/>
  <c r="D339" i="1"/>
  <c r="C340" i="1" l="1"/>
  <c r="E340" i="1"/>
  <c r="E341" i="1" s="1"/>
  <c r="B340" i="1"/>
  <c r="D340" i="1"/>
  <c r="C341" i="1" l="1"/>
  <c r="B341" i="1"/>
  <c r="D341" i="1"/>
  <c r="C342" i="1" l="1"/>
  <c r="E342" i="1"/>
  <c r="E343" i="1" s="1"/>
  <c r="B342" i="1"/>
  <c r="D342" i="1"/>
  <c r="C343" i="1" l="1"/>
  <c r="B343" i="1"/>
  <c r="D343" i="1"/>
  <c r="C344" i="1" l="1"/>
  <c r="E344" i="1"/>
  <c r="E345" i="1" s="1"/>
  <c r="E15" i="1"/>
  <c r="M15" i="1" s="1"/>
  <c r="B344" i="1"/>
  <c r="D344" i="1"/>
  <c r="C345" i="1" l="1"/>
  <c r="D345" i="1"/>
  <c r="B345" i="1" l="1"/>
  <c r="E346" i="1"/>
  <c r="C15" i="1"/>
  <c r="C346" i="1" l="1"/>
  <c r="L15" i="1"/>
  <c r="D15" i="1"/>
  <c r="B346" i="1" l="1"/>
  <c r="D346" i="1"/>
  <c r="E347" i="1"/>
  <c r="C347" i="1" l="1"/>
  <c r="B347" i="1" l="1"/>
  <c r="D347" i="1"/>
  <c r="E348" i="1"/>
  <c r="C348" i="1" l="1"/>
  <c r="B348" i="1" l="1"/>
  <c r="D348" i="1"/>
  <c r="E349" i="1"/>
  <c r="C349" i="1" l="1"/>
  <c r="B349" i="1" l="1"/>
  <c r="D349" i="1"/>
  <c r="E350" i="1"/>
  <c r="C350" i="1" l="1"/>
  <c r="D350" i="1" l="1"/>
  <c r="B350" i="1"/>
  <c r="E351" i="1"/>
  <c r="C351" i="1" l="1"/>
  <c r="B351" i="1" l="1"/>
  <c r="D351" i="1"/>
  <c r="E352" i="1"/>
  <c r="C352" i="1" l="1"/>
  <c r="D352" i="1" l="1"/>
  <c r="B352" i="1"/>
  <c r="E353" i="1"/>
  <c r="C353" i="1" l="1"/>
  <c r="B353" i="1" l="1"/>
  <c r="D353" i="1"/>
  <c r="E354" i="1"/>
  <c r="C354" i="1" l="1"/>
  <c r="D354" i="1" l="1"/>
  <c r="B354" i="1"/>
  <c r="E355" i="1"/>
  <c r="C355" i="1" l="1"/>
  <c r="B355" i="1" l="1"/>
  <c r="D355" i="1"/>
  <c r="E356" i="1"/>
  <c r="C356" i="1" l="1"/>
  <c r="D356" i="1" l="1"/>
  <c r="B356" i="1"/>
  <c r="E357" i="1"/>
  <c r="C357" i="1" l="1"/>
  <c r="B357" i="1" l="1"/>
  <c r="D357" i="1"/>
  <c r="E358" i="1"/>
  <c r="C358" i="1" l="1"/>
  <c r="D358" i="1" l="1"/>
  <c r="B358" i="1"/>
  <c r="E359" i="1"/>
  <c r="C359" i="1" l="1"/>
  <c r="B359" i="1" l="1"/>
  <c r="D359" i="1"/>
  <c r="E360" i="1"/>
  <c r="C360" i="1" l="1"/>
  <c r="B360" i="1" l="1"/>
  <c r="D360" i="1"/>
  <c r="E361" i="1"/>
  <c r="C361" i="1" l="1"/>
  <c r="B361" i="1" l="1"/>
  <c r="D361" i="1"/>
  <c r="E362" i="1"/>
  <c r="C362" i="1" l="1"/>
  <c r="B362" i="1" l="1"/>
  <c r="D362" i="1"/>
  <c r="E363" i="1"/>
  <c r="C363" i="1" l="1"/>
  <c r="B363" i="1" l="1"/>
  <c r="D363" i="1"/>
  <c r="E364" i="1"/>
  <c r="C364" i="1" l="1"/>
  <c r="B364" i="1" l="1"/>
  <c r="D364" i="1"/>
  <c r="E365" i="1"/>
  <c r="C365" i="1" l="1"/>
  <c r="B365" i="1" l="1"/>
  <c r="D365" i="1"/>
  <c r="E366" i="1"/>
  <c r="C366" i="1" l="1"/>
  <c r="B366" i="1" l="1"/>
  <c r="D366" i="1"/>
  <c r="E367" i="1"/>
  <c r="C367" i="1" l="1"/>
  <c r="B367" i="1" l="1"/>
  <c r="D367" i="1"/>
  <c r="E368" i="1"/>
  <c r="C368" i="1" l="1"/>
  <c r="B368" i="1" l="1"/>
  <c r="D368" i="1"/>
  <c r="E369" i="1"/>
  <c r="C369" i="1" l="1"/>
  <c r="B369" i="1" l="1"/>
  <c r="D369" i="1"/>
  <c r="E370" i="1"/>
  <c r="C370" i="1" l="1"/>
  <c r="B370" i="1" l="1"/>
  <c r="D370" i="1"/>
  <c r="E371" i="1"/>
  <c r="C371" i="1" l="1"/>
  <c r="B371" i="1" l="1"/>
  <c r="D371" i="1"/>
  <c r="E372" i="1"/>
  <c r="C372" i="1" l="1"/>
  <c r="B372" i="1" l="1"/>
  <c r="D372" i="1"/>
  <c r="E373" i="1"/>
  <c r="C373" i="1" l="1"/>
  <c r="B373" i="1" l="1"/>
  <c r="D373" i="1"/>
  <c r="E374" i="1"/>
  <c r="C374" i="1" l="1"/>
  <c r="B374" i="1" l="1"/>
  <c r="D374" i="1"/>
  <c r="E375" i="1"/>
  <c r="C375" i="1" l="1"/>
  <c r="B375" i="1" l="1"/>
  <c r="D375" i="1"/>
  <c r="E376" i="1"/>
  <c r="C376" i="1" l="1"/>
  <c r="B376" i="1" l="1"/>
  <c r="D376" i="1"/>
  <c r="E377" i="1"/>
  <c r="C377" i="1" l="1"/>
  <c r="B377" i="1" l="1"/>
  <c r="D377" i="1"/>
  <c r="E378" i="1"/>
  <c r="C378" i="1" l="1"/>
  <c r="B378" i="1" l="1"/>
  <c r="D378" i="1"/>
  <c r="E379" i="1"/>
  <c r="C379" i="1" l="1"/>
  <c r="B379" i="1" l="1"/>
  <c r="D379" i="1"/>
  <c r="E380" i="1"/>
  <c r="C380" i="1" l="1"/>
  <c r="B380" i="1" l="1"/>
  <c r="D380" i="1"/>
  <c r="E381" i="1"/>
  <c r="C381" i="1" l="1"/>
  <c r="B381" i="1" l="1"/>
  <c r="D381" i="1"/>
  <c r="E382" i="1"/>
  <c r="C382" i="1" l="1"/>
  <c r="B382" i="1" l="1"/>
  <c r="D382" i="1"/>
  <c r="E383" i="1"/>
  <c r="C383" i="1" l="1"/>
  <c r="B383" i="1" l="1"/>
  <c r="D383" i="1"/>
  <c r="E384" i="1"/>
  <c r="C384" i="1" l="1"/>
  <c r="B384" i="1" l="1"/>
  <c r="D384" i="1"/>
  <c r="E385" i="1"/>
  <c r="C385" i="1" l="1"/>
  <c r="B385" i="1" l="1"/>
  <c r="D385" i="1"/>
  <c r="E386" i="1"/>
  <c r="C386" i="1" l="1"/>
  <c r="B386" i="1" l="1"/>
  <c r="D386" i="1"/>
  <c r="E387" i="1"/>
  <c r="C387" i="1" l="1"/>
  <c r="B387" i="1" l="1"/>
  <c r="D387" i="1"/>
  <c r="E388" i="1"/>
  <c r="C388" i="1" l="1"/>
  <c r="B388" i="1" l="1"/>
  <c r="D388" i="1"/>
  <c r="E389" i="1"/>
  <c r="C389" i="1" l="1"/>
  <c r="B389" i="1" l="1"/>
  <c r="D389" i="1"/>
  <c r="E390" i="1"/>
  <c r="C390" i="1" l="1"/>
  <c r="B390" i="1" l="1"/>
  <c r="D390" i="1"/>
  <c r="E391" i="1"/>
  <c r="C391" i="1" l="1"/>
  <c r="B391" i="1" l="1"/>
  <c r="D391" i="1"/>
  <c r="E392" i="1"/>
  <c r="C392" i="1" l="1"/>
  <c r="B392" i="1" l="1"/>
  <c r="D392" i="1"/>
  <c r="E393" i="1"/>
  <c r="C393" i="1" l="1"/>
  <c r="B393" i="1" l="1"/>
  <c r="D393" i="1"/>
  <c r="E394" i="1"/>
  <c r="C394" i="1" l="1"/>
  <c r="B394" i="1" l="1"/>
  <c r="D394" i="1"/>
  <c r="E395" i="1"/>
  <c r="E16" i="1"/>
  <c r="M16" i="1" s="1"/>
  <c r="C395" i="1" l="1"/>
  <c r="B395" i="1" l="1"/>
  <c r="D395" i="1"/>
  <c r="E396" i="1"/>
  <c r="C16" i="1"/>
  <c r="D16" i="1" s="1"/>
  <c r="C396" i="1" l="1"/>
  <c r="L16" i="1"/>
  <c r="B396" i="1" l="1"/>
  <c r="D396" i="1"/>
  <c r="E397" i="1"/>
  <c r="C397" i="1" l="1"/>
  <c r="B397" i="1" l="1"/>
  <c r="D397" i="1"/>
  <c r="E398" i="1"/>
  <c r="C398" i="1" l="1"/>
  <c r="B398" i="1" l="1"/>
  <c r="D398" i="1"/>
  <c r="E399" i="1"/>
  <c r="C399" i="1" l="1"/>
  <c r="B399" i="1" l="1"/>
  <c r="D399" i="1"/>
  <c r="E400" i="1"/>
  <c r="C400" i="1" l="1"/>
  <c r="B400" i="1" l="1"/>
  <c r="D400" i="1"/>
  <c r="E401" i="1"/>
  <c r="C401" i="1" l="1"/>
  <c r="B401" i="1" l="1"/>
  <c r="D401" i="1"/>
  <c r="E402" i="1"/>
  <c r="C402" i="1" l="1"/>
  <c r="B402" i="1" l="1"/>
  <c r="D402" i="1"/>
  <c r="E403" i="1"/>
  <c r="C403" i="1" l="1"/>
  <c r="B403" i="1" l="1"/>
  <c r="D403" i="1"/>
  <c r="E404" i="1"/>
  <c r="C404" i="1" l="1"/>
  <c r="B404" i="1" l="1"/>
  <c r="D404" i="1"/>
  <c r="E405" i="1"/>
  <c r="C405" i="1" l="1"/>
  <c r="B405" i="1" l="1"/>
  <c r="D405" i="1"/>
  <c r="E406" i="1"/>
  <c r="C406" i="1" l="1"/>
  <c r="B406" i="1" l="1"/>
  <c r="D406" i="1"/>
  <c r="E407" i="1"/>
  <c r="C407" i="1" l="1"/>
  <c r="B407" i="1" l="1"/>
  <c r="D407" i="1"/>
  <c r="E408" i="1"/>
  <c r="C408" i="1" l="1"/>
  <c r="B408" i="1" l="1"/>
  <c r="D408" i="1"/>
  <c r="E409" i="1"/>
  <c r="C409" i="1" l="1"/>
  <c r="B409" i="1" l="1"/>
  <c r="D409" i="1"/>
  <c r="E410" i="1"/>
  <c r="C410" i="1" l="1"/>
  <c r="B410" i="1" l="1"/>
  <c r="D410" i="1"/>
  <c r="E411" i="1"/>
  <c r="C411" i="1" l="1"/>
  <c r="B411" i="1" l="1"/>
  <c r="D411" i="1"/>
  <c r="E412" i="1"/>
  <c r="C412" i="1" l="1"/>
  <c r="B412" i="1" l="1"/>
  <c r="D412" i="1"/>
  <c r="E413" i="1"/>
  <c r="C413" i="1" l="1"/>
  <c r="B413" i="1" l="1"/>
  <c r="D413" i="1"/>
  <c r="E414" i="1"/>
  <c r="C414" i="1" l="1"/>
  <c r="B414" i="1" l="1"/>
  <c r="D414" i="1"/>
  <c r="E415" i="1"/>
  <c r="C415" i="1" l="1"/>
  <c r="B415" i="1" l="1"/>
  <c r="D415" i="1"/>
  <c r="E416" i="1"/>
  <c r="C416" i="1" l="1"/>
  <c r="B416" i="1" l="1"/>
  <c r="D416" i="1"/>
  <c r="E417" i="1"/>
  <c r="C417" i="1" l="1"/>
  <c r="B417" i="1" l="1"/>
  <c r="D417" i="1"/>
  <c r="E418" i="1"/>
  <c r="C418" i="1" l="1"/>
  <c r="B418" i="1" l="1"/>
  <c r="D418" i="1"/>
  <c r="E419" i="1"/>
  <c r="C419" i="1" l="1"/>
  <c r="B419" i="1" l="1"/>
  <c r="D419" i="1"/>
  <c r="E420" i="1"/>
  <c r="C420" i="1" l="1"/>
  <c r="B420" i="1" l="1"/>
  <c r="D420" i="1"/>
  <c r="E421" i="1"/>
  <c r="C421" i="1" l="1"/>
  <c r="B421" i="1" l="1"/>
  <c r="D421" i="1"/>
  <c r="E422" i="1"/>
  <c r="C422" i="1" l="1"/>
  <c r="D422" i="1" l="1"/>
  <c r="B422" i="1"/>
  <c r="E423" i="1"/>
  <c r="C423" i="1" l="1"/>
  <c r="B423" i="1" l="1"/>
  <c r="D423" i="1"/>
  <c r="E424" i="1"/>
  <c r="C424" i="1" l="1"/>
  <c r="B424" i="1" l="1"/>
  <c r="D424" i="1"/>
  <c r="E425" i="1"/>
  <c r="C425" i="1" l="1"/>
  <c r="B425" i="1" l="1"/>
  <c r="D425" i="1"/>
  <c r="E426" i="1"/>
  <c r="C426" i="1" l="1"/>
  <c r="B426" i="1" l="1"/>
  <c r="D426" i="1"/>
  <c r="E427" i="1"/>
  <c r="C427" i="1" l="1"/>
  <c r="B427" i="1" l="1"/>
  <c r="D427" i="1"/>
  <c r="E428" i="1"/>
  <c r="C428" i="1" l="1"/>
  <c r="B428" i="1" l="1"/>
  <c r="D428" i="1"/>
  <c r="E429" i="1"/>
  <c r="C429" i="1" l="1"/>
  <c r="B429" i="1" l="1"/>
  <c r="D429" i="1"/>
  <c r="E430" i="1"/>
  <c r="C430" i="1" l="1"/>
  <c r="B430" i="1" l="1"/>
  <c r="D430" i="1"/>
  <c r="E431" i="1"/>
  <c r="C431" i="1" l="1"/>
  <c r="B431" i="1" l="1"/>
  <c r="D431" i="1"/>
  <c r="E432" i="1"/>
  <c r="C432" i="1" l="1"/>
  <c r="C433" i="1" l="1"/>
  <c r="B432" i="1"/>
  <c r="D432" i="1"/>
  <c r="E433" i="1"/>
  <c r="E434" i="1" l="1"/>
  <c r="B433" i="1"/>
  <c r="D433" i="1"/>
  <c r="C434" i="1" l="1"/>
  <c r="B434" i="1" l="1"/>
  <c r="D434" i="1"/>
  <c r="E435" i="1"/>
  <c r="C435" i="1" l="1"/>
  <c r="B435" i="1" l="1"/>
  <c r="D435" i="1"/>
  <c r="E436" i="1"/>
  <c r="C436" i="1" l="1"/>
  <c r="B436" i="1" l="1"/>
  <c r="D436" i="1"/>
  <c r="E437" i="1"/>
  <c r="C437" i="1" l="1"/>
  <c r="B437" i="1" l="1"/>
  <c r="D437" i="1"/>
  <c r="E438" i="1"/>
  <c r="C438" i="1" l="1"/>
  <c r="B438" i="1" l="1"/>
  <c r="D438" i="1"/>
  <c r="E439" i="1"/>
  <c r="C439" i="1" l="1"/>
  <c r="B439" i="1" l="1"/>
  <c r="D439" i="1"/>
  <c r="E440" i="1"/>
  <c r="C440" i="1" l="1"/>
  <c r="B440" i="1" l="1"/>
  <c r="D440" i="1"/>
  <c r="E441" i="1"/>
  <c r="C441" i="1" l="1"/>
  <c r="B441" i="1" l="1"/>
  <c r="D441" i="1"/>
  <c r="E442" i="1"/>
  <c r="C442" i="1" l="1"/>
  <c r="B442" i="1" l="1"/>
  <c r="D442" i="1"/>
  <c r="E443" i="1"/>
  <c r="C443" i="1" l="1"/>
  <c r="B443" i="1" l="1"/>
  <c r="D443" i="1"/>
  <c r="E444" i="1"/>
  <c r="C444" i="1" l="1"/>
  <c r="B444" i="1" l="1"/>
  <c r="D444" i="1"/>
  <c r="E445" i="1"/>
  <c r="E32" i="1" s="1"/>
  <c r="C445" i="1" l="1"/>
  <c r="E17" i="1"/>
  <c r="M17" i="1" s="1"/>
  <c r="E22" i="1"/>
  <c r="M22" i="1" s="1"/>
  <c r="B445" i="1" l="1"/>
  <c r="D445" i="1"/>
  <c r="C32" i="1" s="1"/>
  <c r="E446" i="1"/>
  <c r="C446" i="1" l="1"/>
  <c r="C17" i="1"/>
  <c r="C22" i="1"/>
  <c r="D17" i="1"/>
  <c r="L17" i="1"/>
  <c r="B446" i="1" l="1"/>
  <c r="D446" i="1"/>
  <c r="E447" i="1"/>
  <c r="D22" i="1"/>
  <c r="L22" i="1"/>
  <c r="C447" i="1" l="1"/>
  <c r="B447" i="1" l="1"/>
  <c r="D447" i="1"/>
  <c r="E448" i="1"/>
  <c r="C448" i="1" l="1"/>
  <c r="B448" i="1" l="1"/>
  <c r="D448" i="1"/>
  <c r="E449" i="1"/>
  <c r="C449" i="1" l="1"/>
  <c r="B449" i="1" l="1"/>
  <c r="D449" i="1"/>
  <c r="E450" i="1"/>
  <c r="C450" i="1" l="1"/>
  <c r="B450" i="1" l="1"/>
  <c r="D450" i="1"/>
  <c r="E451" i="1"/>
  <c r="C451" i="1" l="1"/>
  <c r="B451" i="1" l="1"/>
  <c r="D451" i="1"/>
  <c r="E452" i="1"/>
  <c r="C452" i="1" l="1"/>
  <c r="B452" i="1" l="1"/>
  <c r="D452" i="1"/>
  <c r="E453" i="1"/>
  <c r="C453" i="1" l="1"/>
  <c r="B453" i="1" l="1"/>
  <c r="D453" i="1"/>
  <c r="E454" i="1"/>
  <c r="C454" i="1" l="1"/>
  <c r="B454" i="1" l="1"/>
  <c r="D454" i="1"/>
  <c r="E455" i="1"/>
  <c r="C455" i="1" l="1"/>
  <c r="B455" i="1" l="1"/>
  <c r="D455" i="1"/>
  <c r="E456" i="1"/>
  <c r="C456" i="1" l="1"/>
  <c r="B456" i="1" l="1"/>
  <c r="D456" i="1"/>
  <c r="E457" i="1"/>
  <c r="C457" i="1" l="1"/>
  <c r="B457" i="1" l="1"/>
  <c r="D457" i="1"/>
  <c r="E458" i="1"/>
  <c r="C458" i="1" l="1"/>
  <c r="B458" i="1" l="1"/>
  <c r="D458" i="1"/>
  <c r="E459" i="1"/>
  <c r="C459" i="1" l="1"/>
  <c r="B459" i="1" l="1"/>
  <c r="D459" i="1"/>
  <c r="E460" i="1"/>
  <c r="C460" i="1" l="1"/>
  <c r="B460" i="1" l="1"/>
  <c r="D460" i="1"/>
  <c r="E461" i="1"/>
  <c r="C461" i="1" l="1"/>
  <c r="B461" i="1" l="1"/>
  <c r="D461" i="1"/>
  <c r="E462" i="1"/>
  <c r="C462" i="1" l="1"/>
  <c r="B462" i="1" l="1"/>
  <c r="D462" i="1"/>
  <c r="E463" i="1"/>
  <c r="C463" i="1" l="1"/>
  <c r="B463" i="1" l="1"/>
  <c r="D463" i="1"/>
  <c r="E464" i="1"/>
  <c r="C464" i="1" l="1"/>
  <c r="B464" i="1" l="1"/>
  <c r="D464" i="1"/>
  <c r="E465" i="1"/>
  <c r="E33" i="1" s="1"/>
  <c r="C465" i="1" l="1"/>
  <c r="B465" i="1" l="1"/>
  <c r="D465" i="1"/>
  <c r="C33" i="1" s="1"/>
  <c r="E466" i="1"/>
  <c r="C466" i="1" l="1"/>
  <c r="B466" i="1" l="1"/>
  <c r="D466" i="1"/>
  <c r="E467" i="1"/>
  <c r="C467" i="1" l="1"/>
  <c r="B467" i="1" l="1"/>
  <c r="D467" i="1"/>
  <c r="E468" i="1"/>
  <c r="C468" i="1" l="1"/>
  <c r="B468" i="1" l="1"/>
  <c r="D468" i="1"/>
  <c r="E469" i="1"/>
  <c r="C469" i="1" l="1"/>
  <c r="B469" i="1" l="1"/>
  <c r="D469" i="1"/>
  <c r="E470" i="1"/>
  <c r="C470" i="1" l="1"/>
  <c r="B470" i="1" l="1"/>
  <c r="D470" i="1"/>
  <c r="E471" i="1"/>
  <c r="C471" i="1" l="1"/>
  <c r="B471" i="1" l="1"/>
  <c r="D471" i="1"/>
  <c r="E472" i="1"/>
  <c r="C472" i="1" l="1"/>
  <c r="B472" i="1" l="1"/>
  <c r="D472" i="1"/>
  <c r="E473" i="1"/>
  <c r="C473" i="1" l="1"/>
  <c r="B473" i="1" l="1"/>
  <c r="D473" i="1"/>
  <c r="E474" i="1"/>
  <c r="C474" i="1" l="1"/>
  <c r="B474" i="1" l="1"/>
  <c r="D474" i="1"/>
  <c r="E475" i="1"/>
  <c r="C475" i="1" l="1"/>
  <c r="B475" i="1" l="1"/>
  <c r="D475" i="1"/>
  <c r="E476" i="1"/>
  <c r="C476" i="1" l="1"/>
  <c r="B476" i="1" l="1"/>
  <c r="D476" i="1"/>
  <c r="E477" i="1"/>
  <c r="C477" i="1" l="1"/>
  <c r="B477" i="1" l="1"/>
  <c r="D477" i="1"/>
  <c r="E478" i="1"/>
  <c r="C478" i="1" l="1"/>
  <c r="B478" i="1" l="1"/>
  <c r="D478" i="1"/>
  <c r="E479" i="1"/>
  <c r="C479" i="1" l="1"/>
  <c r="B479" i="1" l="1"/>
  <c r="D479" i="1"/>
  <c r="E480" i="1"/>
  <c r="C480" i="1" l="1"/>
  <c r="B480" i="1" l="1"/>
  <c r="D480" i="1"/>
  <c r="E481" i="1"/>
  <c r="C481" i="1" l="1"/>
  <c r="B481" i="1" l="1"/>
  <c r="D481" i="1"/>
  <c r="E482" i="1"/>
  <c r="C482" i="1" l="1"/>
  <c r="B482" i="1" l="1"/>
  <c r="D482" i="1"/>
  <c r="E483" i="1"/>
  <c r="C483" i="1" l="1"/>
  <c r="B483" i="1" l="1"/>
  <c r="D483" i="1"/>
  <c r="E484" i="1"/>
  <c r="C484" i="1" l="1"/>
  <c r="B484" i="1" l="1"/>
  <c r="D484" i="1"/>
  <c r="E485" i="1"/>
  <c r="E34" i="1" s="1"/>
  <c r="C485" i="1" l="1"/>
  <c r="B485" i="1" l="1"/>
  <c r="D485" i="1"/>
  <c r="C34" i="1" s="1"/>
  <c r="E486" i="1"/>
  <c r="C486" i="1" l="1"/>
  <c r="B486" i="1" l="1"/>
  <c r="D486" i="1"/>
  <c r="E487" i="1"/>
  <c r="C487" i="1" l="1"/>
  <c r="B487" i="1" l="1"/>
  <c r="D487" i="1"/>
  <c r="E488" i="1"/>
  <c r="C488" i="1" l="1"/>
  <c r="B488" i="1" l="1"/>
  <c r="D488" i="1"/>
  <c r="E489" i="1"/>
  <c r="C489" i="1" l="1"/>
  <c r="B489" i="1" l="1"/>
  <c r="D489" i="1"/>
  <c r="E490" i="1"/>
  <c r="C490" i="1" l="1"/>
  <c r="B490" i="1" l="1"/>
  <c r="D490" i="1"/>
  <c r="E491" i="1"/>
  <c r="C491" i="1" l="1"/>
  <c r="B491" i="1" l="1"/>
  <c r="D491" i="1"/>
  <c r="E492" i="1"/>
  <c r="C492" i="1" l="1"/>
  <c r="B492" i="1" l="1"/>
  <c r="D492" i="1"/>
  <c r="E493" i="1"/>
  <c r="C493" i="1" l="1"/>
  <c r="B493" i="1" l="1"/>
  <c r="D493" i="1"/>
  <c r="E494" i="1"/>
  <c r="C494" i="1" l="1"/>
  <c r="B494" i="1" l="1"/>
  <c r="D494" i="1"/>
  <c r="E495" i="1"/>
  <c r="C495" i="1" l="1"/>
  <c r="E18" i="1"/>
  <c r="M18" i="1" s="1"/>
  <c r="E24" i="1"/>
  <c r="M24" i="1" s="1"/>
  <c r="B495" i="1" l="1"/>
  <c r="D495" i="1"/>
  <c r="E496" i="1"/>
  <c r="C496" i="1" l="1"/>
  <c r="C18" i="1"/>
  <c r="D18" i="1" s="1"/>
  <c r="C24" i="1"/>
  <c r="B496" i="1" l="1"/>
  <c r="D496" i="1"/>
  <c r="E497" i="1"/>
  <c r="L18" i="1"/>
  <c r="D24" i="1"/>
  <c r="L24" i="1"/>
  <c r="C497" i="1" l="1"/>
  <c r="B497" i="1" l="1"/>
  <c r="D497" i="1"/>
  <c r="E498" i="1"/>
  <c r="C498" i="1" l="1"/>
  <c r="B498" i="1" l="1"/>
  <c r="D498" i="1"/>
  <c r="E499" i="1"/>
  <c r="C499" i="1" l="1"/>
  <c r="B499" i="1" l="1"/>
  <c r="D499" i="1"/>
  <c r="E500" i="1"/>
  <c r="C500" i="1" l="1"/>
  <c r="B500" i="1" l="1"/>
  <c r="D500" i="1"/>
  <c r="E501" i="1"/>
  <c r="C501" i="1" l="1"/>
  <c r="B501" i="1" l="1"/>
  <c r="D501" i="1"/>
  <c r="E502" i="1"/>
  <c r="C502" i="1" l="1"/>
  <c r="B502" i="1" l="1"/>
  <c r="D502" i="1"/>
  <c r="E503" i="1"/>
  <c r="C503" i="1" l="1"/>
  <c r="B503" i="1" l="1"/>
  <c r="D503" i="1"/>
  <c r="E504" i="1"/>
  <c r="C504" i="1" l="1"/>
  <c r="B504" i="1" l="1"/>
  <c r="D504" i="1"/>
  <c r="E505" i="1"/>
  <c r="E35" i="1" s="1"/>
  <c r="C505" i="1" l="1"/>
  <c r="B505" i="1" l="1"/>
  <c r="D505" i="1"/>
  <c r="C35" i="1" s="1"/>
  <c r="E506" i="1"/>
  <c r="C506" i="1" l="1"/>
  <c r="B506" i="1" l="1"/>
  <c r="D506" i="1"/>
  <c r="E507" i="1"/>
  <c r="C507" i="1" l="1"/>
  <c r="B507" i="1" l="1"/>
  <c r="D507" i="1"/>
  <c r="E508" i="1"/>
  <c r="C508" i="1" l="1"/>
  <c r="B508" i="1" l="1"/>
  <c r="D508" i="1"/>
  <c r="E509" i="1"/>
  <c r="C509" i="1" l="1"/>
  <c r="B509" i="1" l="1"/>
  <c r="D509" i="1"/>
  <c r="E510" i="1"/>
  <c r="C510" i="1" l="1"/>
  <c r="B510" i="1" l="1"/>
  <c r="D510" i="1"/>
  <c r="E511" i="1"/>
  <c r="M32" i="1"/>
  <c r="C511" i="1" l="1"/>
  <c r="D32" i="1"/>
  <c r="L32" i="1"/>
  <c r="B511" i="1" l="1"/>
  <c r="D511" i="1"/>
  <c r="E512" i="1"/>
  <c r="C512" i="1" l="1"/>
  <c r="B512" i="1" l="1"/>
  <c r="D512" i="1"/>
  <c r="E513" i="1"/>
  <c r="C513" i="1" l="1"/>
  <c r="B513" i="1" l="1"/>
  <c r="D513" i="1"/>
  <c r="E514" i="1"/>
  <c r="C514" i="1" l="1"/>
  <c r="B514" i="1" l="1"/>
  <c r="D514" i="1"/>
  <c r="E515" i="1"/>
  <c r="C515" i="1" l="1"/>
  <c r="B515" i="1" l="1"/>
  <c r="D515" i="1"/>
  <c r="E516" i="1"/>
  <c r="C516" i="1" l="1"/>
  <c r="B516" i="1" l="1"/>
  <c r="D516" i="1"/>
  <c r="E517" i="1"/>
  <c r="C517" i="1" l="1"/>
  <c r="B517" i="1" l="1"/>
  <c r="D517" i="1"/>
  <c r="E518" i="1"/>
  <c r="C518" i="1" l="1"/>
  <c r="B518" i="1" l="1"/>
  <c r="D518" i="1"/>
  <c r="E519" i="1"/>
  <c r="C519" i="1" l="1"/>
  <c r="B519" i="1" l="1"/>
  <c r="D519" i="1"/>
  <c r="E520" i="1"/>
  <c r="C520" i="1" l="1"/>
  <c r="B520" i="1" l="1"/>
  <c r="D520" i="1"/>
  <c r="E521" i="1"/>
  <c r="C521" i="1" l="1"/>
  <c r="D521" i="1" l="1"/>
  <c r="B521" i="1"/>
  <c r="E522" i="1"/>
  <c r="C522" i="1" l="1"/>
  <c r="B522" i="1" l="1"/>
  <c r="D522" i="1"/>
  <c r="E523" i="1"/>
  <c r="C523" i="1" l="1"/>
  <c r="B523" i="1" l="1"/>
  <c r="D523" i="1"/>
  <c r="E524" i="1"/>
  <c r="C524" i="1" l="1"/>
  <c r="B524" i="1" l="1"/>
  <c r="D524" i="1"/>
  <c r="E525" i="1"/>
  <c r="E36" i="1" s="1"/>
  <c r="C525" i="1" l="1"/>
  <c r="M33" i="1"/>
  <c r="B525" i="1" l="1"/>
  <c r="D525" i="1"/>
  <c r="C36" i="1" s="1"/>
  <c r="E526" i="1"/>
  <c r="C526" i="1" l="1"/>
  <c r="D33" i="1"/>
  <c r="L33" i="1"/>
  <c r="B526" i="1" l="1"/>
  <c r="D526" i="1"/>
  <c r="E527" i="1"/>
  <c r="C527" i="1" l="1"/>
  <c r="B527" i="1" l="1"/>
  <c r="D527" i="1"/>
  <c r="E528" i="1"/>
  <c r="C528" i="1" l="1"/>
  <c r="B528" i="1" l="1"/>
  <c r="D528" i="1"/>
  <c r="E529" i="1"/>
  <c r="C529" i="1" l="1"/>
  <c r="B529" i="1" l="1"/>
  <c r="D529" i="1"/>
  <c r="E530" i="1"/>
  <c r="C530" i="1" l="1"/>
  <c r="B530" i="1" l="1"/>
  <c r="D530" i="1"/>
  <c r="E531" i="1"/>
  <c r="C531" i="1" l="1"/>
  <c r="B531" i="1" l="1"/>
  <c r="D531" i="1"/>
  <c r="E532" i="1"/>
  <c r="C532" i="1" l="1"/>
  <c r="B532" i="1" l="1"/>
  <c r="D532" i="1"/>
  <c r="E533" i="1"/>
  <c r="C533" i="1" l="1"/>
  <c r="B533" i="1" l="1"/>
  <c r="D533" i="1"/>
  <c r="E534" i="1"/>
  <c r="C534" i="1" l="1"/>
  <c r="B534" i="1" l="1"/>
  <c r="D534" i="1"/>
  <c r="E535" i="1"/>
  <c r="C535" i="1" l="1"/>
  <c r="B535" i="1" l="1"/>
  <c r="D535" i="1"/>
  <c r="E536" i="1"/>
  <c r="C536" i="1" l="1"/>
  <c r="B536" i="1" l="1"/>
  <c r="D536" i="1"/>
  <c r="E537" i="1"/>
  <c r="C537" i="1" l="1"/>
  <c r="B537" i="1" l="1"/>
  <c r="D537" i="1"/>
  <c r="E538" i="1"/>
  <c r="C538" i="1" l="1"/>
  <c r="B538" i="1" l="1"/>
  <c r="D538" i="1"/>
  <c r="E539" i="1"/>
  <c r="C539" i="1" l="1"/>
  <c r="B539" i="1" l="1"/>
  <c r="D539" i="1"/>
  <c r="E540" i="1"/>
  <c r="C540" i="1" l="1"/>
  <c r="B540" i="1" l="1"/>
  <c r="D540" i="1"/>
  <c r="E541" i="1"/>
  <c r="M34" i="1"/>
  <c r="C541" i="1" l="1"/>
  <c r="D34" i="1"/>
  <c r="L34" i="1"/>
  <c r="B541" i="1" l="1"/>
  <c r="D541" i="1"/>
  <c r="E542" i="1"/>
  <c r="C542" i="1" l="1"/>
  <c r="B542" i="1" l="1"/>
  <c r="D542" i="1"/>
  <c r="E543" i="1"/>
  <c r="C543" i="1" l="1"/>
  <c r="D543" i="1" l="1"/>
  <c r="B543" i="1"/>
  <c r="E544" i="1"/>
  <c r="C544" i="1" l="1"/>
  <c r="B544" i="1" l="1"/>
  <c r="D544" i="1"/>
  <c r="E545" i="1"/>
  <c r="E37" i="1" s="1"/>
  <c r="C545" i="1" l="1"/>
  <c r="E19" i="1"/>
  <c r="M19" i="1" s="1"/>
  <c r="E26" i="1"/>
  <c r="M26" i="1" s="1"/>
  <c r="D545" i="1" l="1"/>
  <c r="C37" i="1" s="1"/>
  <c r="B545" i="1"/>
  <c r="E546" i="1"/>
  <c r="C546" i="1" l="1"/>
  <c r="C19" i="1"/>
  <c r="C26" i="1"/>
  <c r="D19" i="1"/>
  <c r="L19" i="1"/>
  <c r="B546" i="1" l="1"/>
  <c r="D546" i="1"/>
  <c r="E547" i="1"/>
  <c r="D26" i="1"/>
  <c r="L26" i="1"/>
  <c r="C547" i="1" l="1"/>
  <c r="D547" i="1" l="1"/>
  <c r="B547" i="1"/>
  <c r="E548" i="1"/>
  <c r="C548" i="1" l="1"/>
  <c r="B548" i="1" l="1"/>
  <c r="D548" i="1"/>
  <c r="E549" i="1"/>
  <c r="C549" i="1" l="1"/>
  <c r="B549" i="1" l="1"/>
  <c r="D549" i="1"/>
  <c r="E550" i="1"/>
  <c r="C550" i="1" l="1"/>
  <c r="B550" i="1" l="1"/>
  <c r="D550" i="1"/>
  <c r="E551" i="1"/>
  <c r="C551" i="1" l="1"/>
  <c r="B551" i="1" l="1"/>
  <c r="D551" i="1"/>
  <c r="E552" i="1"/>
  <c r="C552" i="1" l="1"/>
  <c r="B552" i="1" l="1"/>
  <c r="D552" i="1"/>
  <c r="E553" i="1"/>
  <c r="C553" i="1" l="1"/>
  <c r="B553" i="1" l="1"/>
  <c r="D553" i="1"/>
  <c r="E554" i="1"/>
  <c r="C554" i="1" l="1"/>
  <c r="B554" i="1" l="1"/>
  <c r="D554" i="1"/>
  <c r="E555" i="1"/>
  <c r="C555" i="1" l="1"/>
  <c r="B555" i="1" l="1"/>
  <c r="D555" i="1"/>
  <c r="E556" i="1"/>
  <c r="M35" i="1"/>
  <c r="C556" i="1" l="1"/>
  <c r="D35" i="1"/>
  <c r="L35" i="1"/>
  <c r="B556" i="1" l="1"/>
  <c r="D556" i="1"/>
  <c r="E557" i="1"/>
  <c r="C557" i="1" l="1"/>
  <c r="B557" i="1" l="1"/>
  <c r="D557" i="1"/>
  <c r="E558" i="1"/>
  <c r="C558" i="1" l="1"/>
  <c r="B558" i="1" l="1"/>
  <c r="D558" i="1"/>
  <c r="E559" i="1"/>
  <c r="C559" i="1" l="1"/>
  <c r="B559" i="1" l="1"/>
  <c r="D559" i="1"/>
  <c r="E560" i="1"/>
  <c r="C560" i="1" l="1"/>
  <c r="B560" i="1" l="1"/>
  <c r="D560" i="1"/>
  <c r="E561" i="1"/>
  <c r="C561" i="1" l="1"/>
  <c r="B561" i="1" l="1"/>
  <c r="D561" i="1"/>
  <c r="E562" i="1"/>
  <c r="C562" i="1" l="1"/>
  <c r="B562" i="1" l="1"/>
  <c r="D562" i="1"/>
  <c r="E563" i="1"/>
  <c r="C563" i="1" l="1"/>
  <c r="B563" i="1" l="1"/>
  <c r="D563" i="1"/>
  <c r="E564" i="1"/>
  <c r="C564" i="1" l="1"/>
  <c r="B564" i="1" l="1"/>
  <c r="D564" i="1"/>
  <c r="E565" i="1"/>
  <c r="E38" i="1" s="1"/>
  <c r="C565" i="1" l="1"/>
  <c r="B565" i="1" l="1"/>
  <c r="D565" i="1"/>
  <c r="C38" i="1" s="1"/>
  <c r="E566" i="1"/>
  <c r="C566" i="1" l="1"/>
  <c r="B566" i="1" l="1"/>
  <c r="D566" i="1"/>
  <c r="E567" i="1"/>
  <c r="C567" i="1" l="1"/>
  <c r="B567" i="1" l="1"/>
  <c r="D567" i="1"/>
  <c r="E568" i="1"/>
  <c r="C568" i="1" l="1"/>
  <c r="B568" i="1" l="1"/>
  <c r="D568" i="1"/>
  <c r="E569" i="1"/>
  <c r="C569" i="1" l="1"/>
  <c r="B569" i="1" l="1"/>
  <c r="D569" i="1"/>
  <c r="E570" i="1"/>
  <c r="C570" i="1" l="1"/>
  <c r="M36" i="1"/>
  <c r="B570" i="1" l="1"/>
  <c r="D570" i="1"/>
  <c r="E571" i="1"/>
  <c r="C571" i="1" l="1"/>
  <c r="D36" i="1"/>
  <c r="L36" i="1"/>
  <c r="B571" i="1" l="1"/>
  <c r="D571" i="1"/>
  <c r="E572" i="1"/>
  <c r="C572" i="1" l="1"/>
  <c r="B572" i="1" l="1"/>
  <c r="D572" i="1"/>
  <c r="E573" i="1"/>
  <c r="C573" i="1" l="1"/>
  <c r="B573" i="1" l="1"/>
  <c r="D573" i="1"/>
  <c r="E574" i="1"/>
  <c r="C574" i="1" l="1"/>
  <c r="B574" i="1" l="1"/>
  <c r="D574" i="1"/>
  <c r="E575" i="1"/>
  <c r="C575" i="1" l="1"/>
  <c r="B575" i="1" l="1"/>
  <c r="D575" i="1"/>
  <c r="E576" i="1"/>
  <c r="C576" i="1" l="1"/>
  <c r="B576" i="1" l="1"/>
  <c r="D576" i="1"/>
  <c r="E577" i="1"/>
  <c r="C577" i="1" l="1"/>
  <c r="B577" i="1" l="1"/>
  <c r="D577" i="1"/>
  <c r="E578" i="1"/>
  <c r="C578" i="1" l="1"/>
  <c r="B578" i="1" l="1"/>
  <c r="D578" i="1"/>
  <c r="E579" i="1"/>
  <c r="C579" i="1" l="1"/>
  <c r="B579" i="1" l="1"/>
  <c r="D579" i="1"/>
  <c r="E580" i="1"/>
  <c r="C580" i="1" l="1"/>
  <c r="B580" i="1" l="1"/>
  <c r="D580" i="1"/>
  <c r="E581" i="1"/>
  <c r="C581" i="1" l="1"/>
  <c r="B581" i="1" l="1"/>
  <c r="D581" i="1"/>
  <c r="E582" i="1"/>
  <c r="C582" i="1" l="1"/>
  <c r="B582" i="1" l="1"/>
  <c r="D582" i="1"/>
  <c r="E583" i="1"/>
  <c r="C583" i="1" l="1"/>
  <c r="D583" i="1" l="1"/>
  <c r="B583" i="1"/>
  <c r="E584" i="1"/>
  <c r="C584" i="1" l="1"/>
  <c r="B584" i="1" l="1"/>
  <c r="D584" i="1"/>
  <c r="E585" i="1"/>
  <c r="E39" i="1" s="1"/>
  <c r="C585" i="1" l="1"/>
  <c r="D585" i="1" l="1"/>
  <c r="C39" i="1" s="1"/>
  <c r="B585" i="1"/>
  <c r="E586" i="1"/>
  <c r="M37" i="1"/>
  <c r="C586" i="1" l="1"/>
  <c r="D37" i="1"/>
  <c r="L37" i="1"/>
  <c r="B586" i="1" l="1"/>
  <c r="D586" i="1"/>
  <c r="E587" i="1"/>
  <c r="C587" i="1" l="1"/>
  <c r="B587" i="1" l="1"/>
  <c r="D587" i="1"/>
  <c r="E588" i="1"/>
  <c r="C588" i="1" l="1"/>
  <c r="B588" i="1" l="1"/>
  <c r="D588" i="1"/>
  <c r="E589" i="1"/>
  <c r="C589" i="1" l="1"/>
  <c r="B589" i="1" l="1"/>
  <c r="D589" i="1"/>
  <c r="E590" i="1"/>
  <c r="C590" i="1" l="1"/>
  <c r="B590" i="1" l="1"/>
  <c r="D590" i="1"/>
  <c r="E591" i="1"/>
  <c r="C591" i="1" l="1"/>
  <c r="B591" i="1" l="1"/>
  <c r="D591" i="1"/>
  <c r="E592" i="1"/>
  <c r="C592" i="1" l="1"/>
  <c r="B592" i="1" l="1"/>
  <c r="D592" i="1"/>
  <c r="E593" i="1"/>
  <c r="C593" i="1" l="1"/>
  <c r="B593" i="1" l="1"/>
  <c r="D593" i="1"/>
  <c r="E594" i="1"/>
  <c r="C594" i="1" l="1"/>
  <c r="B594" i="1" l="1"/>
  <c r="D594" i="1"/>
  <c r="E595" i="1"/>
  <c r="E23" i="1" s="1"/>
  <c r="M23" i="1" s="1"/>
  <c r="C595" i="1" l="1"/>
  <c r="E20" i="1"/>
  <c r="M20" i="1" s="1"/>
  <c r="E28" i="1"/>
  <c r="M28" i="1" s="1"/>
  <c r="B595" i="1" l="1"/>
  <c r="D595" i="1"/>
  <c r="C23" i="1" s="1"/>
  <c r="E596" i="1"/>
  <c r="D23" i="1" l="1"/>
  <c r="L23" i="1"/>
  <c r="C596" i="1"/>
  <c r="C20" i="1"/>
  <c r="D20" i="1" s="1"/>
  <c r="C28" i="1"/>
  <c r="B596" i="1" l="1"/>
  <c r="D596" i="1"/>
  <c r="E597" i="1"/>
  <c r="L20" i="1"/>
  <c r="D28" i="1"/>
  <c r="L28" i="1"/>
  <c r="C597" i="1" l="1"/>
  <c r="B597" i="1" l="1"/>
  <c r="D597" i="1"/>
  <c r="E598" i="1"/>
  <c r="C598" i="1" l="1"/>
  <c r="B598" i="1" l="1"/>
  <c r="D598" i="1"/>
  <c r="E599" i="1"/>
  <c r="C599" i="1" l="1"/>
  <c r="B599" i="1" l="1"/>
  <c r="D599" i="1"/>
  <c r="E600" i="1"/>
  <c r="C600" i="1" l="1"/>
  <c r="B600" i="1" l="1"/>
  <c r="D600" i="1"/>
  <c r="E601" i="1"/>
  <c r="M38" i="1"/>
  <c r="C601" i="1" l="1"/>
  <c r="D38" i="1"/>
  <c r="L38" i="1"/>
  <c r="B601" i="1" l="1"/>
  <c r="D601" i="1"/>
  <c r="E602" i="1"/>
  <c r="C602" i="1" l="1"/>
  <c r="B602" i="1" l="1"/>
  <c r="D602" i="1"/>
  <c r="E603" i="1"/>
  <c r="C603" i="1" l="1"/>
  <c r="B603" i="1" l="1"/>
  <c r="D603" i="1"/>
  <c r="E604" i="1"/>
  <c r="C604" i="1" l="1"/>
  <c r="B604" i="1" l="1"/>
  <c r="D604" i="1"/>
  <c r="E605" i="1"/>
  <c r="E40" i="1" s="1"/>
  <c r="C605" i="1" l="1"/>
  <c r="B605" i="1" l="1"/>
  <c r="D605" i="1"/>
  <c r="C40" i="1" s="1"/>
  <c r="E606" i="1"/>
  <c r="C606" i="1" l="1"/>
  <c r="B606" i="1" l="1"/>
  <c r="D606" i="1"/>
  <c r="E607" i="1"/>
  <c r="C607" i="1" l="1"/>
  <c r="B607" i="1" l="1"/>
  <c r="D607" i="1"/>
  <c r="E608" i="1"/>
  <c r="C608" i="1" l="1"/>
  <c r="B608" i="1" l="1"/>
  <c r="D608" i="1"/>
  <c r="E609" i="1"/>
  <c r="C609" i="1" l="1"/>
  <c r="B609" i="1" l="1"/>
  <c r="D609" i="1"/>
  <c r="E610" i="1"/>
  <c r="C610" i="1" l="1"/>
  <c r="B610" i="1" l="1"/>
  <c r="D610" i="1"/>
  <c r="E611" i="1"/>
  <c r="C611" i="1" l="1"/>
  <c r="B611" i="1" l="1"/>
  <c r="D611" i="1"/>
  <c r="E612" i="1"/>
  <c r="C612" i="1" l="1"/>
  <c r="B612" i="1" l="1"/>
  <c r="D612" i="1"/>
  <c r="E613" i="1"/>
  <c r="C613" i="1" l="1"/>
  <c r="B613" i="1" l="1"/>
  <c r="D613" i="1"/>
  <c r="E614" i="1"/>
  <c r="C614" i="1" l="1"/>
  <c r="B614" i="1" l="1"/>
  <c r="D614" i="1"/>
  <c r="E615" i="1"/>
  <c r="C615" i="1" l="1"/>
  <c r="M39" i="1"/>
  <c r="B615" i="1" l="1"/>
  <c r="D615" i="1"/>
  <c r="E616" i="1"/>
  <c r="C616" i="1" l="1"/>
  <c r="D39" i="1"/>
  <c r="L39" i="1"/>
  <c r="B616" i="1" l="1"/>
  <c r="D616" i="1"/>
  <c r="E617" i="1"/>
  <c r="C617" i="1" l="1"/>
  <c r="B617" i="1" l="1"/>
  <c r="D617" i="1"/>
  <c r="E618" i="1"/>
  <c r="C618" i="1" l="1"/>
  <c r="B618" i="1" l="1"/>
  <c r="D618" i="1"/>
  <c r="E619" i="1"/>
  <c r="C619" i="1" l="1"/>
  <c r="B619" i="1" l="1"/>
  <c r="D619" i="1"/>
  <c r="E620" i="1"/>
  <c r="C620" i="1" l="1"/>
  <c r="B620" i="1" l="1"/>
  <c r="D620" i="1"/>
  <c r="E621" i="1"/>
  <c r="C621" i="1" l="1"/>
  <c r="B621" i="1" l="1"/>
  <c r="D621" i="1"/>
  <c r="E622" i="1"/>
  <c r="C622" i="1" l="1"/>
  <c r="B622" i="1" l="1"/>
  <c r="D622" i="1"/>
  <c r="E623" i="1"/>
  <c r="C623" i="1" l="1"/>
  <c r="D623" i="1" l="1"/>
  <c r="B623" i="1"/>
  <c r="E624" i="1"/>
  <c r="C624" i="1" l="1"/>
  <c r="B624" i="1" l="1"/>
  <c r="D624" i="1"/>
  <c r="E625" i="1"/>
  <c r="E41" i="1" s="1"/>
  <c r="C625" i="1" l="1"/>
  <c r="B625" i="1" l="1"/>
  <c r="D625" i="1"/>
  <c r="C41" i="1" s="1"/>
  <c r="E626" i="1"/>
  <c r="C626" i="1" l="1"/>
  <c r="B626" i="1" l="1"/>
  <c r="D626" i="1"/>
  <c r="E627" i="1"/>
  <c r="C627" i="1" l="1"/>
  <c r="B627" i="1" l="1"/>
  <c r="D627" i="1"/>
  <c r="E628" i="1"/>
  <c r="C628" i="1" l="1"/>
  <c r="B628" i="1" l="1"/>
  <c r="D628" i="1"/>
  <c r="E629" i="1"/>
  <c r="C629" i="1" l="1"/>
  <c r="B629" i="1" l="1"/>
  <c r="D629" i="1"/>
  <c r="E630" i="1"/>
  <c r="C630" i="1" l="1"/>
  <c r="B630" i="1" l="1"/>
  <c r="D630" i="1"/>
  <c r="E631" i="1"/>
  <c r="M40" i="1"/>
  <c r="C631" i="1" l="1"/>
  <c r="D40" i="1"/>
  <c r="L40" i="1"/>
  <c r="B631" i="1" l="1"/>
  <c r="D631" i="1"/>
  <c r="E632" i="1"/>
  <c r="C632" i="1" l="1"/>
  <c r="B632" i="1" l="1"/>
  <c r="D632" i="1"/>
  <c r="E633" i="1"/>
  <c r="C633" i="1" l="1"/>
  <c r="B633" i="1" l="1"/>
  <c r="D633" i="1"/>
  <c r="E634" i="1"/>
  <c r="C634" i="1" l="1"/>
  <c r="B634" i="1" l="1"/>
  <c r="D634" i="1"/>
  <c r="E635" i="1"/>
  <c r="C635" i="1" l="1"/>
  <c r="B635" i="1" l="1"/>
  <c r="D635" i="1"/>
  <c r="E636" i="1"/>
  <c r="C636" i="1" l="1"/>
  <c r="B636" i="1" l="1"/>
  <c r="D636" i="1"/>
  <c r="E637" i="1"/>
  <c r="C637" i="1" l="1"/>
  <c r="B637" i="1" l="1"/>
  <c r="D637" i="1"/>
  <c r="E638" i="1"/>
  <c r="C638" i="1" l="1"/>
  <c r="B638" i="1" l="1"/>
  <c r="D638" i="1"/>
  <c r="E639" i="1"/>
  <c r="C639" i="1" l="1"/>
  <c r="B639" i="1" l="1"/>
  <c r="D639" i="1"/>
  <c r="E640" i="1"/>
  <c r="C640" i="1" l="1"/>
  <c r="B640" i="1" l="1"/>
  <c r="D640" i="1"/>
  <c r="E641" i="1"/>
  <c r="C641" i="1" l="1"/>
  <c r="B641" i="1" l="1"/>
  <c r="D641" i="1"/>
  <c r="E642" i="1"/>
  <c r="C642" i="1" l="1"/>
  <c r="B642" i="1" l="1"/>
  <c r="D642" i="1"/>
  <c r="E643" i="1"/>
  <c r="C643" i="1" l="1"/>
  <c r="B643" i="1" l="1"/>
  <c r="D643" i="1"/>
  <c r="E644" i="1"/>
  <c r="C644" i="1" l="1"/>
  <c r="D644" i="1" l="1"/>
  <c r="B644" i="1"/>
  <c r="E645" i="1"/>
  <c r="E42" i="1" s="1"/>
  <c r="M42" i="1" s="1"/>
  <c r="C645" i="1" l="1"/>
  <c r="E21" i="1"/>
  <c r="M21" i="1" s="1"/>
  <c r="E30" i="1"/>
  <c r="M30" i="1" s="1"/>
  <c r="B645" i="1" l="1"/>
  <c r="D645" i="1"/>
  <c r="C42" i="1" s="1"/>
  <c r="E646" i="1"/>
  <c r="M41" i="1"/>
  <c r="C646" i="1" l="1"/>
  <c r="C21" i="1"/>
  <c r="C30" i="1"/>
  <c r="D21" i="1"/>
  <c r="L21" i="1"/>
  <c r="D41" i="1"/>
  <c r="L41" i="1"/>
  <c r="B646" i="1" l="1"/>
  <c r="D646" i="1"/>
  <c r="E647" i="1"/>
  <c r="D30" i="1"/>
  <c r="L30" i="1"/>
  <c r="C647" i="1" l="1"/>
  <c r="D647" i="1" l="1"/>
  <c r="B647" i="1"/>
  <c r="E648" i="1"/>
  <c r="C648" i="1" l="1"/>
  <c r="B648" i="1" l="1"/>
  <c r="D648" i="1"/>
  <c r="E649" i="1"/>
  <c r="C649" i="1" l="1"/>
  <c r="B649" i="1" l="1"/>
  <c r="D649" i="1"/>
  <c r="E650" i="1"/>
  <c r="C650" i="1" l="1"/>
  <c r="B650" i="1" l="1"/>
  <c r="D650" i="1"/>
  <c r="E651" i="1"/>
  <c r="C651" i="1" l="1"/>
  <c r="B651" i="1" l="1"/>
  <c r="D651" i="1"/>
  <c r="E652" i="1"/>
  <c r="C652" i="1" l="1"/>
  <c r="B652" i="1" l="1"/>
  <c r="D652" i="1"/>
  <c r="E653" i="1"/>
  <c r="C653" i="1" l="1"/>
  <c r="B653" i="1" l="1"/>
  <c r="D653" i="1"/>
  <c r="E654" i="1"/>
  <c r="C654" i="1" l="1"/>
  <c r="B654" i="1" l="1"/>
  <c r="D654" i="1"/>
  <c r="E655" i="1"/>
  <c r="C655" i="1" l="1"/>
  <c r="B655" i="1" l="1"/>
  <c r="D655" i="1"/>
  <c r="E656" i="1"/>
  <c r="C656" i="1" l="1"/>
  <c r="B656" i="1" l="1"/>
  <c r="D656" i="1"/>
  <c r="E657" i="1"/>
  <c r="C657" i="1" l="1"/>
  <c r="B657" i="1" l="1"/>
  <c r="D657" i="1"/>
  <c r="E658" i="1"/>
  <c r="C658" i="1" l="1"/>
  <c r="B658" i="1" l="1"/>
  <c r="D658" i="1"/>
  <c r="E659" i="1"/>
  <c r="C659" i="1" l="1"/>
  <c r="B659" i="1" l="1"/>
  <c r="D659" i="1"/>
  <c r="E660" i="1"/>
  <c r="C660" i="1" l="1"/>
  <c r="B660" i="1" l="1"/>
  <c r="D660" i="1"/>
  <c r="E661" i="1"/>
  <c r="C661" i="1" l="1"/>
  <c r="D42" i="1"/>
  <c r="L42" i="1"/>
  <c r="B661" i="1" l="1"/>
  <c r="D661" i="1"/>
  <c r="E662" i="1"/>
  <c r="C662" i="1" l="1"/>
  <c r="B662" i="1" l="1"/>
  <c r="D662" i="1"/>
  <c r="E663" i="1"/>
  <c r="C663" i="1" l="1"/>
  <c r="D663" i="1" l="1"/>
  <c r="B663" i="1"/>
  <c r="E664" i="1"/>
  <c r="C664" i="1" l="1"/>
  <c r="B664" i="1" l="1"/>
  <c r="D664" i="1"/>
  <c r="E665" i="1"/>
  <c r="C665" i="1" l="1"/>
  <c r="D665" i="1" l="1"/>
  <c r="B665" i="1"/>
  <c r="E666" i="1"/>
  <c r="C666" i="1" l="1"/>
  <c r="B666" i="1" l="1"/>
  <c r="D666" i="1"/>
  <c r="E667" i="1"/>
  <c r="C667" i="1" l="1"/>
  <c r="B667" i="1" l="1"/>
  <c r="D667" i="1"/>
  <c r="E668" i="1"/>
  <c r="C668" i="1" l="1"/>
  <c r="B668" i="1" l="1"/>
  <c r="D668" i="1"/>
  <c r="E669" i="1"/>
  <c r="C669" i="1" l="1"/>
  <c r="B669" i="1" l="1"/>
  <c r="D669" i="1"/>
  <c r="E670" i="1"/>
  <c r="C670" i="1" l="1"/>
  <c r="B670" i="1" l="1"/>
  <c r="D670" i="1"/>
  <c r="E671" i="1"/>
  <c r="C671" i="1" l="1"/>
  <c r="B671" i="1" l="1"/>
  <c r="D671" i="1"/>
  <c r="E672" i="1"/>
  <c r="C672" i="1" l="1"/>
  <c r="B672" i="1" l="1"/>
  <c r="D672" i="1"/>
  <c r="E673" i="1"/>
  <c r="C673" i="1" l="1"/>
  <c r="B673" i="1" l="1"/>
  <c r="D673" i="1"/>
  <c r="E674" i="1"/>
  <c r="C674" i="1" l="1"/>
  <c r="B674" i="1" l="1"/>
  <c r="D674" i="1"/>
  <c r="E675" i="1"/>
  <c r="C675" i="1" l="1"/>
  <c r="B675" i="1" l="1"/>
  <c r="D675" i="1"/>
  <c r="E676" i="1"/>
  <c r="C676" i="1" l="1"/>
  <c r="B676" i="1" l="1"/>
  <c r="D676" i="1"/>
  <c r="E677" i="1"/>
  <c r="C677" i="1" l="1"/>
  <c r="B677" i="1" l="1"/>
  <c r="D677" i="1"/>
  <c r="E678" i="1"/>
  <c r="C678" i="1" l="1"/>
  <c r="B678" i="1" l="1"/>
  <c r="D678" i="1"/>
  <c r="E679" i="1"/>
  <c r="C679" i="1" l="1"/>
  <c r="B679" i="1" l="1"/>
  <c r="D679" i="1"/>
  <c r="E680" i="1"/>
  <c r="C680" i="1" l="1"/>
  <c r="B680" i="1" l="1"/>
  <c r="D680" i="1"/>
  <c r="E681" i="1"/>
  <c r="C681" i="1" l="1"/>
  <c r="B681" i="1" l="1"/>
  <c r="D681" i="1"/>
  <c r="E682" i="1"/>
  <c r="C682" i="1" l="1"/>
  <c r="B682" i="1" l="1"/>
  <c r="D682" i="1"/>
  <c r="E683" i="1"/>
  <c r="C683" i="1" l="1"/>
  <c r="B683" i="1" l="1"/>
  <c r="D683" i="1"/>
  <c r="E684" i="1"/>
  <c r="C684" i="1" l="1"/>
  <c r="B684" i="1" l="1"/>
  <c r="D684" i="1"/>
  <c r="E685" i="1"/>
  <c r="C685" i="1" l="1"/>
  <c r="B685" i="1" l="1"/>
  <c r="D685" i="1"/>
  <c r="E686" i="1"/>
  <c r="C686" i="1" l="1"/>
  <c r="B686" i="1" l="1"/>
  <c r="D686" i="1"/>
  <c r="E687" i="1"/>
  <c r="C687" i="1" l="1"/>
  <c r="D687" i="1" l="1"/>
  <c r="B687" i="1"/>
  <c r="E688" i="1"/>
  <c r="C688" i="1" l="1"/>
  <c r="B688" i="1" l="1"/>
  <c r="D688" i="1"/>
  <c r="E689" i="1"/>
  <c r="C689" i="1" l="1"/>
  <c r="D689" i="1" l="1"/>
  <c r="B689" i="1"/>
  <c r="E690" i="1"/>
  <c r="C690" i="1" l="1"/>
  <c r="D690" i="1" l="1"/>
  <c r="B690" i="1"/>
  <c r="E691" i="1"/>
  <c r="C691" i="1" l="1"/>
  <c r="B691" i="1" l="1"/>
  <c r="D691" i="1"/>
  <c r="E692" i="1"/>
  <c r="C692" i="1" l="1"/>
  <c r="B692" i="1" l="1"/>
  <c r="D692" i="1"/>
  <c r="E693" i="1"/>
  <c r="C693" i="1" l="1"/>
  <c r="D693" i="1" l="1"/>
  <c r="B693" i="1"/>
  <c r="E694" i="1"/>
  <c r="C694" i="1" l="1"/>
  <c r="B694" i="1" l="1"/>
  <c r="D694" i="1"/>
  <c r="E695" i="1"/>
  <c r="E25" i="1" s="1"/>
  <c r="M25" i="1" s="1"/>
  <c r="C695" i="1" l="1"/>
  <c r="B695" i="1" l="1"/>
  <c r="D695" i="1"/>
  <c r="C25" i="1" s="1"/>
  <c r="E696" i="1"/>
  <c r="D25" i="1" l="1"/>
  <c r="L25" i="1"/>
  <c r="C696" i="1"/>
  <c r="B696" i="1" l="1"/>
  <c r="D696" i="1"/>
  <c r="E697" i="1"/>
  <c r="C697" i="1" l="1"/>
  <c r="B697" i="1" l="1"/>
  <c r="D697" i="1"/>
  <c r="E698" i="1"/>
  <c r="C698" i="1" l="1"/>
  <c r="B698" i="1" l="1"/>
  <c r="D698" i="1"/>
  <c r="E699" i="1"/>
  <c r="C699" i="1" l="1"/>
  <c r="B699" i="1" l="1"/>
  <c r="D699" i="1"/>
  <c r="E700" i="1"/>
  <c r="C700" i="1" l="1"/>
  <c r="B700" i="1" l="1"/>
  <c r="D700" i="1"/>
  <c r="E701" i="1"/>
  <c r="C701" i="1" l="1"/>
  <c r="B701" i="1" l="1"/>
  <c r="D701" i="1"/>
  <c r="E702" i="1"/>
  <c r="C702" i="1" l="1"/>
  <c r="B702" i="1" l="1"/>
  <c r="D702" i="1"/>
  <c r="E703" i="1"/>
  <c r="C703" i="1" l="1"/>
  <c r="B703" i="1" l="1"/>
  <c r="D703" i="1"/>
  <c r="E704" i="1"/>
  <c r="C704" i="1" l="1"/>
  <c r="B704" i="1" l="1"/>
  <c r="D704" i="1"/>
  <c r="E705" i="1"/>
  <c r="C705" i="1" l="1"/>
  <c r="B705" i="1" l="1"/>
  <c r="D705" i="1"/>
  <c r="E706" i="1"/>
  <c r="C706" i="1" l="1"/>
  <c r="B706" i="1" l="1"/>
  <c r="D706" i="1"/>
  <c r="E707" i="1"/>
  <c r="C707" i="1" l="1"/>
  <c r="B707" i="1" l="1"/>
  <c r="D707" i="1"/>
  <c r="E708" i="1"/>
  <c r="C708" i="1" l="1"/>
  <c r="B708" i="1" l="1"/>
  <c r="D708" i="1"/>
  <c r="E709" i="1"/>
  <c r="C709" i="1" l="1"/>
  <c r="B709" i="1" l="1"/>
  <c r="D709" i="1"/>
  <c r="E710" i="1"/>
  <c r="C710" i="1" l="1"/>
  <c r="B710" i="1" l="1"/>
  <c r="D710" i="1"/>
  <c r="E711" i="1"/>
  <c r="C711" i="1" l="1"/>
  <c r="B711" i="1" l="1"/>
  <c r="D711" i="1"/>
  <c r="E712" i="1"/>
  <c r="C712" i="1" l="1"/>
  <c r="B712" i="1" l="1"/>
  <c r="D712" i="1"/>
  <c r="E713" i="1"/>
  <c r="C713" i="1" l="1"/>
  <c r="B713" i="1" l="1"/>
  <c r="D713" i="1"/>
  <c r="E714" i="1"/>
  <c r="C714" i="1" l="1"/>
  <c r="B714" i="1" l="1"/>
  <c r="D714" i="1"/>
  <c r="E715" i="1"/>
  <c r="C715" i="1" l="1"/>
  <c r="B715" i="1" l="1"/>
  <c r="D715" i="1"/>
  <c r="E716" i="1"/>
  <c r="C716" i="1" l="1"/>
  <c r="B716" i="1" l="1"/>
  <c r="D716" i="1"/>
  <c r="E717" i="1"/>
  <c r="C717" i="1" l="1"/>
  <c r="B717" i="1" l="1"/>
  <c r="D717" i="1"/>
  <c r="E718" i="1"/>
  <c r="C718" i="1" l="1"/>
  <c r="B718" i="1" l="1"/>
  <c r="D718" i="1"/>
  <c r="E719" i="1"/>
  <c r="C719" i="1" l="1"/>
  <c r="B719" i="1" l="1"/>
  <c r="D719" i="1"/>
  <c r="E720" i="1"/>
  <c r="C720" i="1" l="1"/>
  <c r="B720" i="1" l="1"/>
  <c r="D720" i="1"/>
  <c r="E721" i="1"/>
  <c r="C721" i="1" l="1"/>
  <c r="B721" i="1" l="1"/>
  <c r="D721" i="1"/>
  <c r="E722" i="1"/>
  <c r="C722" i="1" l="1"/>
  <c r="B722" i="1" l="1"/>
  <c r="D722" i="1"/>
  <c r="E723" i="1"/>
  <c r="C723" i="1" l="1"/>
  <c r="B723" i="1" l="1"/>
  <c r="D723" i="1"/>
  <c r="E724" i="1"/>
  <c r="C724" i="1" l="1"/>
  <c r="B724" i="1" l="1"/>
  <c r="D724" i="1"/>
  <c r="E725" i="1"/>
  <c r="C725" i="1" l="1"/>
  <c r="B725" i="1" l="1"/>
  <c r="D725" i="1"/>
  <c r="E726" i="1"/>
  <c r="C726" i="1" l="1"/>
  <c r="B726" i="1" l="1"/>
  <c r="D726" i="1"/>
  <c r="E727" i="1"/>
  <c r="C727" i="1" l="1"/>
  <c r="B727" i="1" l="1"/>
  <c r="D727" i="1"/>
  <c r="E728" i="1"/>
  <c r="C728" i="1" l="1"/>
  <c r="B728" i="1" l="1"/>
  <c r="D728" i="1"/>
  <c r="E729" i="1"/>
  <c r="C729" i="1" l="1"/>
  <c r="B729" i="1" l="1"/>
  <c r="D729" i="1"/>
  <c r="E730" i="1"/>
  <c r="C730" i="1" l="1"/>
  <c r="B730" i="1" l="1"/>
  <c r="D730" i="1"/>
  <c r="E731" i="1"/>
  <c r="C731" i="1" l="1"/>
  <c r="B731" i="1" l="1"/>
  <c r="D731" i="1"/>
  <c r="E732" i="1"/>
  <c r="C732" i="1" l="1"/>
  <c r="B732" i="1" l="1"/>
  <c r="D732" i="1"/>
  <c r="E733" i="1"/>
  <c r="C733" i="1" l="1"/>
  <c r="B733" i="1" l="1"/>
  <c r="D733" i="1"/>
  <c r="E734" i="1"/>
  <c r="C734" i="1" l="1"/>
  <c r="B734" i="1" l="1"/>
  <c r="D734" i="1"/>
  <c r="E735" i="1"/>
  <c r="C735" i="1" l="1"/>
  <c r="D735" i="1" l="1"/>
  <c r="B735" i="1"/>
  <c r="E736" i="1"/>
  <c r="C736" i="1" l="1"/>
  <c r="B736" i="1" l="1"/>
  <c r="D736" i="1"/>
  <c r="E737" i="1"/>
  <c r="C737" i="1" l="1"/>
  <c r="B737" i="1" l="1"/>
  <c r="D737" i="1"/>
  <c r="E738" i="1"/>
  <c r="C738" i="1" l="1"/>
  <c r="B738" i="1" l="1"/>
  <c r="D738" i="1"/>
  <c r="E739" i="1"/>
  <c r="C739" i="1" l="1"/>
  <c r="B739" i="1" l="1"/>
  <c r="D739" i="1"/>
  <c r="E740" i="1"/>
  <c r="C740" i="1" l="1"/>
  <c r="B740" i="1" l="1"/>
  <c r="D740" i="1"/>
  <c r="E741" i="1"/>
  <c r="C741" i="1" l="1"/>
  <c r="B741" i="1" l="1"/>
  <c r="D741" i="1"/>
  <c r="E742" i="1"/>
  <c r="C742" i="1" l="1"/>
  <c r="B742" i="1" l="1"/>
  <c r="D742" i="1"/>
  <c r="E743" i="1"/>
  <c r="C743" i="1" l="1"/>
  <c r="D743" i="1" l="1"/>
  <c r="B743" i="1"/>
  <c r="E744" i="1"/>
  <c r="C744" i="1" l="1"/>
  <c r="D744" i="1" l="1"/>
  <c r="B744" i="1"/>
  <c r="E745" i="1"/>
  <c r="C745" i="1" l="1"/>
  <c r="B745" i="1" l="1"/>
  <c r="D745" i="1"/>
  <c r="E746" i="1"/>
  <c r="C746" i="1" l="1"/>
  <c r="B746" i="1" l="1"/>
  <c r="D746" i="1"/>
  <c r="E747" i="1"/>
  <c r="C747" i="1" l="1"/>
  <c r="B747" i="1" l="1"/>
  <c r="D747" i="1"/>
  <c r="E748" i="1"/>
  <c r="C748" i="1" l="1"/>
  <c r="B748" i="1" l="1"/>
  <c r="D748" i="1"/>
  <c r="E749" i="1"/>
  <c r="C749" i="1" l="1"/>
  <c r="B749" i="1" l="1"/>
  <c r="D749" i="1"/>
  <c r="E750" i="1"/>
  <c r="C750" i="1" l="1"/>
  <c r="B750" i="1" l="1"/>
  <c r="D750" i="1"/>
  <c r="E751" i="1"/>
  <c r="C751" i="1" l="1"/>
  <c r="B751" i="1" l="1"/>
  <c r="D751" i="1"/>
  <c r="E752" i="1"/>
  <c r="C752" i="1" l="1"/>
  <c r="B752" i="1" l="1"/>
  <c r="D752" i="1"/>
  <c r="E753" i="1"/>
  <c r="C753" i="1" l="1"/>
  <c r="B753" i="1" l="1"/>
  <c r="D753" i="1"/>
  <c r="E754" i="1"/>
  <c r="C754" i="1" l="1"/>
  <c r="B754" i="1" l="1"/>
  <c r="D754" i="1"/>
  <c r="E755" i="1"/>
  <c r="C755" i="1" l="1"/>
  <c r="B755" i="1" l="1"/>
  <c r="D755" i="1"/>
  <c r="E756" i="1"/>
  <c r="C756" i="1" l="1"/>
  <c r="B756" i="1" l="1"/>
  <c r="D756" i="1"/>
  <c r="E757" i="1"/>
  <c r="C757" i="1" l="1"/>
  <c r="B757" i="1" l="1"/>
  <c r="D757" i="1"/>
  <c r="E758" i="1"/>
  <c r="C758" i="1" l="1"/>
  <c r="B758" i="1" l="1"/>
  <c r="D758" i="1"/>
  <c r="E759" i="1"/>
  <c r="C759" i="1" l="1"/>
  <c r="B759" i="1" l="1"/>
  <c r="D759" i="1"/>
  <c r="E760" i="1"/>
  <c r="C760" i="1" l="1"/>
  <c r="B760" i="1" l="1"/>
  <c r="D760" i="1"/>
  <c r="E761" i="1"/>
  <c r="C761" i="1" l="1"/>
  <c r="B761" i="1" l="1"/>
  <c r="D761" i="1"/>
  <c r="E762" i="1"/>
  <c r="C762" i="1" l="1"/>
  <c r="B762" i="1" l="1"/>
  <c r="D762" i="1"/>
  <c r="E763" i="1"/>
  <c r="C763" i="1" l="1"/>
  <c r="B763" i="1" l="1"/>
  <c r="D763" i="1"/>
  <c r="E764" i="1"/>
  <c r="C764" i="1" l="1"/>
  <c r="B764" i="1" l="1"/>
  <c r="D764" i="1"/>
  <c r="E765" i="1"/>
  <c r="C765" i="1" l="1"/>
  <c r="D765" i="1" l="1"/>
  <c r="B765" i="1"/>
  <c r="E766" i="1"/>
  <c r="C766" i="1" l="1"/>
  <c r="D766" i="1" l="1"/>
  <c r="B766" i="1"/>
  <c r="E767" i="1"/>
  <c r="C767" i="1" l="1"/>
  <c r="B767" i="1" l="1"/>
  <c r="D767" i="1"/>
  <c r="E768" i="1"/>
  <c r="C768" i="1" l="1"/>
  <c r="B768" i="1" l="1"/>
  <c r="D768" i="1"/>
  <c r="E769" i="1"/>
  <c r="C769" i="1" l="1"/>
  <c r="D769" i="1" l="1"/>
  <c r="B769" i="1"/>
  <c r="E770" i="1"/>
  <c r="C770" i="1" l="1"/>
  <c r="B770" i="1" l="1"/>
  <c r="D770" i="1"/>
  <c r="E771" i="1"/>
  <c r="C771" i="1" l="1"/>
  <c r="B771" i="1" l="1"/>
  <c r="D771" i="1"/>
  <c r="E772" i="1"/>
  <c r="C772" i="1" l="1"/>
  <c r="B772" i="1" l="1"/>
  <c r="D772" i="1"/>
  <c r="E773" i="1"/>
  <c r="C773" i="1" l="1"/>
  <c r="B773" i="1" l="1"/>
  <c r="D773" i="1"/>
  <c r="E774" i="1"/>
  <c r="C774" i="1" l="1"/>
  <c r="B774" i="1" l="1"/>
  <c r="D774" i="1"/>
  <c r="E775" i="1"/>
  <c r="C775" i="1" l="1"/>
  <c r="B775" i="1" l="1"/>
  <c r="D775" i="1"/>
  <c r="E776" i="1"/>
  <c r="C776" i="1" l="1"/>
  <c r="B776" i="1" l="1"/>
  <c r="D776" i="1"/>
  <c r="E777" i="1"/>
  <c r="C777" i="1" l="1"/>
  <c r="B777" i="1" l="1"/>
  <c r="D777" i="1"/>
  <c r="E778" i="1"/>
  <c r="C778" i="1" l="1"/>
  <c r="B778" i="1" l="1"/>
  <c r="D778" i="1"/>
  <c r="E779" i="1"/>
  <c r="C779" i="1" l="1"/>
  <c r="B779" i="1" l="1"/>
  <c r="D779" i="1"/>
  <c r="E780" i="1"/>
  <c r="C780" i="1" l="1"/>
  <c r="B780" i="1" l="1"/>
  <c r="D780" i="1"/>
  <c r="E781" i="1"/>
  <c r="C781" i="1" l="1"/>
  <c r="B781" i="1" l="1"/>
  <c r="D781" i="1"/>
  <c r="E782" i="1"/>
  <c r="C782" i="1" l="1"/>
  <c r="B782" i="1" l="1"/>
  <c r="D782" i="1"/>
  <c r="E783" i="1"/>
  <c r="C783" i="1" l="1"/>
  <c r="D783" i="1" l="1"/>
  <c r="B783" i="1"/>
  <c r="E784" i="1"/>
  <c r="C784" i="1" l="1"/>
  <c r="B784" i="1" l="1"/>
  <c r="D784" i="1"/>
  <c r="E785" i="1"/>
  <c r="C785" i="1" l="1"/>
  <c r="D785" i="1" l="1"/>
  <c r="B785" i="1"/>
  <c r="E786" i="1"/>
  <c r="C786" i="1" l="1"/>
  <c r="B786" i="1" l="1"/>
  <c r="D786" i="1"/>
  <c r="E787" i="1"/>
  <c r="C787" i="1" l="1"/>
  <c r="B787" i="1" l="1"/>
  <c r="D787" i="1"/>
  <c r="E788" i="1"/>
  <c r="C788" i="1" l="1"/>
  <c r="B788" i="1" l="1"/>
  <c r="D788" i="1"/>
  <c r="E789" i="1"/>
  <c r="C789" i="1" l="1"/>
  <c r="B789" i="1" l="1"/>
  <c r="D789" i="1"/>
  <c r="E790" i="1"/>
  <c r="C790" i="1" l="1"/>
  <c r="B790" i="1" l="1"/>
  <c r="D790" i="1"/>
  <c r="E791" i="1"/>
  <c r="C791" i="1" l="1"/>
  <c r="B791" i="1" l="1"/>
  <c r="D791" i="1"/>
  <c r="E792" i="1"/>
  <c r="C792" i="1" l="1"/>
  <c r="B792" i="1" l="1"/>
  <c r="D792" i="1"/>
  <c r="E793" i="1"/>
  <c r="C793" i="1" l="1"/>
  <c r="B793" i="1" l="1"/>
  <c r="D793" i="1"/>
  <c r="E794" i="1"/>
  <c r="C794" i="1" l="1"/>
  <c r="B794" i="1" l="1"/>
  <c r="D794" i="1"/>
  <c r="E795" i="1"/>
  <c r="E27" i="1" s="1"/>
  <c r="M27" i="1" s="1"/>
  <c r="C795" i="1" l="1"/>
  <c r="B795" i="1" l="1"/>
  <c r="D795" i="1"/>
  <c r="C27" i="1" s="1"/>
  <c r="E796" i="1"/>
  <c r="D27" i="1" l="1"/>
  <c r="L27" i="1"/>
  <c r="C796" i="1"/>
  <c r="D796" i="1" l="1"/>
  <c r="B796" i="1"/>
  <c r="E797" i="1"/>
  <c r="C797" i="1" l="1"/>
  <c r="B797" i="1" l="1"/>
  <c r="D797" i="1"/>
  <c r="E798" i="1"/>
  <c r="C798" i="1" l="1"/>
  <c r="B798" i="1" l="1"/>
  <c r="D798" i="1"/>
  <c r="E799" i="1"/>
  <c r="C799" i="1" l="1"/>
  <c r="B799" i="1" l="1"/>
  <c r="D799" i="1"/>
  <c r="E800" i="1"/>
  <c r="C800" i="1" l="1"/>
  <c r="B800" i="1" l="1"/>
  <c r="D800" i="1"/>
  <c r="E801" i="1"/>
  <c r="C801" i="1" l="1"/>
  <c r="B801" i="1" l="1"/>
  <c r="D801" i="1"/>
  <c r="E802" i="1"/>
  <c r="C802" i="1" l="1"/>
  <c r="B802" i="1" l="1"/>
  <c r="D802" i="1"/>
  <c r="E803" i="1"/>
  <c r="C803" i="1" l="1"/>
  <c r="B803" i="1" l="1"/>
  <c r="D803" i="1"/>
  <c r="E804" i="1"/>
  <c r="C804" i="1" l="1"/>
  <c r="B804" i="1" l="1"/>
  <c r="D804" i="1"/>
  <c r="E805" i="1"/>
  <c r="C805" i="1" l="1"/>
  <c r="B805" i="1" l="1"/>
  <c r="D805" i="1"/>
  <c r="E806" i="1"/>
  <c r="C806" i="1" l="1"/>
  <c r="B806" i="1" l="1"/>
  <c r="D806" i="1"/>
  <c r="E807" i="1"/>
  <c r="C807" i="1" l="1"/>
  <c r="B807" i="1" l="1"/>
  <c r="D807" i="1"/>
  <c r="E808" i="1"/>
  <c r="C808" i="1" l="1"/>
  <c r="B808" i="1" l="1"/>
  <c r="D808" i="1"/>
  <c r="E809" i="1"/>
  <c r="C809" i="1" l="1"/>
  <c r="B809" i="1" l="1"/>
  <c r="D809" i="1"/>
  <c r="E810" i="1"/>
  <c r="C810" i="1" l="1"/>
  <c r="B810" i="1" l="1"/>
  <c r="D810" i="1"/>
  <c r="E811" i="1"/>
  <c r="C811" i="1" l="1"/>
  <c r="B811" i="1" l="1"/>
  <c r="D811" i="1"/>
  <c r="E812" i="1"/>
  <c r="C812" i="1" l="1"/>
  <c r="B812" i="1" l="1"/>
  <c r="D812" i="1"/>
  <c r="E813" i="1"/>
  <c r="C813" i="1" l="1"/>
  <c r="B813" i="1" l="1"/>
  <c r="D813" i="1"/>
  <c r="E814" i="1"/>
  <c r="C814" i="1" l="1"/>
  <c r="B814" i="1" l="1"/>
  <c r="D814" i="1"/>
  <c r="E815" i="1"/>
  <c r="C815" i="1" l="1"/>
  <c r="B815" i="1" l="1"/>
  <c r="D815" i="1"/>
  <c r="E816" i="1"/>
  <c r="C816" i="1" l="1"/>
  <c r="B816" i="1" l="1"/>
  <c r="D816" i="1"/>
  <c r="E817" i="1"/>
  <c r="C817" i="1" l="1"/>
  <c r="B817" i="1" l="1"/>
  <c r="D817" i="1"/>
  <c r="E818" i="1"/>
  <c r="C818" i="1" l="1"/>
  <c r="B818" i="1" l="1"/>
  <c r="D818" i="1"/>
  <c r="E819" i="1"/>
  <c r="C819" i="1" l="1"/>
  <c r="B819" i="1" l="1"/>
  <c r="D819" i="1"/>
  <c r="E820" i="1"/>
  <c r="C820" i="1" l="1"/>
  <c r="B820" i="1" l="1"/>
  <c r="D820" i="1"/>
  <c r="E821" i="1"/>
  <c r="C821" i="1" l="1"/>
  <c r="B821" i="1" l="1"/>
  <c r="D821" i="1"/>
  <c r="E822" i="1"/>
  <c r="C822" i="1" l="1"/>
  <c r="B822" i="1" l="1"/>
  <c r="D822" i="1"/>
  <c r="E823" i="1"/>
  <c r="C823" i="1" l="1"/>
  <c r="B823" i="1" l="1"/>
  <c r="D823" i="1"/>
  <c r="E824" i="1"/>
  <c r="C824" i="1" l="1"/>
  <c r="B824" i="1" l="1"/>
  <c r="D824" i="1"/>
  <c r="E825" i="1"/>
  <c r="C825" i="1" l="1"/>
  <c r="B825" i="1" l="1"/>
  <c r="D825" i="1"/>
  <c r="E826" i="1"/>
  <c r="C826" i="1" l="1"/>
  <c r="B826" i="1" l="1"/>
  <c r="D826" i="1"/>
  <c r="E827" i="1"/>
  <c r="C827" i="1" l="1"/>
  <c r="B827" i="1" l="1"/>
  <c r="D827" i="1"/>
  <c r="E828" i="1"/>
  <c r="C828" i="1" l="1"/>
  <c r="B828" i="1" l="1"/>
  <c r="D828" i="1"/>
  <c r="E829" i="1"/>
  <c r="C829" i="1" l="1"/>
  <c r="B829" i="1" l="1"/>
  <c r="D829" i="1"/>
  <c r="E830" i="1"/>
  <c r="C830" i="1" l="1"/>
  <c r="B830" i="1" l="1"/>
  <c r="D830" i="1"/>
  <c r="E831" i="1"/>
  <c r="C831" i="1" l="1"/>
  <c r="B831" i="1" l="1"/>
  <c r="D831" i="1"/>
  <c r="E832" i="1"/>
  <c r="C832" i="1" l="1"/>
  <c r="B832" i="1" l="1"/>
  <c r="D832" i="1"/>
  <c r="E833" i="1"/>
  <c r="C833" i="1" l="1"/>
  <c r="B833" i="1" l="1"/>
  <c r="D833" i="1"/>
  <c r="E834" i="1"/>
  <c r="C834" i="1" l="1"/>
  <c r="B834" i="1" l="1"/>
  <c r="D834" i="1"/>
  <c r="E835" i="1"/>
  <c r="C835" i="1" l="1"/>
  <c r="B835" i="1" l="1"/>
  <c r="D835" i="1"/>
  <c r="E836" i="1"/>
  <c r="C836" i="1" l="1"/>
  <c r="B836" i="1" l="1"/>
  <c r="D836" i="1"/>
  <c r="E837" i="1"/>
  <c r="C837" i="1" l="1"/>
  <c r="B837" i="1" l="1"/>
  <c r="D837" i="1"/>
  <c r="E838" i="1"/>
  <c r="C838" i="1" l="1"/>
  <c r="B838" i="1" l="1"/>
  <c r="D838" i="1"/>
  <c r="E839" i="1"/>
  <c r="C839" i="1" l="1"/>
  <c r="B839" i="1" l="1"/>
  <c r="D839" i="1"/>
  <c r="E840" i="1"/>
  <c r="C840" i="1" l="1"/>
  <c r="B840" i="1" l="1"/>
  <c r="D840" i="1"/>
  <c r="E841" i="1"/>
  <c r="C841" i="1" l="1"/>
  <c r="B841" i="1" l="1"/>
  <c r="D841" i="1"/>
  <c r="E842" i="1"/>
  <c r="C842" i="1" l="1"/>
  <c r="B842" i="1" l="1"/>
  <c r="D842" i="1"/>
  <c r="E843" i="1"/>
  <c r="C843" i="1" l="1"/>
  <c r="D843" i="1" l="1"/>
  <c r="B843" i="1"/>
  <c r="E844" i="1"/>
  <c r="C844" i="1" l="1"/>
  <c r="D844" i="1" l="1"/>
  <c r="B844" i="1"/>
  <c r="E845" i="1"/>
  <c r="C845" i="1" l="1"/>
  <c r="D845" i="1" l="1"/>
  <c r="B845" i="1"/>
  <c r="E846" i="1"/>
  <c r="C846" i="1" l="1"/>
  <c r="B846" i="1" l="1"/>
  <c r="D846" i="1"/>
  <c r="E847" i="1"/>
  <c r="C847" i="1" l="1"/>
  <c r="B847" i="1" l="1"/>
  <c r="D847" i="1"/>
  <c r="E848" i="1"/>
  <c r="C848" i="1" l="1"/>
  <c r="B848" i="1" l="1"/>
  <c r="D848" i="1"/>
  <c r="E849" i="1"/>
  <c r="C849" i="1" l="1"/>
  <c r="B849" i="1" l="1"/>
  <c r="D849" i="1"/>
  <c r="E850" i="1"/>
  <c r="C850" i="1" l="1"/>
  <c r="B850" i="1" l="1"/>
  <c r="D850" i="1"/>
  <c r="E851" i="1"/>
  <c r="C851" i="1" l="1"/>
  <c r="B851" i="1" l="1"/>
  <c r="D851" i="1"/>
  <c r="E852" i="1"/>
  <c r="C852" i="1" l="1"/>
  <c r="B852" i="1" l="1"/>
  <c r="D852" i="1"/>
  <c r="E853" i="1"/>
  <c r="C853" i="1" l="1"/>
  <c r="B853" i="1" l="1"/>
  <c r="D853" i="1"/>
  <c r="E854" i="1"/>
  <c r="C854" i="1" l="1"/>
  <c r="B854" i="1" l="1"/>
  <c r="D854" i="1"/>
  <c r="E855" i="1"/>
  <c r="C855" i="1" l="1"/>
  <c r="D855" i="1" l="1"/>
  <c r="B855" i="1"/>
  <c r="E856" i="1"/>
  <c r="C856" i="1" l="1"/>
  <c r="B856" i="1" l="1"/>
  <c r="D856" i="1"/>
  <c r="E857" i="1"/>
  <c r="C857" i="1" l="1"/>
  <c r="B857" i="1" l="1"/>
  <c r="D857" i="1"/>
  <c r="E858" i="1"/>
  <c r="C858" i="1" l="1"/>
  <c r="B858" i="1" l="1"/>
  <c r="D858" i="1"/>
  <c r="E859" i="1"/>
  <c r="C859" i="1" l="1"/>
  <c r="B859" i="1" l="1"/>
  <c r="D859" i="1"/>
  <c r="E860" i="1"/>
  <c r="C860" i="1" l="1"/>
  <c r="B860" i="1" l="1"/>
  <c r="D860" i="1"/>
  <c r="E861" i="1"/>
  <c r="C861" i="1" l="1"/>
  <c r="B861" i="1" l="1"/>
  <c r="D861" i="1"/>
  <c r="E862" i="1"/>
  <c r="C862" i="1" l="1"/>
  <c r="B862" i="1" l="1"/>
  <c r="D862" i="1"/>
  <c r="E863" i="1"/>
  <c r="C863" i="1" l="1"/>
  <c r="D863" i="1" l="1"/>
  <c r="B863" i="1"/>
  <c r="E864" i="1"/>
  <c r="C864" i="1" l="1"/>
  <c r="B864" i="1" l="1"/>
  <c r="D864" i="1"/>
  <c r="E865" i="1"/>
  <c r="C865" i="1" l="1"/>
  <c r="B865" i="1" l="1"/>
  <c r="D865" i="1"/>
  <c r="E866" i="1"/>
  <c r="C866" i="1" l="1"/>
  <c r="B866" i="1" l="1"/>
  <c r="D866" i="1"/>
  <c r="E867" i="1"/>
  <c r="C867" i="1" l="1"/>
  <c r="B867" i="1" l="1"/>
  <c r="D867" i="1"/>
  <c r="E868" i="1"/>
  <c r="C868" i="1" l="1"/>
  <c r="B868" i="1" l="1"/>
  <c r="D868" i="1"/>
  <c r="E869" i="1"/>
  <c r="C869" i="1" l="1"/>
  <c r="B869" i="1" l="1"/>
  <c r="D869" i="1"/>
  <c r="E870" i="1"/>
  <c r="C870" i="1" l="1"/>
  <c r="B870" i="1" l="1"/>
  <c r="D870" i="1"/>
  <c r="E871" i="1"/>
  <c r="C871" i="1" l="1"/>
  <c r="B871" i="1" l="1"/>
  <c r="D871" i="1"/>
  <c r="E872" i="1"/>
  <c r="C872" i="1" l="1"/>
  <c r="B872" i="1" l="1"/>
  <c r="D872" i="1"/>
  <c r="E873" i="1"/>
  <c r="C873" i="1" l="1"/>
  <c r="B873" i="1" l="1"/>
  <c r="D873" i="1"/>
  <c r="E874" i="1"/>
  <c r="C874" i="1" l="1"/>
  <c r="B874" i="1" l="1"/>
  <c r="D874" i="1"/>
  <c r="E875" i="1"/>
  <c r="C875" i="1" l="1"/>
  <c r="B875" i="1" l="1"/>
  <c r="D875" i="1"/>
  <c r="E876" i="1"/>
  <c r="C876" i="1" l="1"/>
  <c r="B876" i="1" l="1"/>
  <c r="D876" i="1"/>
  <c r="E877" i="1"/>
  <c r="C877" i="1" l="1"/>
  <c r="B877" i="1" l="1"/>
  <c r="D877" i="1"/>
  <c r="E878" i="1"/>
  <c r="C878" i="1" l="1"/>
  <c r="B878" i="1" l="1"/>
  <c r="D878" i="1"/>
  <c r="E879" i="1"/>
  <c r="C879" i="1" l="1"/>
  <c r="B879" i="1" l="1"/>
  <c r="D879" i="1"/>
  <c r="E880" i="1"/>
  <c r="C880" i="1" l="1"/>
  <c r="B880" i="1" l="1"/>
  <c r="D880" i="1"/>
  <c r="E881" i="1"/>
  <c r="C881" i="1" l="1"/>
  <c r="B881" i="1" l="1"/>
  <c r="D881" i="1"/>
  <c r="E882" i="1"/>
  <c r="C882" i="1" l="1"/>
  <c r="B882" i="1" l="1"/>
  <c r="D882" i="1"/>
  <c r="E883" i="1"/>
  <c r="C883" i="1" l="1"/>
  <c r="B883" i="1" l="1"/>
  <c r="D883" i="1"/>
  <c r="E884" i="1"/>
  <c r="C884" i="1" l="1"/>
  <c r="B884" i="1" l="1"/>
  <c r="D884" i="1"/>
  <c r="E885" i="1"/>
  <c r="C885" i="1" l="1"/>
  <c r="B885" i="1" l="1"/>
  <c r="D885" i="1"/>
  <c r="E886" i="1"/>
  <c r="C886" i="1" l="1"/>
  <c r="B886" i="1" l="1"/>
  <c r="D886" i="1"/>
  <c r="E887" i="1"/>
  <c r="C887" i="1" l="1"/>
  <c r="B887" i="1" l="1"/>
  <c r="D887" i="1"/>
  <c r="E888" i="1"/>
  <c r="C888" i="1" l="1"/>
  <c r="B888" i="1" l="1"/>
  <c r="D888" i="1"/>
  <c r="E889" i="1"/>
  <c r="C889" i="1" l="1"/>
  <c r="B889" i="1" l="1"/>
  <c r="D889" i="1"/>
  <c r="E890" i="1"/>
  <c r="C890" i="1" l="1"/>
  <c r="B890" i="1" l="1"/>
  <c r="D890" i="1"/>
  <c r="E891" i="1"/>
  <c r="C891" i="1" l="1"/>
  <c r="B891" i="1" l="1"/>
  <c r="D891" i="1"/>
  <c r="E892" i="1"/>
  <c r="C892" i="1" l="1"/>
  <c r="B892" i="1" l="1"/>
  <c r="D892" i="1"/>
  <c r="E893" i="1"/>
  <c r="C893" i="1" l="1"/>
  <c r="B893" i="1" l="1"/>
  <c r="D893" i="1"/>
  <c r="E894" i="1"/>
  <c r="C894" i="1" l="1"/>
  <c r="B894" i="1" l="1"/>
  <c r="D894" i="1"/>
  <c r="E895" i="1"/>
  <c r="E29" i="1" s="1"/>
  <c r="M29" i="1" s="1"/>
  <c r="C895" i="1" l="1"/>
  <c r="B895" i="1" l="1"/>
  <c r="D895" i="1"/>
  <c r="C29" i="1" s="1"/>
  <c r="E896" i="1"/>
  <c r="D29" i="1" l="1"/>
  <c r="L29" i="1"/>
  <c r="C896" i="1"/>
  <c r="B896" i="1" l="1"/>
  <c r="D896" i="1"/>
  <c r="E897" i="1"/>
  <c r="C897" i="1" l="1"/>
  <c r="D897" i="1" l="1"/>
  <c r="B897" i="1"/>
  <c r="E898" i="1"/>
  <c r="C898" i="1" l="1"/>
  <c r="B898" i="1" l="1"/>
  <c r="D898" i="1"/>
  <c r="E899" i="1"/>
  <c r="C899" i="1" l="1"/>
  <c r="B899" i="1" l="1"/>
  <c r="D899" i="1"/>
  <c r="E900" i="1"/>
  <c r="C900" i="1" l="1"/>
  <c r="B900" i="1" l="1"/>
  <c r="D900" i="1"/>
  <c r="E901" i="1"/>
  <c r="C901" i="1" l="1"/>
  <c r="B901" i="1" l="1"/>
  <c r="D901" i="1"/>
  <c r="E902" i="1"/>
  <c r="C902" i="1" l="1"/>
  <c r="B902" i="1" l="1"/>
  <c r="D902" i="1"/>
  <c r="E903" i="1"/>
  <c r="C903" i="1" l="1"/>
  <c r="D903" i="1" l="1"/>
  <c r="B903" i="1"/>
  <c r="E904" i="1"/>
  <c r="C904" i="1" l="1"/>
  <c r="B904" i="1" l="1"/>
  <c r="D904" i="1"/>
  <c r="E905" i="1"/>
  <c r="C905" i="1" l="1"/>
  <c r="D905" i="1" l="1"/>
  <c r="B905" i="1"/>
  <c r="E906" i="1"/>
  <c r="C906" i="1" l="1"/>
  <c r="B906" i="1" l="1"/>
  <c r="D906" i="1"/>
  <c r="E907" i="1"/>
  <c r="C907" i="1" l="1"/>
  <c r="B907" i="1" l="1"/>
  <c r="D907" i="1"/>
  <c r="E908" i="1"/>
  <c r="C908" i="1" l="1"/>
  <c r="B908" i="1" l="1"/>
  <c r="D908" i="1"/>
  <c r="E909" i="1"/>
  <c r="C909" i="1" l="1"/>
  <c r="B909" i="1" l="1"/>
  <c r="D909" i="1"/>
  <c r="E910" i="1"/>
  <c r="C910" i="1" l="1"/>
  <c r="B910" i="1" l="1"/>
  <c r="D910" i="1"/>
  <c r="E911" i="1"/>
  <c r="C911" i="1" l="1"/>
  <c r="B911" i="1" l="1"/>
  <c r="D911" i="1"/>
  <c r="E912" i="1"/>
  <c r="C912" i="1" l="1"/>
  <c r="B912" i="1" l="1"/>
  <c r="D912" i="1"/>
  <c r="E913" i="1"/>
  <c r="C913" i="1" l="1"/>
  <c r="B913" i="1" l="1"/>
  <c r="D913" i="1"/>
  <c r="E914" i="1"/>
  <c r="C914" i="1" l="1"/>
  <c r="B914" i="1" l="1"/>
  <c r="D914" i="1"/>
  <c r="E915" i="1"/>
  <c r="C915" i="1" l="1"/>
  <c r="B915" i="1" l="1"/>
  <c r="D915" i="1"/>
  <c r="E916" i="1"/>
  <c r="C916" i="1" l="1"/>
  <c r="D916" i="1" l="1"/>
  <c r="B916" i="1"/>
  <c r="E917" i="1"/>
  <c r="C917" i="1" l="1"/>
  <c r="B917" i="1" l="1"/>
  <c r="D917" i="1"/>
  <c r="E918" i="1"/>
  <c r="C918" i="1" l="1"/>
  <c r="B918" i="1" l="1"/>
  <c r="D918" i="1"/>
  <c r="E919" i="1"/>
  <c r="C919" i="1" l="1"/>
  <c r="B919" i="1" l="1"/>
  <c r="D919" i="1"/>
  <c r="E920" i="1"/>
  <c r="C920" i="1" l="1"/>
  <c r="B920" i="1" l="1"/>
  <c r="D920" i="1"/>
  <c r="E921" i="1"/>
  <c r="C921" i="1" l="1"/>
  <c r="B921" i="1" l="1"/>
  <c r="D921" i="1"/>
  <c r="E922" i="1"/>
  <c r="C922" i="1" l="1"/>
  <c r="B922" i="1" l="1"/>
  <c r="D922" i="1"/>
  <c r="E923" i="1"/>
  <c r="C923" i="1" l="1"/>
  <c r="B923" i="1" l="1"/>
  <c r="D923" i="1"/>
  <c r="E924" i="1"/>
  <c r="C924" i="1" l="1"/>
  <c r="B924" i="1" l="1"/>
  <c r="D924" i="1"/>
  <c r="E925" i="1"/>
  <c r="C925" i="1" l="1"/>
  <c r="B925" i="1" l="1"/>
  <c r="D925" i="1"/>
  <c r="E926" i="1"/>
  <c r="C926" i="1" l="1"/>
  <c r="B926" i="1" l="1"/>
  <c r="D926" i="1"/>
  <c r="E927" i="1"/>
  <c r="C927" i="1" l="1"/>
  <c r="B927" i="1" l="1"/>
  <c r="D927" i="1"/>
  <c r="E928" i="1"/>
  <c r="C928" i="1" l="1"/>
  <c r="B928" i="1" l="1"/>
  <c r="D928" i="1"/>
  <c r="E929" i="1"/>
  <c r="C929" i="1" l="1"/>
  <c r="B929" i="1" l="1"/>
  <c r="D929" i="1"/>
  <c r="E930" i="1"/>
  <c r="C930" i="1" l="1"/>
  <c r="B930" i="1" l="1"/>
  <c r="D930" i="1"/>
  <c r="E931" i="1"/>
  <c r="C931" i="1" l="1"/>
  <c r="B931" i="1" l="1"/>
  <c r="D931" i="1"/>
  <c r="E932" i="1"/>
  <c r="C932" i="1" l="1"/>
  <c r="B932" i="1" l="1"/>
  <c r="D932" i="1"/>
  <c r="E933" i="1"/>
  <c r="C933" i="1" l="1"/>
  <c r="B933" i="1" l="1"/>
  <c r="D933" i="1"/>
  <c r="E934" i="1"/>
  <c r="C934" i="1" l="1"/>
  <c r="B934" i="1" l="1"/>
  <c r="D934" i="1"/>
  <c r="E935" i="1"/>
  <c r="C935" i="1" l="1"/>
  <c r="B935" i="1" l="1"/>
  <c r="D935" i="1"/>
  <c r="E936" i="1"/>
  <c r="C936" i="1" l="1"/>
  <c r="B936" i="1" l="1"/>
  <c r="D936" i="1"/>
  <c r="E937" i="1"/>
  <c r="C937" i="1" l="1"/>
  <c r="B937" i="1" l="1"/>
  <c r="D937" i="1"/>
  <c r="E938" i="1"/>
  <c r="C938" i="1" l="1"/>
  <c r="B938" i="1" l="1"/>
  <c r="D938" i="1"/>
  <c r="E939" i="1"/>
  <c r="C939" i="1" l="1"/>
  <c r="B939" i="1" l="1"/>
  <c r="D939" i="1"/>
  <c r="E940" i="1"/>
  <c r="C940" i="1" l="1"/>
  <c r="B940" i="1" l="1"/>
  <c r="D940" i="1"/>
  <c r="E941" i="1"/>
  <c r="C941" i="1" l="1"/>
  <c r="B941" i="1" l="1"/>
  <c r="D941" i="1"/>
  <c r="E942" i="1"/>
  <c r="C942" i="1" l="1"/>
  <c r="B942" i="1" l="1"/>
  <c r="D942" i="1"/>
  <c r="E943" i="1"/>
  <c r="C943" i="1" l="1"/>
  <c r="D943" i="1" l="1"/>
  <c r="B943" i="1"/>
  <c r="E944" i="1"/>
  <c r="C944" i="1" l="1"/>
  <c r="B944" i="1" l="1"/>
  <c r="D944" i="1"/>
  <c r="E945" i="1"/>
  <c r="C945" i="1" l="1"/>
  <c r="D945" i="1" l="1"/>
  <c r="B945" i="1"/>
  <c r="E946" i="1"/>
  <c r="C946" i="1" l="1"/>
  <c r="B946" i="1" l="1"/>
  <c r="D946" i="1"/>
  <c r="E947" i="1"/>
  <c r="C947" i="1" l="1"/>
  <c r="B947" i="1" l="1"/>
  <c r="D947" i="1"/>
  <c r="E948" i="1"/>
  <c r="C948" i="1" l="1"/>
  <c r="B948" i="1" l="1"/>
  <c r="D948" i="1"/>
  <c r="E949" i="1"/>
  <c r="C949" i="1" l="1"/>
  <c r="B949" i="1" l="1"/>
  <c r="D949" i="1"/>
  <c r="E950" i="1"/>
  <c r="C950" i="1" l="1"/>
  <c r="B950" i="1" l="1"/>
  <c r="D950" i="1"/>
  <c r="E951" i="1"/>
  <c r="C951" i="1" l="1"/>
  <c r="B951" i="1" l="1"/>
  <c r="D951" i="1"/>
  <c r="E952" i="1"/>
  <c r="C952" i="1" l="1"/>
  <c r="B952" i="1" l="1"/>
  <c r="D952" i="1"/>
  <c r="E953" i="1"/>
  <c r="C953" i="1" l="1"/>
  <c r="B953" i="1" l="1"/>
  <c r="D953" i="1"/>
  <c r="E954" i="1"/>
  <c r="E955" i="1" l="1"/>
  <c r="C954" i="1"/>
  <c r="B954" i="1" l="1"/>
  <c r="D954" i="1"/>
  <c r="C955" i="1" l="1"/>
  <c r="B955" i="1" l="1"/>
  <c r="D955" i="1"/>
  <c r="E956" i="1"/>
  <c r="C956" i="1" l="1"/>
  <c r="B956" i="1" l="1"/>
  <c r="D956" i="1"/>
  <c r="E957" i="1"/>
  <c r="C957" i="1" l="1"/>
  <c r="B957" i="1" l="1"/>
  <c r="D957" i="1"/>
  <c r="E958" i="1"/>
  <c r="C958" i="1" l="1"/>
  <c r="B958" i="1" l="1"/>
  <c r="D958" i="1"/>
  <c r="E959" i="1"/>
  <c r="C959" i="1" l="1"/>
  <c r="B959" i="1" l="1"/>
  <c r="D959" i="1"/>
  <c r="E960" i="1"/>
  <c r="C960" i="1" l="1"/>
  <c r="B960" i="1" l="1"/>
  <c r="D960" i="1"/>
  <c r="E961" i="1"/>
  <c r="C961" i="1" l="1"/>
  <c r="B961" i="1" l="1"/>
  <c r="D961" i="1"/>
  <c r="E962" i="1"/>
  <c r="C962" i="1" l="1"/>
  <c r="B962" i="1" l="1"/>
  <c r="D962" i="1"/>
  <c r="E963" i="1"/>
  <c r="C963" i="1" l="1"/>
  <c r="B963" i="1" l="1"/>
  <c r="D963" i="1"/>
  <c r="E964" i="1"/>
  <c r="C964" i="1" l="1"/>
  <c r="B964" i="1" l="1"/>
  <c r="D964" i="1"/>
  <c r="E965" i="1"/>
  <c r="C965" i="1" l="1"/>
  <c r="B965" i="1" l="1"/>
  <c r="D965" i="1"/>
  <c r="E966" i="1"/>
  <c r="C966" i="1" l="1"/>
  <c r="B966" i="1" l="1"/>
  <c r="D966" i="1"/>
  <c r="E967" i="1"/>
  <c r="C967" i="1" l="1"/>
  <c r="B967" i="1" l="1"/>
  <c r="D967" i="1"/>
  <c r="E968" i="1"/>
  <c r="C968" i="1" l="1"/>
  <c r="B968" i="1" l="1"/>
  <c r="D968" i="1"/>
  <c r="E969" i="1"/>
  <c r="C969" i="1" l="1"/>
  <c r="B969" i="1" l="1"/>
  <c r="D969" i="1"/>
  <c r="E970" i="1"/>
  <c r="C970" i="1" l="1"/>
  <c r="B970" i="1" l="1"/>
  <c r="D970" i="1"/>
  <c r="E971" i="1"/>
  <c r="C971" i="1" l="1"/>
  <c r="B971" i="1" l="1"/>
  <c r="D971" i="1"/>
  <c r="E972" i="1"/>
  <c r="C972" i="1" l="1"/>
  <c r="B972" i="1" l="1"/>
  <c r="D972" i="1"/>
  <c r="E973" i="1"/>
  <c r="C973" i="1" l="1"/>
  <c r="B973" i="1" l="1"/>
  <c r="D973" i="1"/>
  <c r="E974" i="1"/>
  <c r="C974" i="1" l="1"/>
  <c r="B974" i="1" l="1"/>
  <c r="D974" i="1"/>
  <c r="E975" i="1"/>
  <c r="C975" i="1" l="1"/>
  <c r="B975" i="1" l="1"/>
  <c r="D975" i="1"/>
  <c r="E976" i="1"/>
  <c r="C976" i="1" l="1"/>
  <c r="B976" i="1" l="1"/>
  <c r="D976" i="1"/>
  <c r="E977" i="1"/>
  <c r="C977" i="1" l="1"/>
  <c r="B977" i="1" l="1"/>
  <c r="D977" i="1"/>
  <c r="E978" i="1"/>
  <c r="C978" i="1" l="1"/>
  <c r="B978" i="1" l="1"/>
  <c r="D978" i="1"/>
  <c r="E979" i="1"/>
  <c r="C979" i="1" l="1"/>
  <c r="B979" i="1" l="1"/>
  <c r="D979" i="1"/>
  <c r="E980" i="1"/>
  <c r="C980" i="1" l="1"/>
  <c r="B980" i="1" l="1"/>
  <c r="D980" i="1"/>
  <c r="E981" i="1"/>
  <c r="C981" i="1" l="1"/>
  <c r="B981" i="1" l="1"/>
  <c r="D981" i="1"/>
  <c r="E982" i="1"/>
  <c r="C982" i="1" l="1"/>
  <c r="B982" i="1" l="1"/>
  <c r="D982" i="1"/>
  <c r="E983" i="1"/>
  <c r="C983" i="1" l="1"/>
  <c r="B983" i="1" l="1"/>
  <c r="D983" i="1"/>
  <c r="E984" i="1"/>
  <c r="C984" i="1" l="1"/>
  <c r="B984" i="1" l="1"/>
  <c r="D984" i="1"/>
  <c r="E985" i="1"/>
  <c r="C985" i="1" l="1"/>
  <c r="B985" i="1" l="1"/>
  <c r="D985" i="1"/>
  <c r="E986" i="1"/>
  <c r="C986" i="1" l="1"/>
  <c r="B986" i="1" l="1"/>
  <c r="D986" i="1"/>
  <c r="E987" i="1"/>
  <c r="C987" i="1" l="1"/>
  <c r="B987" i="1" l="1"/>
  <c r="D987" i="1"/>
  <c r="E988" i="1"/>
  <c r="C988" i="1" l="1"/>
  <c r="B988" i="1" l="1"/>
  <c r="D988" i="1"/>
  <c r="E989" i="1"/>
  <c r="C989" i="1" l="1"/>
  <c r="B989" i="1" l="1"/>
  <c r="D989" i="1"/>
  <c r="E990" i="1"/>
  <c r="C990" i="1" l="1"/>
  <c r="B990" i="1" l="1"/>
  <c r="D990" i="1"/>
  <c r="E991" i="1"/>
  <c r="C991" i="1" l="1"/>
  <c r="D991" i="1" l="1"/>
  <c r="B991" i="1"/>
  <c r="E992" i="1"/>
  <c r="C992" i="1" l="1"/>
  <c r="B992" i="1" l="1"/>
  <c r="D992" i="1"/>
  <c r="E993" i="1"/>
  <c r="C993" i="1" l="1"/>
  <c r="B993" i="1" l="1"/>
  <c r="D993" i="1"/>
  <c r="E994" i="1"/>
  <c r="C994" i="1" l="1"/>
  <c r="D994" i="1" l="1"/>
  <c r="B994" i="1"/>
  <c r="E995" i="1"/>
  <c r="E31" i="1" s="1"/>
  <c r="M31" i="1" s="1"/>
  <c r="C995" i="1" l="1"/>
  <c r="B995" i="1" l="1"/>
  <c r="D995" i="1"/>
  <c r="C31" i="1" s="1"/>
  <c r="E996" i="1"/>
  <c r="L31" i="1" l="1"/>
  <c r="D31" i="1"/>
  <c r="C996" i="1"/>
  <c r="B996" i="1" l="1"/>
  <c r="D996" i="1"/>
  <c r="E997" i="1"/>
  <c r="C997" i="1" l="1"/>
  <c r="B997" i="1" l="1"/>
  <c r="D997" i="1"/>
  <c r="E998" i="1"/>
  <c r="C998" i="1" l="1"/>
  <c r="B998" i="1" l="1"/>
  <c r="D998" i="1"/>
  <c r="E999" i="1"/>
  <c r="C999" i="1" l="1"/>
  <c r="B999" i="1" l="1"/>
  <c r="C1000" i="1" s="1"/>
  <c r="D999" i="1"/>
  <c r="E1000" i="1"/>
  <c r="B1000" i="1" l="1"/>
  <c r="D1000" i="1"/>
</calcChain>
</file>

<file path=xl/sharedStrings.xml><?xml version="1.0" encoding="utf-8"?>
<sst xmlns="http://schemas.openxmlformats.org/spreadsheetml/2006/main" count="46" uniqueCount="22">
  <si>
    <t>power</t>
  </si>
  <si>
    <t>km/h</t>
  </si>
  <si>
    <t>cDa (c*A)</t>
  </si>
  <si>
    <t>mass</t>
  </si>
  <si>
    <t>kg</t>
  </si>
  <si>
    <t>v0</t>
  </si>
  <si>
    <t>air density</t>
  </si>
  <si>
    <t>kg/m^3</t>
  </si>
  <si>
    <t>samples/s</t>
  </si>
  <si>
    <t>time (s)</t>
  </si>
  <si>
    <t>v (km/h)</t>
  </si>
  <si>
    <t>a (m/s^2)</t>
  </si>
  <si>
    <t>v (m/s)</t>
  </si>
  <si>
    <t>W</t>
  </si>
  <si>
    <t>crr</t>
  </si>
  <si>
    <t>s (m)</t>
  </si>
  <si>
    <t>sample rate</t>
  </si>
  <si>
    <t>dv</t>
  </si>
  <si>
    <t>ds</t>
  </si>
  <si>
    <t>P% to acc.</t>
  </si>
  <si>
    <t>slope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</si>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</sst>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1"/>
    <xf numFmtId="0" fontId="0" fillId="0" borderId="1" xfId="0" applyBorder="1"/>
    <xf numFmtId="2" fontId="0" fillId="0" borderId="0" xfId="0" applyNumberFormat="1"/>
    <xf numFmtId="0" fontId="0" fillId="0" borderId="5" xfId="0" applyBorder="1"/>
    <xf numFmtId="0" fontId="0" fillId="0" borderId="6" xfId="0" applyBorder="1"/>
    <xf numFmtId="164" fontId="0" fillId="0" borderId="0" xfId="0" applyNumberFormat="1"/>
    <xf numFmtId="10" fontId="0" fillId="0" borderId="7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0" xfId="0" applyNumberFormat="1" applyFont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3" borderId="0" xfId="0" applyFill="1"/>
    <xf numFmtId="2" fontId="0" fillId="0" borderId="14" xfId="0" applyNumberFormat="1" applyBorder="1"/>
    <xf numFmtId="10" fontId="0" fillId="0" borderId="15" xfId="0" applyNumberFormat="1" applyBorder="1"/>
    <xf numFmtId="2" fontId="0" fillId="0" borderId="16" xfId="0" applyNumberFormat="1" applyBorder="1"/>
    <xf numFmtId="1" fontId="0" fillId="0" borderId="0" xfId="0" applyNumberForma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0" fontId="0" fillId="0" borderId="22" xfId="0" applyNumberFormat="1" applyBorder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83597369934242"/>
          <c:y val="5.1104688062360445E-2"/>
          <c:w val="0.81586450956931589"/>
          <c:h val="0.83708869861029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List1!$C$12:$C$42</c:f>
              <c:numCache>
                <c:formatCode>0.00</c:formatCode>
                <c:ptCount val="31"/>
                <c:pt idx="0">
                  <c:v>10</c:v>
                </c:pt>
                <c:pt idx="1">
                  <c:v>12.748224742567002</c:v>
                </c:pt>
                <c:pt idx="2">
                  <c:v>14.52287573245707</c:v>
                </c:pt>
                <c:pt idx="3">
                  <c:v>15.796237830847536</c:v>
                </c:pt>
                <c:pt idx="4">
                  <c:v>16.757323212503337</c:v>
                </c:pt>
                <c:pt idx="5">
                  <c:v>17.504607613929402</c:v>
                </c:pt>
                <c:pt idx="6">
                  <c:v>18.097044412428016</c:v>
                </c:pt>
                <c:pt idx="7">
                  <c:v>18.573116902507191</c:v>
                </c:pt>
                <c:pt idx="8">
                  <c:v>18.959466749542845</c:v>
                </c:pt>
                <c:pt idx="9">
                  <c:v>19.27533097193637</c:v>
                </c:pt>
                <c:pt idx="10">
                  <c:v>19.535041306918981</c:v>
                </c:pt>
                <c:pt idx="11">
                  <c:v>19.749532717096645</c:v>
                </c:pt>
                <c:pt idx="12">
                  <c:v>19.927304590852927</c:v>
                </c:pt>
                <c:pt idx="13">
                  <c:v>20.075060588690864</c:v>
                </c:pt>
                <c:pt idx="14">
                  <c:v>20.198150167408645</c:v>
                </c:pt>
                <c:pt idx="15">
                  <c:v>20.300882523692344</c:v>
                </c:pt>
                <c:pt idx="16">
                  <c:v>20.386755526678748</c:v>
                </c:pt>
                <c:pt idx="17">
                  <c:v>20.458626267536733</c:v>
                </c:pt>
                <c:pt idx="18">
                  <c:v>20.518840448788186</c:v>
                </c:pt>
                <c:pt idx="19">
                  <c:v>20.569332083452988</c:v>
                </c:pt>
                <c:pt idx="20">
                  <c:v>20.611701343034966</c:v>
                </c:pt>
                <c:pt idx="21">
                  <c:v>20.647276036762381</c:v>
                </c:pt>
                <c:pt idx="22">
                  <c:v>20.677160636552806</c:v>
                </c:pt>
                <c:pt idx="23">
                  <c:v>20.702275695327359</c:v>
                </c:pt>
                <c:pt idx="24">
                  <c:v>20.723389765476721</c:v>
                </c:pt>
                <c:pt idx="25">
                  <c:v>20.741145400174641</c:v>
                </c:pt>
                <c:pt idx="26">
                  <c:v>20.756080443032907</c:v>
                </c:pt>
                <c:pt idx="27">
                  <c:v>20.768645535783534</c:v>
                </c:pt>
                <c:pt idx="28">
                  <c:v>20.779218569026728</c:v>
                </c:pt>
                <c:pt idx="29">
                  <c:v>20.788116647164205</c:v>
                </c:pt>
                <c:pt idx="30">
                  <c:v>20.795606021414059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8-4D04-8131-A0AC04F0C8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List1!$I$12:$I$42</c:f>
              <c:numCache>
                <c:formatCode>0.00</c:formatCode>
                <c:ptCount val="31"/>
                <c:pt idx="0">
                  <c:v>10</c:v>
                </c:pt>
                <c:pt idx="1">
                  <c:v>12.748224742567002</c:v>
                </c:pt>
                <c:pt idx="2">
                  <c:v>14.52287573245707</c:v>
                </c:pt>
                <c:pt idx="3">
                  <c:v>15.796237830847536</c:v>
                </c:pt>
                <c:pt idx="4">
                  <c:v>16.757323212503337</c:v>
                </c:pt>
                <c:pt idx="5">
                  <c:v>17.504607613929402</c:v>
                </c:pt>
                <c:pt idx="6">
                  <c:v>18.097044412428016</c:v>
                </c:pt>
                <c:pt idx="7">
                  <c:v>18.573116902507191</c:v>
                </c:pt>
                <c:pt idx="8">
                  <c:v>18.959466749542845</c:v>
                </c:pt>
                <c:pt idx="9">
                  <c:v>19.27533097193637</c:v>
                </c:pt>
                <c:pt idx="10">
                  <c:v>19.535041306918981</c:v>
                </c:pt>
                <c:pt idx="11">
                  <c:v>19.749532717096645</c:v>
                </c:pt>
                <c:pt idx="12">
                  <c:v>19.927304590852927</c:v>
                </c:pt>
                <c:pt idx="13">
                  <c:v>20.075060588690864</c:v>
                </c:pt>
                <c:pt idx="14">
                  <c:v>20.198150167408645</c:v>
                </c:pt>
                <c:pt idx="15">
                  <c:v>20.300882523692344</c:v>
                </c:pt>
                <c:pt idx="16">
                  <c:v>20.386755526678748</c:v>
                </c:pt>
                <c:pt idx="17">
                  <c:v>20.458626267536733</c:v>
                </c:pt>
                <c:pt idx="18">
                  <c:v>20.518840448788186</c:v>
                </c:pt>
                <c:pt idx="19">
                  <c:v>20.569332083452988</c:v>
                </c:pt>
                <c:pt idx="20">
                  <c:v>20.611701343034966</c:v>
                </c:pt>
                <c:pt idx="21">
                  <c:v>20.647276036762381</c:v>
                </c:pt>
                <c:pt idx="22">
                  <c:v>20.677160636552806</c:v>
                </c:pt>
                <c:pt idx="23">
                  <c:v>20.702275695327359</c:v>
                </c:pt>
                <c:pt idx="24">
                  <c:v>20.723389765476721</c:v>
                </c:pt>
                <c:pt idx="25">
                  <c:v>20.741145400174641</c:v>
                </c:pt>
                <c:pt idx="26">
                  <c:v>20.756080443032907</c:v>
                </c:pt>
                <c:pt idx="27">
                  <c:v>20.768645535783534</c:v>
                </c:pt>
                <c:pt idx="28">
                  <c:v>20.779218569026728</c:v>
                </c:pt>
                <c:pt idx="29">
                  <c:v>20.788116647164205</c:v>
                </c:pt>
                <c:pt idx="30">
                  <c:v>20.795606021414059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F-4D15-87B8-1A5883149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921551"/>
        <c:axId val="1468922991"/>
      </c:lineChart>
      <c:catAx>
        <c:axId val="146892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2000" baseline="0"/>
                  <a:t>čas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68922991"/>
        <c:crosses val="autoZero"/>
        <c:auto val="1"/>
        <c:lblAlgn val="ctr"/>
        <c:lblOffset val="100"/>
        <c:noMultiLvlLbl val="0"/>
      </c:catAx>
      <c:valAx>
        <c:axId val="14689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2000" baseline="0"/>
                  <a:t>rychlost (km/h)</a:t>
                </a:r>
              </a:p>
            </c:rich>
          </c:tx>
          <c:layout>
            <c:manualLayout>
              <c:xMode val="edge"/>
              <c:yMode val="edge"/>
              <c:x val="5.1936170034307698E-3"/>
              <c:y val="2.95421636678110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6892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163286</xdr:colOff>
      <xdr:row>2</xdr:row>
      <xdr:rowOff>149679</xdr:rowOff>
    </xdr:from>
    <xdr:to>
      <xdr:col>36</xdr:col>
      <xdr:colOff>462643</xdr:colOff>
      <xdr:row>48</xdr:row>
      <xdr:rowOff>108858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5A00BD8-9967-09DC-D4C8-D55BF17CE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B68D-0202-46A5-91D3-2AEBAFAB0121}">
  <dimension ref="A2:T1102"/>
  <sheetViews>
    <sheetView tabSelected="1" zoomScale="70" zoomScaleNormal="70" workbookViewId="0">
      <selection activeCell="I46" sqref="I46"/>
    </sheetView>
  </sheetViews>
  <sheetFormatPr defaultRowHeight="15" x14ac:dyDescent="0.25"/>
  <cols>
    <col min="1" max="1" width="6" customWidth="1"/>
    <col min="2" max="5" width="11.42578125" customWidth="1"/>
    <col min="6" max="6" width="11.28515625" customWidth="1"/>
    <col min="7" max="7" width="3.85546875" customWidth="1"/>
    <col min="8" max="11" width="11.42578125" customWidth="1"/>
    <col min="12" max="13" width="9.5703125" customWidth="1"/>
  </cols>
  <sheetData>
    <row r="2" spans="2:20" x14ac:dyDescent="0.25">
      <c r="B2" s="1" t="s">
        <v>0</v>
      </c>
      <c r="C2" s="19">
        <v>400</v>
      </c>
      <c r="D2" s="1" t="s">
        <v>13</v>
      </c>
      <c r="H2" s="1" t="s">
        <v>0</v>
      </c>
      <c r="I2" s="19">
        <v>400</v>
      </c>
      <c r="J2" s="1" t="s">
        <v>13</v>
      </c>
    </row>
    <row r="3" spans="2:20" x14ac:dyDescent="0.25">
      <c r="B3" s="1" t="s">
        <v>2</v>
      </c>
      <c r="C3" s="19">
        <v>0.25</v>
      </c>
      <c r="D3" s="1"/>
      <c r="H3" s="1" t="s">
        <v>2</v>
      </c>
      <c r="I3" s="19">
        <v>0.25</v>
      </c>
      <c r="J3" s="1"/>
    </row>
    <row r="4" spans="2:20" x14ac:dyDescent="0.25">
      <c r="B4" s="1" t="s">
        <v>14</v>
      </c>
      <c r="C4" s="19">
        <v>2E-3</v>
      </c>
      <c r="D4" s="1"/>
      <c r="H4" s="1" t="s">
        <v>14</v>
      </c>
      <c r="I4" s="19">
        <v>2E-3</v>
      </c>
      <c r="J4" s="1"/>
    </row>
    <row r="5" spans="2:20" x14ac:dyDescent="0.25">
      <c r="B5" s="1" t="s">
        <v>3</v>
      </c>
      <c r="C5" s="19">
        <v>80</v>
      </c>
      <c r="D5" s="1" t="s">
        <v>4</v>
      </c>
      <c r="H5" s="1" t="s">
        <v>3</v>
      </c>
      <c r="I5" s="19">
        <v>80</v>
      </c>
      <c r="J5" s="1" t="s">
        <v>4</v>
      </c>
    </row>
    <row r="6" spans="2:20" x14ac:dyDescent="0.25">
      <c r="B6" s="1" t="s">
        <v>5</v>
      </c>
      <c r="C6" s="19">
        <v>10</v>
      </c>
      <c r="D6" s="1" t="s">
        <v>1</v>
      </c>
      <c r="H6" s="1" t="s">
        <v>5</v>
      </c>
      <c r="I6" s="19">
        <v>10</v>
      </c>
      <c r="J6" s="1" t="s">
        <v>1</v>
      </c>
    </row>
    <row r="7" spans="2:20" x14ac:dyDescent="0.25">
      <c r="B7" s="1" t="s">
        <v>6</v>
      </c>
      <c r="C7" s="19">
        <v>1.2</v>
      </c>
      <c r="D7" s="1" t="s">
        <v>7</v>
      </c>
      <c r="H7" s="1" t="s">
        <v>6</v>
      </c>
      <c r="I7" s="19">
        <v>1.2</v>
      </c>
      <c r="J7" s="1" t="s">
        <v>7</v>
      </c>
    </row>
    <row r="8" spans="2:20" x14ac:dyDescent="0.25">
      <c r="B8" s="1" t="s">
        <v>20</v>
      </c>
      <c r="C8" s="19">
        <v>8</v>
      </c>
      <c r="D8" s="1" t="s">
        <v>21</v>
      </c>
      <c r="H8" s="1" t="s">
        <v>20</v>
      </c>
      <c r="I8" s="19">
        <v>8</v>
      </c>
      <c r="J8" s="1" t="s">
        <v>21</v>
      </c>
    </row>
    <row r="9" spans="2:20" ht="13.5" customHeight="1" x14ac:dyDescent="0.25">
      <c r="B9" s="1" t="s">
        <v>16</v>
      </c>
      <c r="C9" s="19">
        <v>20</v>
      </c>
      <c r="D9" s="1" t="s">
        <v>8</v>
      </c>
      <c r="H9" s="1" t="s">
        <v>16</v>
      </c>
      <c r="I9" s="19">
        <v>20</v>
      </c>
      <c r="J9" s="1" t="s">
        <v>8</v>
      </c>
      <c r="T9" s="2"/>
    </row>
    <row r="10" spans="2:20" ht="15.75" thickBot="1" x14ac:dyDescent="0.3"/>
    <row r="11" spans="2:20" ht="15.75" thickBot="1" x14ac:dyDescent="0.3">
      <c r="B11" s="3" t="s">
        <v>9</v>
      </c>
      <c r="C11" s="11" t="s">
        <v>10</v>
      </c>
      <c r="D11" s="12" t="s">
        <v>19</v>
      </c>
      <c r="E11" s="13" t="s">
        <v>15</v>
      </c>
      <c r="H11" s="24" t="s">
        <v>9</v>
      </c>
      <c r="I11" s="25" t="s">
        <v>10</v>
      </c>
      <c r="J11" s="26" t="s">
        <v>19</v>
      </c>
      <c r="K11" s="27" t="s">
        <v>15</v>
      </c>
      <c r="L11" t="s">
        <v>17</v>
      </c>
      <c r="M11" t="s">
        <v>18</v>
      </c>
    </row>
    <row r="12" spans="2:20" x14ac:dyDescent="0.25">
      <c r="B12" s="14">
        <v>0</v>
      </c>
      <c r="C12" s="20">
        <f ca="1">OFFSET(D$45,A45*$C$9,0)</f>
        <v>10</v>
      </c>
      <c r="D12" s="21">
        <f t="shared" ref="D12:D42" ca="1" si="0">($C$2-(0.5*$C$3*$C$7*(C12/3.6)^3+$C$4*9.8*$C$5*C12/3.6+SIN(ATAN($C$8/100))*$C$5*9.8*C12/3.6))/$C$2</f>
        <v>0.54690512724171414</v>
      </c>
      <c r="E12" s="22">
        <f ca="1">OFFSET(E$45,A45*$C$9,0)</f>
        <v>0</v>
      </c>
      <c r="H12" s="28">
        <v>0</v>
      </c>
      <c r="I12" s="20">
        <f ca="1">OFFSET(J$45,A45*$I$9,0)</f>
        <v>10</v>
      </c>
      <c r="J12" s="21">
        <f ca="1">($I$2-(0.5*$I$3*$I$7*(I12/3.6)^3+$I$4*9.8*$I$5*I12/3.6+SIN(ATAN($I$8/100))*$I$5*9.8*I12/3.6))/$I$2</f>
        <v>0.54690512724171414</v>
      </c>
      <c r="K12" s="22">
        <f ca="1">OFFSET(K$45,A45*$I$9,0)</f>
        <v>0</v>
      </c>
      <c r="L12" s="7">
        <f ca="1">I12-C12</f>
        <v>0</v>
      </c>
      <c r="M12" s="7">
        <f ca="1">K12-E12</f>
        <v>0</v>
      </c>
    </row>
    <row r="13" spans="2:20" x14ac:dyDescent="0.25">
      <c r="B13" s="5">
        <v>1</v>
      </c>
      <c r="C13" s="16">
        <f ca="1">OFFSET(D$45,A46*$C$9,0)</f>
        <v>12.748224742567002</v>
      </c>
      <c r="D13" s="10">
        <f t="shared" ca="1" si="0"/>
        <v>0.41597867534611205</v>
      </c>
      <c r="E13" s="17">
        <f ca="1">OFFSET(E$45,A46*$C$9,0)</f>
        <v>3.1733500254703655</v>
      </c>
      <c r="H13" s="5">
        <v>1</v>
      </c>
      <c r="I13" s="16">
        <f ca="1">OFFSET(J$45,A46*$I$9,0)</f>
        <v>12.748224742567002</v>
      </c>
      <c r="J13" s="8">
        <f t="shared" ref="J13:J42" ca="1" si="1">($I$2-(0.5*$I$3*$I$7*(I13/3.6)^3+$I$4*9.8*$I$5*I13/3.6+SIN(ATAN($I$8/100))*$I$5*9.8*I13/3.6))/$I$2</f>
        <v>0.41597867534611205</v>
      </c>
      <c r="K13" s="17">
        <f ca="1">OFFSET(K$45,A46*$I$9,0)</f>
        <v>3.1733500254703655</v>
      </c>
      <c r="L13" s="7">
        <f t="shared" ref="L13:L21" ca="1" si="2">I13-C13</f>
        <v>0</v>
      </c>
      <c r="M13" s="7">
        <f t="shared" ref="M13:M22" ca="1" si="3">K13-E13</f>
        <v>0</v>
      </c>
    </row>
    <row r="14" spans="2:20" x14ac:dyDescent="0.25">
      <c r="B14" s="5">
        <v>2</v>
      </c>
      <c r="C14" s="16">
        <f t="shared" ref="C14:C42" ca="1" si="4">OFFSET(D$45,A47*$C$9,0)</f>
        <v>14.52287573245707</v>
      </c>
      <c r="D14" s="10">
        <f t="shared" ca="1" si="0"/>
        <v>0.32902914677825462</v>
      </c>
      <c r="E14" s="17">
        <f t="shared" ref="E14:E42" ca="1" si="5">OFFSET(E$45,A47*$C$9,0)</f>
        <v>6.9636853209175937</v>
      </c>
      <c r="H14" s="5">
        <v>2</v>
      </c>
      <c r="I14" s="16">
        <f t="shared" ref="I14:I42" ca="1" si="6">OFFSET(J$45,A47*$I$9,0)</f>
        <v>14.52287573245707</v>
      </c>
      <c r="J14" s="8">
        <f t="shared" ca="1" si="1"/>
        <v>0.32902914677825462</v>
      </c>
      <c r="K14" s="17">
        <f t="shared" ref="K14:K42" ca="1" si="7">OFFSET(K$45,A47*$I$9,0)</f>
        <v>6.9636853209175937</v>
      </c>
      <c r="L14" s="7">
        <f t="shared" ca="1" si="2"/>
        <v>0</v>
      </c>
      <c r="M14" s="7">
        <f t="shared" ca="1" si="3"/>
        <v>0</v>
      </c>
    </row>
    <row r="15" spans="2:20" x14ac:dyDescent="0.25">
      <c r="B15" s="5">
        <v>3</v>
      </c>
      <c r="C15" s="16">
        <f t="shared" ca="1" si="4"/>
        <v>15.796237830847536</v>
      </c>
      <c r="D15" s="10">
        <f t="shared" ca="1" si="0"/>
        <v>0.26529690073487361</v>
      </c>
      <c r="E15" s="17">
        <f t="shared" ca="1" si="5"/>
        <v>11.174653889890124</v>
      </c>
      <c r="H15" s="5">
        <v>3</v>
      </c>
      <c r="I15" s="16">
        <f t="shared" ca="1" si="6"/>
        <v>15.796237830847536</v>
      </c>
      <c r="J15" s="8">
        <f t="shared" ca="1" si="1"/>
        <v>0.26529690073487361</v>
      </c>
      <c r="K15" s="17">
        <f t="shared" ca="1" si="7"/>
        <v>11.174653889890124</v>
      </c>
      <c r="L15" s="7">
        <f t="shared" ca="1" si="2"/>
        <v>0</v>
      </c>
      <c r="M15" s="7">
        <f t="shared" ca="1" si="3"/>
        <v>0</v>
      </c>
    </row>
    <row r="16" spans="2:20" x14ac:dyDescent="0.25">
      <c r="B16" s="5">
        <v>4</v>
      </c>
      <c r="C16" s="16">
        <f t="shared" ca="1" si="4"/>
        <v>16.757323212503337</v>
      </c>
      <c r="D16" s="10">
        <f t="shared" ca="1" si="0"/>
        <v>0.21638165282181732</v>
      </c>
      <c r="E16" s="17">
        <f t="shared" ca="1" si="5"/>
        <v>15.695150855430835</v>
      </c>
      <c r="H16" s="5">
        <v>4</v>
      </c>
      <c r="I16" s="16">
        <f t="shared" ca="1" si="6"/>
        <v>16.757323212503337</v>
      </c>
      <c r="J16" s="8">
        <f t="shared" ca="1" si="1"/>
        <v>0.21638165282181732</v>
      </c>
      <c r="K16" s="17">
        <f t="shared" ca="1" si="7"/>
        <v>15.695150855430835</v>
      </c>
      <c r="L16" s="7">
        <f t="shared" ca="1" si="2"/>
        <v>0</v>
      </c>
      <c r="M16" s="7">
        <f t="shared" ca="1" si="3"/>
        <v>0</v>
      </c>
    </row>
    <row r="17" spans="2:13" x14ac:dyDescent="0.25">
      <c r="B17" s="5">
        <v>5</v>
      </c>
      <c r="C17" s="16">
        <f t="shared" ca="1" si="4"/>
        <v>17.504607613929402</v>
      </c>
      <c r="D17" s="10">
        <f t="shared" ca="1" si="0"/>
        <v>0.17783433632562848</v>
      </c>
      <c r="E17" s="17">
        <f t="shared" ca="1" si="5"/>
        <v>20.452705609177158</v>
      </c>
      <c r="H17" s="5">
        <v>5</v>
      </c>
      <c r="I17" s="16">
        <f t="shared" ca="1" si="6"/>
        <v>17.504607613929402</v>
      </c>
      <c r="J17" s="8">
        <f t="shared" ca="1" si="1"/>
        <v>0.17783433632562848</v>
      </c>
      <c r="K17" s="17">
        <f t="shared" ca="1" si="7"/>
        <v>20.452705609177158</v>
      </c>
      <c r="L17" s="7">
        <f t="shared" ca="1" si="2"/>
        <v>0</v>
      </c>
      <c r="M17" s="7">
        <f t="shared" ca="1" si="3"/>
        <v>0</v>
      </c>
    </row>
    <row r="18" spans="2:13" x14ac:dyDescent="0.25">
      <c r="B18" s="5">
        <v>6</v>
      </c>
      <c r="C18" s="16">
        <f t="shared" ca="1" si="4"/>
        <v>18.097044412428016</v>
      </c>
      <c r="D18" s="10">
        <f t="shared" ca="1" si="0"/>
        <v>0.1469405346776331</v>
      </c>
      <c r="E18" s="17">
        <f t="shared" ca="1" si="5"/>
        <v>25.396333330612325</v>
      </c>
      <c r="H18" s="5">
        <v>6</v>
      </c>
      <c r="I18" s="16">
        <f t="shared" ca="1" si="6"/>
        <v>18.097044412428016</v>
      </c>
      <c r="J18" s="8">
        <f t="shared" ca="1" si="1"/>
        <v>0.1469405346776331</v>
      </c>
      <c r="K18" s="17">
        <f t="shared" ca="1" si="7"/>
        <v>25.396333330612325</v>
      </c>
      <c r="L18" s="7">
        <f t="shared" ca="1" si="2"/>
        <v>0</v>
      </c>
      <c r="M18" s="7">
        <f t="shared" ca="1" si="3"/>
        <v>0</v>
      </c>
    </row>
    <row r="19" spans="2:13" x14ac:dyDescent="0.25">
      <c r="B19" s="5">
        <v>7</v>
      </c>
      <c r="C19" s="16">
        <f t="shared" ca="1" si="4"/>
        <v>18.573116902507191</v>
      </c>
      <c r="D19" s="10">
        <f t="shared" ca="1" si="0"/>
        <v>0.12189328337417407</v>
      </c>
      <c r="E19" s="17">
        <f t="shared" ca="1" si="5"/>
        <v>30.488446097532414</v>
      </c>
      <c r="H19" s="5">
        <v>7</v>
      </c>
      <c r="I19" s="16">
        <f t="shared" ca="1" si="6"/>
        <v>18.573116902507191</v>
      </c>
      <c r="J19" s="8">
        <f t="shared" ca="1" si="1"/>
        <v>0.12189328337417407</v>
      </c>
      <c r="K19" s="17">
        <f t="shared" ca="1" si="7"/>
        <v>30.488446097532414</v>
      </c>
      <c r="L19" s="7">
        <f t="shared" ca="1" si="2"/>
        <v>0</v>
      </c>
      <c r="M19" s="7">
        <f t="shared" ca="1" si="3"/>
        <v>0</v>
      </c>
    </row>
    <row r="20" spans="2:13" x14ac:dyDescent="0.25">
      <c r="B20" s="5">
        <v>8</v>
      </c>
      <c r="C20" s="16">
        <f t="shared" ca="1" si="4"/>
        <v>18.959466749542845</v>
      </c>
      <c r="D20" s="10">
        <f t="shared" ca="1" si="0"/>
        <v>0.1014175624866364</v>
      </c>
      <c r="E20" s="17">
        <f t="shared" ca="1" si="5"/>
        <v>35.700446662134937</v>
      </c>
      <c r="H20" s="5">
        <v>8</v>
      </c>
      <c r="I20" s="16">
        <f t="shared" ca="1" si="6"/>
        <v>18.959466749542845</v>
      </c>
      <c r="J20" s="8">
        <f t="shared" ca="1" si="1"/>
        <v>0.1014175624866364</v>
      </c>
      <c r="K20" s="17">
        <f t="shared" ca="1" si="7"/>
        <v>35.700446662134937</v>
      </c>
      <c r="L20" s="7">
        <f t="shared" ca="1" si="2"/>
        <v>0</v>
      </c>
      <c r="M20" s="7">
        <f t="shared" ca="1" si="3"/>
        <v>0</v>
      </c>
    </row>
    <row r="21" spans="2:13" x14ac:dyDescent="0.25">
      <c r="B21" s="5">
        <v>9</v>
      </c>
      <c r="C21" s="16">
        <f t="shared" ca="1" si="4"/>
        <v>19.27533097193637</v>
      </c>
      <c r="D21" s="10">
        <f t="shared" ca="1" si="0"/>
        <v>8.4576154845497631E-2</v>
      </c>
      <c r="E21" s="17">
        <f t="shared" ca="1" si="5"/>
        <v>41.010086842992727</v>
      </c>
      <c r="H21" s="5">
        <v>9</v>
      </c>
      <c r="I21" s="16">
        <f t="shared" ca="1" si="6"/>
        <v>19.27533097193637</v>
      </c>
      <c r="J21" s="8">
        <f t="shared" ca="1" si="1"/>
        <v>8.4576154845497631E-2</v>
      </c>
      <c r="K21" s="17">
        <f t="shared" ca="1" si="7"/>
        <v>41.010086842992727</v>
      </c>
      <c r="L21" s="7">
        <f t="shared" ca="1" si="2"/>
        <v>0</v>
      </c>
      <c r="M21" s="7">
        <f t="shared" ca="1" si="3"/>
        <v>0</v>
      </c>
    </row>
    <row r="22" spans="2:13" x14ac:dyDescent="0.25">
      <c r="B22" s="5">
        <v>10</v>
      </c>
      <c r="C22" s="16">
        <f t="shared" ca="1" si="4"/>
        <v>19.535041306918981</v>
      </c>
      <c r="D22" s="10">
        <f t="shared" ca="1" si="0"/>
        <v>7.0659379452765028E-2</v>
      </c>
      <c r="E22" s="17">
        <f t="shared" ca="1" si="5"/>
        <v>46.399771151351089</v>
      </c>
      <c r="H22" s="5">
        <v>10</v>
      </c>
      <c r="I22" s="16">
        <f t="shared" ca="1" si="6"/>
        <v>19.535041306918981</v>
      </c>
      <c r="J22" s="8">
        <f t="shared" ca="1" si="1"/>
        <v>7.0659379452765028E-2</v>
      </c>
      <c r="K22" s="17">
        <f t="shared" ca="1" si="7"/>
        <v>46.399771151351089</v>
      </c>
      <c r="L22" s="15">
        <f ca="1">I22-C22</f>
        <v>0</v>
      </c>
      <c r="M22" s="15">
        <f t="shared" ca="1" si="3"/>
        <v>0</v>
      </c>
    </row>
    <row r="23" spans="2:13" x14ac:dyDescent="0.25">
      <c r="B23" s="5">
        <v>11</v>
      </c>
      <c r="C23" s="16">
        <f t="shared" ca="1" si="4"/>
        <v>19.749532717096645</v>
      </c>
      <c r="D23" s="10">
        <f t="shared" ca="1" si="0"/>
        <v>5.9117820741433319E-2</v>
      </c>
      <c r="E23" s="17">
        <f t="shared" ca="1" si="5"/>
        <v>51.855409711446534</v>
      </c>
      <c r="H23" s="5">
        <v>11</v>
      </c>
      <c r="I23" s="16">
        <f t="shared" ca="1" si="6"/>
        <v>19.749532717096645</v>
      </c>
      <c r="J23" s="8">
        <f t="shared" ca="1" si="1"/>
        <v>5.9117820741433319E-2</v>
      </c>
      <c r="K23" s="17">
        <f t="shared" ca="1" si="7"/>
        <v>51.855409711446534</v>
      </c>
      <c r="L23" s="7">
        <f t="shared" ref="L23:L42" ca="1" si="8">I23-C23</f>
        <v>0</v>
      </c>
      <c r="M23" s="7">
        <f t="shared" ref="M23:M42" ca="1" si="9">K23-E23</f>
        <v>0</v>
      </c>
    </row>
    <row r="24" spans="2:13" x14ac:dyDescent="0.25">
      <c r="B24" s="5">
        <v>12</v>
      </c>
      <c r="C24" s="16">
        <f t="shared" ca="1" si="4"/>
        <v>19.927304590852927</v>
      </c>
      <c r="D24" s="10">
        <f t="shared" ca="1" si="0"/>
        <v>4.9518914519010193E-2</v>
      </c>
      <c r="E24" s="17">
        <f t="shared" ca="1" si="5"/>
        <v>57.365610969449442</v>
      </c>
      <c r="H24" s="5">
        <v>12</v>
      </c>
      <c r="I24" s="16">
        <f t="shared" ca="1" si="6"/>
        <v>19.927304590852927</v>
      </c>
      <c r="J24" s="8">
        <f t="shared" ca="1" si="1"/>
        <v>4.9518914519010193E-2</v>
      </c>
      <c r="K24" s="17">
        <f t="shared" ca="1" si="7"/>
        <v>57.365610969449442</v>
      </c>
      <c r="L24" s="7">
        <f t="shared" ca="1" si="8"/>
        <v>0</v>
      </c>
      <c r="M24" s="7">
        <f t="shared" ca="1" si="9"/>
        <v>0</v>
      </c>
    </row>
    <row r="25" spans="2:13" x14ac:dyDescent="0.25">
      <c r="B25" s="5">
        <v>13</v>
      </c>
      <c r="C25" s="16">
        <f t="shared" ca="1" si="4"/>
        <v>20.075060588690864</v>
      </c>
      <c r="D25" s="10">
        <f t="shared" ca="1" si="0"/>
        <v>4.1517634918918842E-2</v>
      </c>
      <c r="E25" s="17">
        <f t="shared" ca="1" si="5"/>
        <v>62.921095273405776</v>
      </c>
      <c r="H25" s="5">
        <v>13</v>
      </c>
      <c r="I25" s="16">
        <f t="shared" ca="1" si="6"/>
        <v>20.075060588690864</v>
      </c>
      <c r="J25" s="8">
        <f t="shared" ca="1" si="1"/>
        <v>4.1517634918918842E-2</v>
      </c>
      <c r="K25" s="17">
        <f t="shared" ca="1" si="7"/>
        <v>62.921095273405776</v>
      </c>
      <c r="L25" s="7">
        <f t="shared" ca="1" si="8"/>
        <v>0</v>
      </c>
      <c r="M25" s="7">
        <f t="shared" ca="1" si="9"/>
        <v>0</v>
      </c>
    </row>
    <row r="26" spans="2:13" x14ac:dyDescent="0.25">
      <c r="B26" s="5">
        <v>14</v>
      </c>
      <c r="C26" s="16">
        <f t="shared" ca="1" si="4"/>
        <v>20.198150167408645</v>
      </c>
      <c r="D26" s="10">
        <f t="shared" ca="1" si="0"/>
        <v>3.4835959501378543E-2</v>
      </c>
      <c r="E26" s="17">
        <f t="shared" ca="1" si="5"/>
        <v>68.514257923288739</v>
      </c>
      <c r="H26" s="5">
        <v>14</v>
      </c>
      <c r="I26" s="16">
        <f t="shared" ca="1" si="6"/>
        <v>20.198150167408645</v>
      </c>
      <c r="J26" s="8">
        <f t="shared" ca="1" si="1"/>
        <v>3.4835959501378543E-2</v>
      </c>
      <c r="K26" s="17">
        <f t="shared" ca="1" si="7"/>
        <v>68.514257923288739</v>
      </c>
      <c r="L26" s="7">
        <f t="shared" ca="1" si="8"/>
        <v>0</v>
      </c>
      <c r="M26" s="7">
        <f t="shared" ca="1" si="9"/>
        <v>0</v>
      </c>
    </row>
    <row r="27" spans="2:13" x14ac:dyDescent="0.25">
      <c r="B27" s="5">
        <v>15</v>
      </c>
      <c r="C27" s="16">
        <f t="shared" ca="1" si="4"/>
        <v>20.300882523692344</v>
      </c>
      <c r="D27" s="10">
        <f t="shared" ca="1" si="0"/>
        <v>2.9248040876882868E-2</v>
      </c>
      <c r="E27" s="17">
        <f t="shared" ca="1" si="5"/>
        <v>74.138836794193338</v>
      </c>
      <c r="H27" s="5">
        <v>15</v>
      </c>
      <c r="I27" s="16">
        <f t="shared" ca="1" si="6"/>
        <v>20.300882523692344</v>
      </c>
      <c r="J27" s="8">
        <f t="shared" ca="1" si="1"/>
        <v>2.9248040876882868E-2</v>
      </c>
      <c r="K27" s="17">
        <f t="shared" ca="1" si="7"/>
        <v>74.138836794193338</v>
      </c>
      <c r="L27" s="7">
        <f t="shared" ca="1" si="8"/>
        <v>0</v>
      </c>
      <c r="M27" s="7">
        <f t="shared" ca="1" si="9"/>
        <v>0</v>
      </c>
    </row>
    <row r="28" spans="2:13" x14ac:dyDescent="0.25">
      <c r="B28" s="5">
        <v>16</v>
      </c>
      <c r="C28" s="16">
        <f t="shared" ca="1" si="4"/>
        <v>20.386755526678748</v>
      </c>
      <c r="D28" s="10">
        <f t="shared" ca="1" si="0"/>
        <v>2.4569226724709806E-2</v>
      </c>
      <c r="E28" s="17">
        <f t="shared" ca="1" si="5"/>
        <v>79.789655186780223</v>
      </c>
      <c r="H28" s="5">
        <v>16</v>
      </c>
      <c r="I28" s="16">
        <f t="shared" ca="1" si="6"/>
        <v>20.386755526678748</v>
      </c>
      <c r="J28" s="8">
        <f t="shared" ca="1" si="1"/>
        <v>2.4569226724709806E-2</v>
      </c>
      <c r="K28" s="17">
        <f t="shared" ca="1" si="7"/>
        <v>79.789655186780223</v>
      </c>
      <c r="L28" s="7">
        <f t="shared" ca="1" si="8"/>
        <v>0</v>
      </c>
      <c r="M28" s="7">
        <f t="shared" ca="1" si="9"/>
        <v>0</v>
      </c>
    </row>
    <row r="29" spans="2:13" x14ac:dyDescent="0.25">
      <c r="B29" s="5">
        <v>17</v>
      </c>
      <c r="C29" s="16">
        <f t="shared" ca="1" si="4"/>
        <v>20.458626267536733</v>
      </c>
      <c r="D29" s="10">
        <f t="shared" ca="1" si="0"/>
        <v>2.0647757838910649E-2</v>
      </c>
      <c r="E29" s="17">
        <f t="shared" ca="1" si="5"/>
        <v>85.462420080488243</v>
      </c>
      <c r="H29" s="5">
        <v>17</v>
      </c>
      <c r="I29" s="16">
        <f t="shared" ca="1" si="6"/>
        <v>20.458626267536733</v>
      </c>
      <c r="J29" s="8">
        <f t="shared" ca="1" si="1"/>
        <v>2.0647757838910649E-2</v>
      </c>
      <c r="K29" s="17">
        <f t="shared" ca="1" si="7"/>
        <v>85.462420080488243</v>
      </c>
      <c r="L29" s="7">
        <f t="shared" ca="1" si="8"/>
        <v>0</v>
      </c>
      <c r="M29" s="7">
        <f t="shared" ca="1" si="9"/>
        <v>0</v>
      </c>
    </row>
    <row r="30" spans="2:13" x14ac:dyDescent="0.25">
      <c r="B30" s="5">
        <v>18</v>
      </c>
      <c r="C30" s="16">
        <f t="shared" ca="1" si="4"/>
        <v>20.518840448788186</v>
      </c>
      <c r="D30" s="10">
        <f t="shared" ca="1" si="0"/>
        <v>1.735838073431225E-2</v>
      </c>
      <c r="E30" s="17">
        <f t="shared" ca="1" si="5"/>
        <v>91.153562010926095</v>
      </c>
      <c r="H30" s="5">
        <v>18</v>
      </c>
      <c r="I30" s="16">
        <f t="shared" ca="1" si="6"/>
        <v>20.518840448788186</v>
      </c>
      <c r="J30" s="8">
        <f t="shared" ca="1" si="1"/>
        <v>1.735838073431225E-2</v>
      </c>
      <c r="K30" s="17">
        <f t="shared" ca="1" si="7"/>
        <v>91.153562010926095</v>
      </c>
      <c r="L30" s="7">
        <f t="shared" ca="1" si="8"/>
        <v>0</v>
      </c>
      <c r="M30" s="7">
        <f t="shared" ca="1" si="9"/>
        <v>0</v>
      </c>
    </row>
    <row r="31" spans="2:13" x14ac:dyDescent="0.25">
      <c r="B31" s="5">
        <v>19</v>
      </c>
      <c r="C31" s="16">
        <f t="shared" ca="1" si="4"/>
        <v>20.569332083452988</v>
      </c>
      <c r="D31" s="10">
        <f t="shared" ca="1" si="0"/>
        <v>1.4597361237170646E-2</v>
      </c>
      <c r="E31" s="17">
        <f t="shared" ca="1" si="5"/>
        <v>96.860106755136044</v>
      </c>
      <c r="H31" s="5">
        <v>19</v>
      </c>
      <c r="I31" s="16">
        <f t="shared" ca="1" si="6"/>
        <v>20.569332083452988</v>
      </c>
      <c r="J31" s="8">
        <f t="shared" ca="1" si="1"/>
        <v>1.4597361237170646E-2</v>
      </c>
      <c r="K31" s="17">
        <f t="shared" ca="1" si="7"/>
        <v>96.860106755136044</v>
      </c>
      <c r="L31" s="7">
        <f t="shared" ca="1" si="8"/>
        <v>0</v>
      </c>
      <c r="M31" s="7">
        <f t="shared" ca="1" si="9"/>
        <v>0</v>
      </c>
    </row>
    <row r="32" spans="2:13" x14ac:dyDescent="0.25">
      <c r="B32" s="5">
        <v>20</v>
      </c>
      <c r="C32" s="16">
        <f t="shared" ca="1" si="4"/>
        <v>20.611701343034966</v>
      </c>
      <c r="D32" s="10">
        <f t="shared" ca="1" si="0"/>
        <v>1.2278544079248945E-2</v>
      </c>
      <c r="E32" s="17">
        <f t="shared" ca="1" si="5"/>
        <v>102.57957167827067</v>
      </c>
      <c r="H32" s="5">
        <v>20</v>
      </c>
      <c r="I32" s="16">
        <f t="shared" ca="1" si="6"/>
        <v>20.611701343034966</v>
      </c>
      <c r="J32" s="8">
        <f t="shared" ca="1" si="1"/>
        <v>1.2278544079248945E-2</v>
      </c>
      <c r="K32" s="17">
        <f t="shared" ca="1" si="7"/>
        <v>102.57957167827067</v>
      </c>
      <c r="L32" s="7">
        <f t="shared" ca="1" si="8"/>
        <v>0</v>
      </c>
      <c r="M32" s="7">
        <f t="shared" ca="1" si="9"/>
        <v>0</v>
      </c>
    </row>
    <row r="33" spans="1:13" x14ac:dyDescent="0.25">
      <c r="B33" s="5">
        <v>21</v>
      </c>
      <c r="C33" s="16">
        <f t="shared" ca="1" si="4"/>
        <v>20.647276036762381</v>
      </c>
      <c r="D33" s="10">
        <f t="shared" ca="1" si="0"/>
        <v>1.0330207150296929E-2</v>
      </c>
      <c r="E33" s="17">
        <f t="shared" ca="1" si="5"/>
        <v>108.30988143906119</v>
      </c>
      <c r="H33" s="5">
        <v>21</v>
      </c>
      <c r="I33" s="16">
        <f t="shared" ca="1" si="6"/>
        <v>20.647276036762381</v>
      </c>
      <c r="J33" s="8">
        <f t="shared" ca="1" si="1"/>
        <v>1.0330207150296929E-2</v>
      </c>
      <c r="K33" s="17">
        <f t="shared" ca="1" si="7"/>
        <v>108.30988143906119</v>
      </c>
      <c r="L33" s="7">
        <f t="shared" ca="1" si="8"/>
        <v>0</v>
      </c>
      <c r="M33" s="7">
        <f t="shared" ca="1" si="9"/>
        <v>0</v>
      </c>
    </row>
    <row r="34" spans="1:13" x14ac:dyDescent="0.25">
      <c r="B34" s="5">
        <v>22</v>
      </c>
      <c r="C34" s="16">
        <f t="shared" ca="1" si="4"/>
        <v>20.677160636552806</v>
      </c>
      <c r="D34" s="10">
        <f t="shared" ca="1" si="0"/>
        <v>8.6925285856440833E-3</v>
      </c>
      <c r="E34" s="17">
        <f t="shared" ca="1" si="5"/>
        <v>114.04929905318905</v>
      </c>
      <c r="H34" s="5">
        <v>22</v>
      </c>
      <c r="I34" s="16">
        <f t="shared" ca="1" si="6"/>
        <v>20.677160636552806</v>
      </c>
      <c r="J34" s="8">
        <f t="shared" ca="1" si="1"/>
        <v>8.6925285856440833E-3</v>
      </c>
      <c r="K34" s="17">
        <f t="shared" ca="1" si="7"/>
        <v>114.04929905318905</v>
      </c>
      <c r="L34" s="7">
        <f t="shared" ca="1" si="8"/>
        <v>0</v>
      </c>
      <c r="M34" s="7">
        <f t="shared" ca="1" si="9"/>
        <v>0</v>
      </c>
    </row>
    <row r="35" spans="1:13" x14ac:dyDescent="0.25">
      <c r="B35" s="5">
        <v>23</v>
      </c>
      <c r="C35" s="16">
        <f t="shared" ca="1" si="4"/>
        <v>20.702275695327359</v>
      </c>
      <c r="D35" s="10">
        <f t="shared" ca="1" si="0"/>
        <v>7.3155326199450602E-3</v>
      </c>
      <c r="E35" s="17">
        <f t="shared" ca="1" si="5"/>
        <v>119.79636925106547</v>
      </c>
      <c r="H35" s="5">
        <v>23</v>
      </c>
      <c r="I35" s="16">
        <f t="shared" ca="1" si="6"/>
        <v>20.702275695327359</v>
      </c>
      <c r="J35" s="8">
        <f t="shared" ca="1" si="1"/>
        <v>7.3155326199450602E-3</v>
      </c>
      <c r="K35" s="17">
        <f t="shared" ca="1" si="7"/>
        <v>119.79636925106547</v>
      </c>
      <c r="L35" s="7">
        <f t="shared" ca="1" si="8"/>
        <v>0</v>
      </c>
      <c r="M35" s="7">
        <f t="shared" ca="1" si="9"/>
        <v>0</v>
      </c>
    </row>
    <row r="36" spans="1:13" x14ac:dyDescent="0.25">
      <c r="B36" s="5">
        <v>24</v>
      </c>
      <c r="C36" s="16">
        <f t="shared" ca="1" si="4"/>
        <v>20.723389765476721</v>
      </c>
      <c r="D36" s="10">
        <f t="shared" ca="1" si="0"/>
        <v>6.1574136535445237E-3</v>
      </c>
      <c r="E36" s="17">
        <f t="shared" ca="1" si="5"/>
        <v>125.54987175372666</v>
      </c>
      <c r="H36" s="5">
        <v>24</v>
      </c>
      <c r="I36" s="16">
        <f t="shared" ca="1" si="6"/>
        <v>20.723389765476721</v>
      </c>
      <c r="J36" s="8">
        <f t="shared" ca="1" si="1"/>
        <v>6.1574136535445237E-3</v>
      </c>
      <c r="K36" s="17">
        <f t="shared" ca="1" si="7"/>
        <v>125.54987175372666</v>
      </c>
      <c r="L36" s="7">
        <f t="shared" ca="1" si="8"/>
        <v>0</v>
      </c>
      <c r="M36" s="7">
        <f t="shared" ca="1" si="9"/>
        <v>0</v>
      </c>
    </row>
    <row r="37" spans="1:13" x14ac:dyDescent="0.25">
      <c r="B37" s="5">
        <v>25</v>
      </c>
      <c r="C37" s="16">
        <f t="shared" ca="1" si="4"/>
        <v>20.741145400174641</v>
      </c>
      <c r="D37" s="10">
        <f t="shared" ca="1" si="0"/>
        <v>5.1831619655243345E-3</v>
      </c>
      <c r="E37" s="17">
        <f t="shared" ca="1" si="5"/>
        <v>131.30878260255361</v>
      </c>
      <c r="H37" s="5">
        <v>25</v>
      </c>
      <c r="I37" s="16">
        <f t="shared" ca="1" si="6"/>
        <v>20.741145400174641</v>
      </c>
      <c r="J37" s="8">
        <f t="shared" ca="1" si="1"/>
        <v>5.1831619655243345E-3</v>
      </c>
      <c r="K37" s="17">
        <f t="shared" ca="1" si="7"/>
        <v>131.30878260255361</v>
      </c>
      <c r="L37" s="7">
        <f t="shared" ca="1" si="8"/>
        <v>0</v>
      </c>
      <c r="M37" s="7">
        <f t="shared" ca="1" si="9"/>
        <v>0</v>
      </c>
    </row>
    <row r="38" spans="1:13" x14ac:dyDescent="0.25">
      <c r="B38" s="5">
        <v>26</v>
      </c>
      <c r="C38" s="16">
        <f t="shared" ca="1" si="4"/>
        <v>20.756080443032907</v>
      </c>
      <c r="D38" s="10">
        <f t="shared" ca="1" si="0"/>
        <v>4.3634319858340117E-3</v>
      </c>
      <c r="E38" s="17">
        <f t="shared" ca="1" si="5"/>
        <v>137.07224206560576</v>
      </c>
      <c r="H38" s="5">
        <v>26</v>
      </c>
      <c r="I38" s="16">
        <f t="shared" ca="1" si="6"/>
        <v>20.756080443032907</v>
      </c>
      <c r="J38" s="8">
        <f t="shared" ca="1" si="1"/>
        <v>4.3634319858340117E-3</v>
      </c>
      <c r="K38" s="17">
        <f t="shared" ca="1" si="7"/>
        <v>137.07224206560576</v>
      </c>
      <c r="L38" s="7">
        <f t="shared" ca="1" si="8"/>
        <v>0</v>
      </c>
      <c r="M38" s="7">
        <f t="shared" ca="1" si="9"/>
        <v>0</v>
      </c>
    </row>
    <row r="39" spans="1:13" x14ac:dyDescent="0.25">
      <c r="B39" s="5">
        <v>27</v>
      </c>
      <c r="C39" s="16">
        <f t="shared" ca="1" si="4"/>
        <v>20.768645535783534</v>
      </c>
      <c r="D39" s="10">
        <f t="shared" ca="1" si="0"/>
        <v>3.673606984059745E-3</v>
      </c>
      <c r="E39" s="17">
        <f t="shared" ca="1" si="5"/>
        <v>142.83952793988468</v>
      </c>
      <c r="H39" s="5">
        <v>27</v>
      </c>
      <c r="I39" s="16">
        <f t="shared" ca="1" si="6"/>
        <v>20.768645535783534</v>
      </c>
      <c r="J39" s="8">
        <f t="shared" ca="1" si="1"/>
        <v>3.673606984059745E-3</v>
      </c>
      <c r="K39" s="17">
        <f t="shared" ca="1" si="7"/>
        <v>142.83952793988468</v>
      </c>
      <c r="L39" s="7">
        <f t="shared" ca="1" si="8"/>
        <v>0</v>
      </c>
      <c r="M39" s="7">
        <f t="shared" ca="1" si="9"/>
        <v>0</v>
      </c>
    </row>
    <row r="40" spans="1:13" x14ac:dyDescent="0.25">
      <c r="B40" s="5">
        <v>28</v>
      </c>
      <c r="C40" s="16">
        <f t="shared" ca="1" si="4"/>
        <v>20.779218569026728</v>
      </c>
      <c r="D40" s="10">
        <f t="shared" ca="1" si="0"/>
        <v>3.0930237640025382E-3</v>
      </c>
      <c r="E40" s="17">
        <f t="shared" ca="1" si="5"/>
        <v>148.61003329871312</v>
      </c>
      <c r="H40" s="5">
        <v>28</v>
      </c>
      <c r="I40" s="16">
        <f t="shared" ca="1" si="6"/>
        <v>20.779218569026728</v>
      </c>
      <c r="J40" s="8">
        <f t="shared" ca="1" si="1"/>
        <v>3.0930237640025382E-3</v>
      </c>
      <c r="K40" s="17">
        <f t="shared" ca="1" si="7"/>
        <v>148.61003329871312</v>
      </c>
      <c r="L40" s="7">
        <f t="shared" ca="1" si="8"/>
        <v>0</v>
      </c>
      <c r="M40" s="7">
        <f t="shared" ca="1" si="9"/>
        <v>0</v>
      </c>
    </row>
    <row r="41" spans="1:13" x14ac:dyDescent="0.25">
      <c r="B41" s="5">
        <v>29</v>
      </c>
      <c r="C41" s="16">
        <f t="shared" ca="1" si="4"/>
        <v>20.788116647164205</v>
      </c>
      <c r="D41" s="10">
        <f t="shared" ca="1" si="0"/>
        <v>2.6043283687667441E-3</v>
      </c>
      <c r="E41" s="17">
        <f t="shared" ca="1" si="5"/>
        <v>154.38324791351965</v>
      </c>
      <c r="H41" s="5">
        <v>29</v>
      </c>
      <c r="I41" s="16">
        <f t="shared" ca="1" si="6"/>
        <v>20.788116647164205</v>
      </c>
      <c r="J41" s="8">
        <f t="shared" ca="1" si="1"/>
        <v>2.6043283687667441E-3</v>
      </c>
      <c r="K41" s="17">
        <f t="shared" ca="1" si="7"/>
        <v>154.38324791351965</v>
      </c>
      <c r="L41" s="7">
        <f t="shared" ca="1" si="8"/>
        <v>0</v>
      </c>
      <c r="M41" s="7">
        <f t="shared" ca="1" si="9"/>
        <v>0</v>
      </c>
    </row>
    <row r="42" spans="1:13" ht="15.75" thickBot="1" x14ac:dyDescent="0.3">
      <c r="B42" s="6">
        <v>30</v>
      </c>
      <c r="C42" s="18">
        <f t="shared" ca="1" si="4"/>
        <v>20.795606021414059</v>
      </c>
      <c r="D42" s="29">
        <f t="shared" ca="1" si="0"/>
        <v>2.1929395215377666E-3</v>
      </c>
      <c r="E42" s="17">
        <f t="shared" ca="1" si="5"/>
        <v>160.15874272177447</v>
      </c>
      <c r="H42" s="6">
        <v>30</v>
      </c>
      <c r="I42" s="18">
        <f t="shared" ca="1" si="6"/>
        <v>20.795606021414059</v>
      </c>
      <c r="J42" s="9">
        <f t="shared" ca="1" si="1"/>
        <v>2.1929395215377666E-3</v>
      </c>
      <c r="K42" s="17">
        <f t="shared" ca="1" si="7"/>
        <v>160.15874272177447</v>
      </c>
      <c r="L42" s="7">
        <f t="shared" ca="1" si="8"/>
        <v>0</v>
      </c>
      <c r="M42" s="7">
        <f t="shared" ca="1" si="9"/>
        <v>0</v>
      </c>
    </row>
    <row r="44" spans="1:13" x14ac:dyDescent="0.25">
      <c r="B44" s="4" t="s">
        <v>11</v>
      </c>
      <c r="C44" s="4" t="s">
        <v>12</v>
      </c>
      <c r="D44" s="4" t="s">
        <v>10</v>
      </c>
      <c r="E44" s="4" t="s">
        <v>15</v>
      </c>
      <c r="H44" s="4" t="s">
        <v>11</v>
      </c>
      <c r="I44" s="4" t="s">
        <v>12</v>
      </c>
      <c r="J44" s="4" t="s">
        <v>10</v>
      </c>
      <c r="K44" s="4" t="s">
        <v>15</v>
      </c>
    </row>
    <row r="45" spans="1:13" x14ac:dyDescent="0.25">
      <c r="A45" s="23">
        <v>0</v>
      </c>
      <c r="B45" s="4">
        <f t="shared" ref="B45:B108" si="10">($C$2/C45-1/2*$C$3*$C$7*C45^2-$C$4*9.8*$C$5-SIN(ATAN($C$8/100))*9.8*$C$5)/$C$5</f>
        <v>0.98442922903508501</v>
      </c>
      <c r="C45" s="4">
        <f>C6/3.6</f>
        <v>2.7777777777777777</v>
      </c>
      <c r="D45" s="4">
        <f>C45*3.6</f>
        <v>10</v>
      </c>
      <c r="E45" s="4">
        <v>0</v>
      </c>
      <c r="G45" s="4"/>
      <c r="H45" s="4">
        <f t="shared" ref="H45:H108" si="11">($I$2/I45-1/2*$I$3*$I$7*I45^2-$I$4*9.8*$I$5-SIN(ATAN($I$8/100))*9.8*$I$5)/$I$5</f>
        <v>0.98442922903508501</v>
      </c>
      <c r="I45" s="4">
        <f>I6/3.6</f>
        <v>2.7777777777777777</v>
      </c>
      <c r="J45" s="4">
        <f>I45*3.6</f>
        <v>10</v>
      </c>
      <c r="K45" s="4">
        <v>0</v>
      </c>
    </row>
    <row r="46" spans="1:13" x14ac:dyDescent="0.25">
      <c r="A46" s="23">
        <v>1</v>
      </c>
      <c r="B46" s="4">
        <f t="shared" si="10"/>
        <v>0.95257179498764555</v>
      </c>
      <c r="C46" s="4">
        <f t="shared" ref="C46:C109" si="12">C45+B45/$C$9</f>
        <v>2.826999239229532</v>
      </c>
      <c r="D46" s="4">
        <f>C46*3.6</f>
        <v>10.177197261226315</v>
      </c>
      <c r="E46" s="4">
        <f>E45+C45/$C$9</f>
        <v>0.1388888888888889</v>
      </c>
      <c r="G46" s="4"/>
      <c r="H46" s="4">
        <f t="shared" si="11"/>
        <v>0.95257179498764555</v>
      </c>
      <c r="I46" s="4">
        <f>I45+H45/$I$9</f>
        <v>2.826999239229532</v>
      </c>
      <c r="J46" s="4">
        <f t="shared" ref="J46:J109" si="13">I46*3.6</f>
        <v>10.177197261226315</v>
      </c>
      <c r="K46" s="4">
        <f>K45+I45/$I$9</f>
        <v>0.1388888888888889</v>
      </c>
    </row>
    <row r="47" spans="1:13" x14ac:dyDescent="0.25">
      <c r="A47" s="23">
        <v>2</v>
      </c>
      <c r="B47" s="4">
        <f t="shared" si="10"/>
        <v>0.92275838270025867</v>
      </c>
      <c r="C47" s="4">
        <f t="shared" si="12"/>
        <v>2.8746278289789142</v>
      </c>
      <c r="D47" s="4">
        <f t="shared" ref="D47:D109" si="14">C47*3.6</f>
        <v>10.348660184324091</v>
      </c>
      <c r="E47" s="4">
        <f t="shared" ref="E47:E110" si="15">E46+C46/$C$9</f>
        <v>0.28023885085036548</v>
      </c>
      <c r="G47" s="4"/>
      <c r="H47" s="4">
        <f t="shared" si="11"/>
        <v>0.92275838270025867</v>
      </c>
      <c r="I47" s="4">
        <f t="shared" ref="I47:I110" si="16">I46+H46/$I$9</f>
        <v>2.8746278289789142</v>
      </c>
      <c r="J47" s="4">
        <f t="shared" si="13"/>
        <v>10.348660184324091</v>
      </c>
      <c r="K47" s="4">
        <f t="shared" ref="K47:K110" si="17">K46+I46/$I$9</f>
        <v>0.28023885085036548</v>
      </c>
    </row>
    <row r="48" spans="1:13" x14ac:dyDescent="0.25">
      <c r="A48" s="23">
        <v>3</v>
      </c>
      <c r="B48" s="4">
        <f t="shared" si="10"/>
        <v>0.89478127505270777</v>
      </c>
      <c r="C48" s="4">
        <f t="shared" si="12"/>
        <v>2.9207657481139271</v>
      </c>
      <c r="D48" s="4">
        <f t="shared" si="14"/>
        <v>10.514756693210138</v>
      </c>
      <c r="E48" s="4">
        <f t="shared" si="15"/>
        <v>0.42397024229931118</v>
      </c>
      <c r="G48" s="4"/>
      <c r="H48" s="4">
        <f t="shared" si="11"/>
        <v>0.89478127505270777</v>
      </c>
      <c r="I48" s="4">
        <f t="shared" si="16"/>
        <v>2.9207657481139271</v>
      </c>
      <c r="J48" s="4">
        <f t="shared" si="13"/>
        <v>10.514756693210138</v>
      </c>
      <c r="K48" s="4">
        <f t="shared" si="17"/>
        <v>0.42397024229931118</v>
      </c>
    </row>
    <row r="49" spans="1:11" x14ac:dyDescent="0.25">
      <c r="A49" s="23">
        <v>4</v>
      </c>
      <c r="B49" s="4">
        <f t="shared" si="10"/>
        <v>0.86846123986197843</v>
      </c>
      <c r="C49" s="4">
        <f t="shared" si="12"/>
        <v>2.9655048118665626</v>
      </c>
      <c r="D49" s="4">
        <f t="shared" si="14"/>
        <v>10.675817322719626</v>
      </c>
      <c r="E49" s="4">
        <f t="shared" si="15"/>
        <v>0.57000852970500748</v>
      </c>
      <c r="G49" s="4"/>
      <c r="H49" s="4">
        <f t="shared" si="11"/>
        <v>0.86846123986197843</v>
      </c>
      <c r="I49" s="4">
        <f t="shared" si="16"/>
        <v>2.9655048118665626</v>
      </c>
      <c r="J49" s="4">
        <f t="shared" si="13"/>
        <v>10.675817322719626</v>
      </c>
      <c r="K49" s="4">
        <f t="shared" si="17"/>
        <v>0.57000852970500748</v>
      </c>
    </row>
    <row r="50" spans="1:11" x14ac:dyDescent="0.25">
      <c r="A50" s="23">
        <v>5</v>
      </c>
      <c r="B50" s="4">
        <f t="shared" si="10"/>
        <v>0.84364268708737244</v>
      </c>
      <c r="C50" s="4">
        <f t="shared" si="12"/>
        <v>3.0089278738596614</v>
      </c>
      <c r="D50" s="4">
        <f t="shared" si="14"/>
        <v>10.832140345894782</v>
      </c>
      <c r="E50" s="4">
        <f t="shared" si="15"/>
        <v>0.71828377029833557</v>
      </c>
      <c r="G50" s="4"/>
      <c r="H50" s="4">
        <f t="shared" si="11"/>
        <v>0.84364268708737244</v>
      </c>
      <c r="I50" s="4">
        <f t="shared" si="16"/>
        <v>3.0089278738596614</v>
      </c>
      <c r="J50" s="4">
        <f t="shared" si="13"/>
        <v>10.832140345894782</v>
      </c>
      <c r="K50" s="4">
        <f t="shared" si="17"/>
        <v>0.71828377029833557</v>
      </c>
    </row>
    <row r="51" spans="1:11" x14ac:dyDescent="0.25">
      <c r="A51" s="23">
        <v>6</v>
      </c>
      <c r="B51" s="4">
        <f t="shared" si="10"/>
        <v>0.82018979721766672</v>
      </c>
      <c r="C51" s="4">
        <f t="shared" si="12"/>
        <v>3.0511100082140299</v>
      </c>
      <c r="D51" s="4">
        <f t="shared" si="14"/>
        <v>10.983996029570507</v>
      </c>
      <c r="E51" s="4">
        <f t="shared" si="15"/>
        <v>0.86873016399131864</v>
      </c>
      <c r="G51" s="4"/>
      <c r="H51" s="4">
        <f t="shared" si="11"/>
        <v>0.82018979721766672</v>
      </c>
      <c r="I51" s="4">
        <f t="shared" si="16"/>
        <v>3.0511100082140299</v>
      </c>
      <c r="J51" s="4">
        <f t="shared" si="13"/>
        <v>10.983996029570507</v>
      </c>
      <c r="K51" s="4">
        <f t="shared" si="17"/>
        <v>0.86873016399131864</v>
      </c>
    </row>
    <row r="52" spans="1:11" x14ac:dyDescent="0.25">
      <c r="A52" s="23">
        <v>7</v>
      </c>
      <c r="B52" s="4">
        <f t="shared" si="10"/>
        <v>0.79798339847865274</v>
      </c>
      <c r="C52" s="4">
        <f t="shared" si="12"/>
        <v>3.0921194980749132</v>
      </c>
      <c r="D52" s="4">
        <f t="shared" si="14"/>
        <v>11.131630193069688</v>
      </c>
      <c r="E52" s="4">
        <f t="shared" si="15"/>
        <v>1.0212856644020201</v>
      </c>
      <c r="G52" s="4"/>
      <c r="H52" s="4">
        <f t="shared" si="11"/>
        <v>0.79798339847865274</v>
      </c>
      <c r="I52" s="4">
        <f t="shared" si="16"/>
        <v>3.0921194980749132</v>
      </c>
      <c r="J52" s="4">
        <f t="shared" si="13"/>
        <v>11.131630193069688</v>
      </c>
      <c r="K52" s="4">
        <f t="shared" si="17"/>
        <v>1.0212856644020201</v>
      </c>
    </row>
    <row r="53" spans="1:11" x14ac:dyDescent="0.25">
      <c r="A53" s="23">
        <v>8</v>
      </c>
      <c r="B53" s="4">
        <f t="shared" si="10"/>
        <v>0.77691842730626015</v>
      </c>
      <c r="C53" s="4">
        <f t="shared" si="12"/>
        <v>3.132018667998846</v>
      </c>
      <c r="D53" s="4">
        <f t="shared" si="14"/>
        <v>11.275267204795846</v>
      </c>
      <c r="E53" s="4">
        <f t="shared" si="15"/>
        <v>1.1758916393057657</v>
      </c>
      <c r="G53" s="4"/>
      <c r="H53" s="4">
        <f t="shared" si="11"/>
        <v>0.77691842730626015</v>
      </c>
      <c r="I53" s="4">
        <f t="shared" si="16"/>
        <v>3.132018667998846</v>
      </c>
      <c r="J53" s="4">
        <f t="shared" si="13"/>
        <v>11.275267204795846</v>
      </c>
      <c r="K53" s="4">
        <f t="shared" si="17"/>
        <v>1.1758916393057657</v>
      </c>
    </row>
    <row r="54" spans="1:11" x14ac:dyDescent="0.25">
      <c r="A54" s="23">
        <v>9</v>
      </c>
      <c r="B54" s="4">
        <f t="shared" si="10"/>
        <v>0.75690184741702049</v>
      </c>
      <c r="C54" s="4">
        <f t="shared" si="12"/>
        <v>3.1708645893641592</v>
      </c>
      <c r="D54" s="4">
        <f t="shared" si="14"/>
        <v>11.415112521710974</v>
      </c>
      <c r="E54" s="4">
        <f t="shared" si="15"/>
        <v>1.332492572705708</v>
      </c>
      <c r="G54" s="4"/>
      <c r="H54" s="4">
        <f t="shared" si="11"/>
        <v>0.75690184741702049</v>
      </c>
      <c r="I54" s="4">
        <f t="shared" si="16"/>
        <v>3.1708645893641592</v>
      </c>
      <c r="J54" s="4">
        <f t="shared" si="13"/>
        <v>11.415112521710974</v>
      </c>
      <c r="K54" s="4">
        <f t="shared" si="17"/>
        <v>1.332492572705708</v>
      </c>
    </row>
    <row r="55" spans="1:11" x14ac:dyDescent="0.25">
      <c r="A55" s="23">
        <v>10</v>
      </c>
      <c r="B55" s="4">
        <f t="shared" si="10"/>
        <v>0.73785093260512724</v>
      </c>
      <c r="C55" s="4">
        <f t="shared" si="12"/>
        <v>3.20870968173501</v>
      </c>
      <c r="D55" s="4">
        <f t="shared" si="14"/>
        <v>11.551354854246036</v>
      </c>
      <c r="E55" s="4">
        <f t="shared" si="15"/>
        <v>1.4910358021739158</v>
      </c>
      <c r="G55" s="4"/>
      <c r="H55" s="4">
        <f t="shared" si="11"/>
        <v>0.73785093260512724</v>
      </c>
      <c r="I55" s="4">
        <f t="shared" si="16"/>
        <v>3.20870968173501</v>
      </c>
      <c r="J55" s="4">
        <f t="shared" si="13"/>
        <v>11.551354854246036</v>
      </c>
      <c r="K55" s="4">
        <f t="shared" si="17"/>
        <v>1.4910358021739158</v>
      </c>
    </row>
    <row r="56" spans="1:11" x14ac:dyDescent="0.25">
      <c r="A56" s="23">
        <v>11</v>
      </c>
      <c r="B56" s="4">
        <f t="shared" si="10"/>
        <v>0.71969184036376499</v>
      </c>
      <c r="C56" s="4">
        <f t="shared" si="12"/>
        <v>3.2456022283652666</v>
      </c>
      <c r="D56" s="4">
        <f t="shared" si="14"/>
        <v>11.68416802211496</v>
      </c>
      <c r="E56" s="4">
        <f t="shared" si="15"/>
        <v>1.6514712862606664</v>
      </c>
      <c r="G56" s="4"/>
      <c r="H56" s="4">
        <f t="shared" si="11"/>
        <v>0.71969184036376499</v>
      </c>
      <c r="I56" s="4">
        <f t="shared" si="16"/>
        <v>3.2456022283652666</v>
      </c>
      <c r="J56" s="4">
        <f t="shared" si="13"/>
        <v>11.68416802211496</v>
      </c>
      <c r="K56" s="4">
        <f t="shared" si="17"/>
        <v>1.6514712862606664</v>
      </c>
    </row>
    <row r="57" spans="1:11" x14ac:dyDescent="0.25">
      <c r="A57" s="23">
        <v>12</v>
      </c>
      <c r="B57" s="4">
        <f t="shared" si="10"/>
        <v>0.7023584197994408</v>
      </c>
      <c r="C57" s="4">
        <f t="shared" si="12"/>
        <v>3.2815868203834548</v>
      </c>
      <c r="D57" s="4">
        <f t="shared" si="14"/>
        <v>11.813712553380437</v>
      </c>
      <c r="E57" s="4">
        <f t="shared" si="15"/>
        <v>1.8137513976789297</v>
      </c>
      <c r="G57" s="4"/>
      <c r="H57" s="4">
        <f t="shared" si="11"/>
        <v>0.7023584197994408</v>
      </c>
      <c r="I57" s="4">
        <f t="shared" si="16"/>
        <v>3.2815868203834548</v>
      </c>
      <c r="J57" s="4">
        <f t="shared" si="13"/>
        <v>11.813712553380437</v>
      </c>
      <c r="K57" s="4">
        <f t="shared" si="17"/>
        <v>1.8137513976789297</v>
      </c>
    </row>
    <row r="58" spans="1:11" x14ac:dyDescent="0.25">
      <c r="A58" s="23">
        <v>13</v>
      </c>
      <c r="B58" s="4">
        <f t="shared" si="10"/>
        <v>0.68579120963047779</v>
      </c>
      <c r="C58" s="4">
        <f t="shared" si="12"/>
        <v>3.3167047413734267</v>
      </c>
      <c r="D58" s="4">
        <f t="shared" si="14"/>
        <v>11.940137068944336</v>
      </c>
      <c r="E58" s="4">
        <f t="shared" si="15"/>
        <v>1.9778307386981024</v>
      </c>
      <c r="G58" s="4"/>
      <c r="H58" s="4">
        <f t="shared" si="11"/>
        <v>0.68579120963047779</v>
      </c>
      <c r="I58" s="4">
        <f t="shared" si="16"/>
        <v>3.3167047413734267</v>
      </c>
      <c r="J58" s="4">
        <f t="shared" si="13"/>
        <v>11.940137068944336</v>
      </c>
      <c r="K58" s="4">
        <f t="shared" si="17"/>
        <v>1.9778307386981024</v>
      </c>
    </row>
    <row r="59" spans="1:11" x14ac:dyDescent="0.25">
      <c r="A59" s="23">
        <v>14</v>
      </c>
      <c r="B59" s="4">
        <f t="shared" si="10"/>
        <v>0.66993659142276452</v>
      </c>
      <c r="C59" s="4">
        <f t="shared" si="12"/>
        <v>3.3509943018549508</v>
      </c>
      <c r="D59" s="4">
        <f t="shared" si="14"/>
        <v>12.063579486677824</v>
      </c>
      <c r="E59" s="4">
        <f t="shared" si="15"/>
        <v>2.143665975766774</v>
      </c>
      <c r="G59" s="4"/>
      <c r="H59" s="4">
        <f t="shared" si="11"/>
        <v>0.66993659142276452</v>
      </c>
      <c r="I59" s="4">
        <f t="shared" si="16"/>
        <v>3.3509943018549508</v>
      </c>
      <c r="J59" s="4">
        <f t="shared" si="13"/>
        <v>12.063579486677824</v>
      </c>
      <c r="K59" s="4">
        <f t="shared" si="17"/>
        <v>2.143665975766774</v>
      </c>
    </row>
    <row r="60" spans="1:11" x14ac:dyDescent="0.25">
      <c r="A60" s="23">
        <v>15</v>
      </c>
      <c r="B60" s="4">
        <f t="shared" si="10"/>
        <v>0.65474607039093158</v>
      </c>
      <c r="C60" s="4">
        <f t="shared" si="12"/>
        <v>3.3844911314260893</v>
      </c>
      <c r="D60" s="4">
        <f t="shared" si="14"/>
        <v>12.184168073133922</v>
      </c>
      <c r="E60" s="4">
        <f t="shared" si="15"/>
        <v>2.3112156908595214</v>
      </c>
      <c r="G60" s="4"/>
      <c r="H60" s="4">
        <f t="shared" si="11"/>
        <v>0.65474607039093158</v>
      </c>
      <c r="I60" s="4">
        <f t="shared" si="16"/>
        <v>3.3844911314260893</v>
      </c>
      <c r="J60" s="4">
        <f t="shared" si="13"/>
        <v>12.184168073133922</v>
      </c>
      <c r="K60" s="4">
        <f t="shared" si="17"/>
        <v>2.3112156908595214</v>
      </c>
    </row>
    <row r="61" spans="1:11" x14ac:dyDescent="0.25">
      <c r="A61" s="23">
        <v>16</v>
      </c>
      <c r="B61" s="4">
        <f t="shared" si="10"/>
        <v>0.64017566163737816</v>
      </c>
      <c r="C61" s="4">
        <f t="shared" si="12"/>
        <v>3.4172284349456357</v>
      </c>
      <c r="D61" s="4">
        <f t="shared" si="14"/>
        <v>12.302022365804289</v>
      </c>
      <c r="E61" s="4">
        <f t="shared" si="15"/>
        <v>2.4804402474308258</v>
      </c>
      <c r="G61" s="4"/>
      <c r="H61" s="4">
        <f t="shared" si="11"/>
        <v>0.64017566163737816</v>
      </c>
      <c r="I61" s="4">
        <f t="shared" si="16"/>
        <v>3.4172284349456357</v>
      </c>
      <c r="J61" s="4">
        <f t="shared" si="13"/>
        <v>12.302022365804289</v>
      </c>
      <c r="K61" s="4">
        <f t="shared" si="17"/>
        <v>2.4804402474308258</v>
      </c>
    </row>
    <row r="62" spans="1:11" x14ac:dyDescent="0.25">
      <c r="A62" s="23">
        <v>17</v>
      </c>
      <c r="B62" s="4">
        <f t="shared" si="10"/>
        <v>0.62618536401873914</v>
      </c>
      <c r="C62" s="4">
        <f t="shared" si="12"/>
        <v>3.4492372180275046</v>
      </c>
      <c r="D62" s="4">
        <f t="shared" si="14"/>
        <v>12.417253984899016</v>
      </c>
      <c r="E62" s="4">
        <f t="shared" si="15"/>
        <v>2.6513016691781077</v>
      </c>
      <c r="G62" s="4"/>
      <c r="H62" s="4">
        <f t="shared" si="11"/>
        <v>0.62618536401873914</v>
      </c>
      <c r="I62" s="4">
        <f t="shared" si="16"/>
        <v>3.4492372180275046</v>
      </c>
      <c r="J62" s="4">
        <f t="shared" si="13"/>
        <v>12.417253984899016</v>
      </c>
      <c r="K62" s="4">
        <f t="shared" si="17"/>
        <v>2.6513016691781077</v>
      </c>
    </row>
    <row r="63" spans="1:11" x14ac:dyDescent="0.25">
      <c r="A63" s="23">
        <v>18</v>
      </c>
      <c r="B63" s="4">
        <f t="shared" si="10"/>
        <v>0.61273870721550561</v>
      </c>
      <c r="C63" s="4">
        <f t="shared" si="12"/>
        <v>3.4805464862284414</v>
      </c>
      <c r="D63" s="4">
        <f t="shared" si="14"/>
        <v>12.529967350422389</v>
      </c>
      <c r="E63" s="4">
        <f t="shared" si="15"/>
        <v>2.823763530079483</v>
      </c>
      <c r="G63" s="4"/>
      <c r="H63" s="4">
        <f t="shared" si="11"/>
        <v>0.61273870721550561</v>
      </c>
      <c r="I63" s="4">
        <f t="shared" si="16"/>
        <v>3.4805464862284414</v>
      </c>
      <c r="J63" s="4">
        <f t="shared" si="13"/>
        <v>12.529967350422389</v>
      </c>
      <c r="K63" s="4">
        <f t="shared" si="17"/>
        <v>2.823763530079483</v>
      </c>
    </row>
    <row r="64" spans="1:11" x14ac:dyDescent="0.25">
      <c r="A64" s="23">
        <v>19</v>
      </c>
      <c r="B64" s="4">
        <f t="shared" si="10"/>
        <v>0.59980236025456191</v>
      </c>
      <c r="C64" s="4">
        <f t="shared" si="12"/>
        <v>3.5111834215892168</v>
      </c>
      <c r="D64" s="4">
        <f t="shared" si="14"/>
        <v>12.640260317721181</v>
      </c>
      <c r="E64" s="4">
        <f t="shared" si="15"/>
        <v>2.9977908543909049</v>
      </c>
      <c r="G64" s="4"/>
      <c r="H64" s="4">
        <f t="shared" si="11"/>
        <v>0.59980236025456191</v>
      </c>
      <c r="I64" s="4">
        <f t="shared" si="16"/>
        <v>3.5111834215892168</v>
      </c>
      <c r="J64" s="4">
        <f t="shared" si="13"/>
        <v>12.640260317721181</v>
      </c>
      <c r="K64" s="4">
        <f t="shared" si="17"/>
        <v>2.9977908543909049</v>
      </c>
    </row>
    <row r="65" spans="1:11" x14ac:dyDescent="0.25">
      <c r="A65" s="23">
        <v>20</v>
      </c>
      <c r="B65" s="4">
        <f t="shared" si="10"/>
        <v>0.58734579185982416</v>
      </c>
      <c r="C65" s="4">
        <f t="shared" si="12"/>
        <v>3.541173539601945</v>
      </c>
      <c r="D65" s="4">
        <f t="shared" si="14"/>
        <v>12.748224742567002</v>
      </c>
      <c r="E65" s="4">
        <f t="shared" si="15"/>
        <v>3.1733500254703655</v>
      </c>
      <c r="G65" s="4"/>
      <c r="H65" s="4">
        <f t="shared" si="11"/>
        <v>0.58734579185982416</v>
      </c>
      <c r="I65" s="4">
        <f t="shared" si="16"/>
        <v>3.541173539601945</v>
      </c>
      <c r="J65" s="4">
        <f t="shared" si="13"/>
        <v>12.748224742567002</v>
      </c>
      <c r="K65" s="4">
        <f t="shared" si="17"/>
        <v>3.1733500254703655</v>
      </c>
    </row>
    <row r="66" spans="1:11" x14ac:dyDescent="0.25">
      <c r="A66" s="23">
        <v>21</v>
      </c>
      <c r="B66" s="4">
        <f t="shared" si="10"/>
        <v>0.57534097470584133</v>
      </c>
      <c r="C66" s="4">
        <f t="shared" si="12"/>
        <v>3.5705408291949361</v>
      </c>
      <c r="D66" s="4">
        <f t="shared" si="14"/>
        <v>12.85394698510177</v>
      </c>
      <c r="E66" s="4">
        <f t="shared" si="15"/>
        <v>3.350408702450463</v>
      </c>
      <c r="G66" s="4"/>
      <c r="H66" s="4">
        <f t="shared" si="11"/>
        <v>0.57534097470584133</v>
      </c>
      <c r="I66" s="4">
        <f t="shared" si="16"/>
        <v>3.5705408291949361</v>
      </c>
      <c r="J66" s="4">
        <f t="shared" si="13"/>
        <v>12.85394698510177</v>
      </c>
      <c r="K66" s="4">
        <f t="shared" si="17"/>
        <v>3.350408702450463</v>
      </c>
    </row>
    <row r="67" spans="1:11" x14ac:dyDescent="0.25">
      <c r="A67" s="23">
        <v>22</v>
      </c>
      <c r="B67" s="4">
        <f t="shared" si="10"/>
        <v>0.56376212701634909</v>
      </c>
      <c r="C67" s="4">
        <f t="shared" si="12"/>
        <v>3.5993078779302281</v>
      </c>
      <c r="D67" s="4">
        <f t="shared" si="14"/>
        <v>12.957508360548822</v>
      </c>
      <c r="E67" s="4">
        <f t="shared" si="15"/>
        <v>3.5289357439102096</v>
      </c>
      <c r="G67" s="4"/>
      <c r="H67" s="4">
        <f t="shared" si="11"/>
        <v>0.56376212701634909</v>
      </c>
      <c r="I67" s="4">
        <f t="shared" si="16"/>
        <v>3.5993078779302281</v>
      </c>
      <c r="J67" s="4">
        <f t="shared" si="13"/>
        <v>12.957508360548822</v>
      </c>
      <c r="K67" s="4">
        <f t="shared" si="17"/>
        <v>3.5289357439102096</v>
      </c>
    </row>
    <row r="68" spans="1:11" x14ac:dyDescent="0.25">
      <c r="A68" s="23">
        <v>23</v>
      </c>
      <c r="B68" s="4">
        <f t="shared" si="10"/>
        <v>0.55258548605545454</v>
      </c>
      <c r="C68" s="4">
        <f t="shared" si="12"/>
        <v>3.6274959842810457</v>
      </c>
      <c r="D68" s="4">
        <f t="shared" si="14"/>
        <v>13.058985543411765</v>
      </c>
      <c r="E68" s="4">
        <f t="shared" si="15"/>
        <v>3.7089011378067211</v>
      </c>
      <c r="G68" s="4"/>
      <c r="H68" s="4">
        <f t="shared" si="11"/>
        <v>0.55258548605545454</v>
      </c>
      <c r="I68" s="4">
        <f t="shared" si="16"/>
        <v>3.6274959842810457</v>
      </c>
      <c r="J68" s="4">
        <f t="shared" si="13"/>
        <v>13.058985543411765</v>
      </c>
      <c r="K68" s="4">
        <f t="shared" si="17"/>
        <v>3.7089011378067211</v>
      </c>
    </row>
    <row r="69" spans="1:11" x14ac:dyDescent="0.25">
      <c r="A69" s="23">
        <v>24</v>
      </c>
      <c r="B69" s="4">
        <f t="shared" si="10"/>
        <v>0.54178910895806376</v>
      </c>
      <c r="C69" s="4">
        <f t="shared" si="12"/>
        <v>3.6551252585838183</v>
      </c>
      <c r="D69" s="4">
        <f t="shared" si="14"/>
        <v>13.158450930901747</v>
      </c>
      <c r="E69" s="4">
        <f t="shared" si="15"/>
        <v>3.8902759370207733</v>
      </c>
      <c r="G69" s="4"/>
      <c r="H69" s="4">
        <f t="shared" si="11"/>
        <v>0.54178910895806376</v>
      </c>
      <c r="I69" s="4">
        <f t="shared" si="16"/>
        <v>3.6551252585838183</v>
      </c>
      <c r="J69" s="4">
        <f t="shared" si="13"/>
        <v>13.158450930901747</v>
      </c>
      <c r="K69" s="4">
        <f t="shared" si="17"/>
        <v>3.8902759370207733</v>
      </c>
    </row>
    <row r="70" spans="1:11" x14ac:dyDescent="0.25">
      <c r="A70" s="23">
        <v>25</v>
      </c>
      <c r="B70" s="4">
        <f t="shared" si="10"/>
        <v>0.53135269708064004</v>
      </c>
      <c r="C70" s="4">
        <f t="shared" si="12"/>
        <v>3.6822147140317214</v>
      </c>
      <c r="D70" s="4">
        <f t="shared" si="14"/>
        <v>13.255972970514197</v>
      </c>
      <c r="E70" s="4">
        <f t="shared" si="15"/>
        <v>4.0730321999499646</v>
      </c>
      <c r="G70" s="4"/>
      <c r="H70" s="4">
        <f t="shared" si="11"/>
        <v>0.53135269708064004</v>
      </c>
      <c r="I70" s="4">
        <f t="shared" si="16"/>
        <v>3.6822147140317214</v>
      </c>
      <c r="J70" s="4">
        <f t="shared" si="13"/>
        <v>13.255972970514197</v>
      </c>
      <c r="K70" s="4">
        <f t="shared" si="17"/>
        <v>4.0730321999499646</v>
      </c>
    </row>
    <row r="71" spans="1:11" x14ac:dyDescent="0.25">
      <c r="A71" s="23">
        <v>26</v>
      </c>
      <c r="B71" s="4">
        <f t="shared" si="10"/>
        <v>0.52125744065634227</v>
      </c>
      <c r="C71" s="4">
        <f t="shared" si="12"/>
        <v>3.7087823488857534</v>
      </c>
      <c r="D71" s="4">
        <f t="shared" si="14"/>
        <v>13.351616455988713</v>
      </c>
      <c r="E71" s="4">
        <f t="shared" si="15"/>
        <v>4.2571429356515509</v>
      </c>
      <c r="G71" s="4"/>
      <c r="H71" s="4">
        <f t="shared" si="11"/>
        <v>0.52125744065634227</v>
      </c>
      <c r="I71" s="4">
        <f t="shared" si="16"/>
        <v>3.7087823488857534</v>
      </c>
      <c r="J71" s="4">
        <f t="shared" si="13"/>
        <v>13.351616455988713</v>
      </c>
      <c r="K71" s="4">
        <f t="shared" si="17"/>
        <v>4.2571429356515509</v>
      </c>
    </row>
    <row r="72" spans="1:11" x14ac:dyDescent="0.25">
      <c r="A72" s="23">
        <v>27</v>
      </c>
      <c r="B72" s="4">
        <f t="shared" si="10"/>
        <v>0.51148588103582182</v>
      </c>
      <c r="C72" s="4">
        <f t="shared" si="12"/>
        <v>3.7348452209185705</v>
      </c>
      <c r="D72" s="4">
        <f t="shared" si="14"/>
        <v>13.445442795306855</v>
      </c>
      <c r="E72" s="4">
        <f t="shared" si="15"/>
        <v>4.4425820530958386</v>
      </c>
      <c r="G72" s="4"/>
      <c r="H72" s="4">
        <f t="shared" si="11"/>
        <v>0.51148588103582182</v>
      </c>
      <c r="I72" s="4">
        <f t="shared" si="16"/>
        <v>3.7348452209185705</v>
      </c>
      <c r="J72" s="4">
        <f t="shared" si="13"/>
        <v>13.445442795306855</v>
      </c>
      <c r="K72" s="4">
        <f t="shared" si="17"/>
        <v>4.4425820530958386</v>
      </c>
    </row>
    <row r="73" spans="1:11" x14ac:dyDescent="0.25">
      <c r="A73" s="23">
        <v>28</v>
      </c>
      <c r="B73" s="4">
        <f t="shared" si="10"/>
        <v>0.50202178820676802</v>
      </c>
      <c r="C73" s="4">
        <f t="shared" si="12"/>
        <v>3.7604195149703616</v>
      </c>
      <c r="D73" s="4">
        <f t="shared" si="14"/>
        <v>13.537510253893302</v>
      </c>
      <c r="E73" s="4">
        <f t="shared" si="15"/>
        <v>4.6293243141417673</v>
      </c>
      <c r="G73" s="4"/>
      <c r="H73" s="4">
        <f t="shared" si="11"/>
        <v>0.50202178820676802</v>
      </c>
      <c r="I73" s="4">
        <f t="shared" si="16"/>
        <v>3.7604195149703616</v>
      </c>
      <c r="J73" s="4">
        <f t="shared" si="13"/>
        <v>13.537510253893302</v>
      </c>
      <c r="K73" s="4">
        <f t="shared" si="17"/>
        <v>4.6293243141417673</v>
      </c>
    </row>
    <row r="74" spans="1:11" x14ac:dyDescent="0.25">
      <c r="A74" s="23">
        <v>29</v>
      </c>
      <c r="B74" s="4">
        <f t="shared" si="10"/>
        <v>0.49285005162777651</v>
      </c>
      <c r="C74" s="4">
        <f t="shared" si="12"/>
        <v>3.7855206043807001</v>
      </c>
      <c r="D74" s="4">
        <f t="shared" si="14"/>
        <v>13.62787417577052</v>
      </c>
      <c r="E74" s="4">
        <f t="shared" si="15"/>
        <v>4.8173452898902855</v>
      </c>
      <c r="G74" s="4"/>
      <c r="H74" s="4">
        <f t="shared" si="11"/>
        <v>0.49285005162777651</v>
      </c>
      <c r="I74" s="4">
        <f t="shared" si="16"/>
        <v>3.7855206043807001</v>
      </c>
      <c r="J74" s="4">
        <f t="shared" si="13"/>
        <v>13.62787417577052</v>
      </c>
      <c r="K74" s="4">
        <f t="shared" si="17"/>
        <v>4.8173452898902855</v>
      </c>
    </row>
    <row r="75" spans="1:11" x14ac:dyDescent="0.25">
      <c r="A75" s="23">
        <v>30</v>
      </c>
      <c r="B75" s="4">
        <f t="shared" si="10"/>
        <v>0.48395658269805503</v>
      </c>
      <c r="C75" s="4">
        <f t="shared" si="12"/>
        <v>3.8101631069620892</v>
      </c>
      <c r="D75" s="4">
        <f t="shared" si="14"/>
        <v>13.716587185063521</v>
      </c>
      <c r="E75" s="4">
        <f t="shared" si="15"/>
        <v>5.0066213201093204</v>
      </c>
      <c r="G75" s="4"/>
      <c r="H75" s="4">
        <f t="shared" si="11"/>
        <v>0.48395658269805503</v>
      </c>
      <c r="I75" s="4">
        <f t="shared" si="16"/>
        <v>3.8101631069620892</v>
      </c>
      <c r="J75" s="4">
        <f t="shared" si="13"/>
        <v>13.716587185063521</v>
      </c>
      <c r="K75" s="4">
        <f t="shared" si="17"/>
        <v>5.0066213201093204</v>
      </c>
    </row>
    <row r="76" spans="1:11" x14ac:dyDescent="0.25">
      <c r="A76" s="23">
        <v>31</v>
      </c>
      <c r="B76" s="4">
        <f t="shared" si="10"/>
        <v>0.47532822742413183</v>
      </c>
      <c r="C76" s="4">
        <f t="shared" si="12"/>
        <v>3.8343609360969917</v>
      </c>
      <c r="D76" s="4">
        <f t="shared" si="14"/>
        <v>13.80369936994917</v>
      </c>
      <c r="E76" s="4">
        <f t="shared" si="15"/>
        <v>5.1971294754574249</v>
      </c>
      <c r="G76" s="4"/>
      <c r="H76" s="4">
        <f t="shared" si="11"/>
        <v>0.47532822742413183</v>
      </c>
      <c r="I76" s="4">
        <f t="shared" si="16"/>
        <v>3.8343609360969917</v>
      </c>
      <c r="J76" s="4">
        <f t="shared" si="13"/>
        <v>13.80369936994917</v>
      </c>
      <c r="K76" s="4">
        <f t="shared" si="17"/>
        <v>5.1971294754574249</v>
      </c>
    </row>
    <row r="77" spans="1:11" x14ac:dyDescent="0.25">
      <c r="A77" s="23">
        <v>32</v>
      </c>
      <c r="B77" s="4">
        <f t="shared" si="10"/>
        <v>0.46695268804630208</v>
      </c>
      <c r="C77" s="4">
        <f t="shared" si="12"/>
        <v>3.8581273474681983</v>
      </c>
      <c r="D77" s="4">
        <f t="shared" si="14"/>
        <v>13.889258450885514</v>
      </c>
      <c r="E77" s="4">
        <f t="shared" si="15"/>
        <v>5.3888475222622745</v>
      </c>
      <c r="G77" s="4"/>
      <c r="H77" s="4">
        <f t="shared" si="11"/>
        <v>0.46695268804630208</v>
      </c>
      <c r="I77" s="4">
        <f t="shared" si="16"/>
        <v>3.8581273474681983</v>
      </c>
      <c r="J77" s="4">
        <f t="shared" si="13"/>
        <v>13.889258450885514</v>
      </c>
      <c r="K77" s="4">
        <f t="shared" si="17"/>
        <v>5.3888475222622745</v>
      </c>
    </row>
    <row r="78" spans="1:11" x14ac:dyDescent="0.25">
      <c r="A78" s="23">
        <v>33</v>
      </c>
      <c r="B78" s="4">
        <f t="shared" si="10"/>
        <v>0.4588184525576956</v>
      </c>
      <c r="C78" s="4">
        <f t="shared" si="12"/>
        <v>3.8814749818705132</v>
      </c>
      <c r="D78" s="4">
        <f t="shared" si="14"/>
        <v>13.973309934733848</v>
      </c>
      <c r="E78" s="4">
        <f t="shared" si="15"/>
        <v>5.5817538896356842</v>
      </c>
      <c r="G78" s="4"/>
      <c r="H78" s="4">
        <f t="shared" si="11"/>
        <v>0.4588184525576956</v>
      </c>
      <c r="I78" s="4">
        <f t="shared" si="16"/>
        <v>3.8814749818705132</v>
      </c>
      <c r="J78" s="4">
        <f t="shared" si="13"/>
        <v>13.973309934733848</v>
      </c>
      <c r="K78" s="4">
        <f t="shared" si="17"/>
        <v>5.5817538896356842</v>
      </c>
    </row>
    <row r="79" spans="1:11" x14ac:dyDescent="0.25">
      <c r="A79" s="23">
        <v>34</v>
      </c>
      <c r="B79" s="4">
        <f t="shared" si="10"/>
        <v>0.45091473119292508</v>
      </c>
      <c r="C79" s="4">
        <f t="shared" si="12"/>
        <v>3.9044159044983981</v>
      </c>
      <c r="D79" s="4">
        <f t="shared" si="14"/>
        <v>14.055897256194234</v>
      </c>
      <c r="E79" s="4">
        <f t="shared" si="15"/>
        <v>5.7758276387292096</v>
      </c>
      <c r="G79" s="4"/>
      <c r="H79" s="4">
        <f t="shared" si="11"/>
        <v>0.45091473119292508</v>
      </c>
      <c r="I79" s="4">
        <f t="shared" si="16"/>
        <v>3.9044159044983981</v>
      </c>
      <c r="J79" s="4">
        <f t="shared" si="13"/>
        <v>14.055897256194234</v>
      </c>
      <c r="K79" s="4">
        <f t="shared" si="17"/>
        <v>5.7758276387292096</v>
      </c>
    </row>
    <row r="80" spans="1:11" x14ac:dyDescent="0.25">
      <c r="A80" s="23">
        <v>35</v>
      </c>
      <c r="B80" s="4">
        <f t="shared" si="10"/>
        <v>0.44323139908570897</v>
      </c>
      <c r="C80" s="4">
        <f t="shared" si="12"/>
        <v>3.9269616410580443</v>
      </c>
      <c r="D80" s="4">
        <f t="shared" si="14"/>
        <v>14.13706190780896</v>
      </c>
      <c r="E80" s="4">
        <f t="shared" si="15"/>
        <v>5.9710484339541292</v>
      </c>
      <c r="G80" s="4"/>
      <c r="H80" s="4">
        <f t="shared" si="11"/>
        <v>0.44323139908570897</v>
      </c>
      <c r="I80" s="4">
        <f t="shared" si="16"/>
        <v>3.9269616410580443</v>
      </c>
      <c r="J80" s="4">
        <f t="shared" si="13"/>
        <v>14.13706190780896</v>
      </c>
      <c r="K80" s="4">
        <f t="shared" si="17"/>
        <v>5.9710484339541292</v>
      </c>
    </row>
    <row r="81" spans="1:11" x14ac:dyDescent="0.25">
      <c r="A81" s="23">
        <v>36</v>
      </c>
      <c r="B81" s="4">
        <f t="shared" si="10"/>
        <v>0.43575894439917828</v>
      </c>
      <c r="C81" s="4">
        <f t="shared" si="12"/>
        <v>3.94912321101233</v>
      </c>
      <c r="D81" s="4">
        <f t="shared" si="14"/>
        <v>14.216843559644389</v>
      </c>
      <c r="E81" s="4">
        <f t="shared" si="15"/>
        <v>6.167396516007031</v>
      </c>
      <c r="G81" s="4"/>
      <c r="H81" s="4">
        <f t="shared" si="11"/>
        <v>0.43575894439917828</v>
      </c>
      <c r="I81" s="4">
        <f t="shared" si="16"/>
        <v>3.94912321101233</v>
      </c>
      <c r="J81" s="4">
        <f t="shared" si="13"/>
        <v>14.216843559644389</v>
      </c>
      <c r="K81" s="4">
        <f t="shared" si="17"/>
        <v>6.167396516007031</v>
      </c>
    </row>
    <row r="82" spans="1:11" x14ac:dyDescent="0.25">
      <c r="A82" s="23">
        <v>37</v>
      </c>
      <c r="B82" s="4">
        <f t="shared" si="10"/>
        <v>0.42848842132176462</v>
      </c>
      <c r="C82" s="4">
        <f t="shared" si="12"/>
        <v>3.9709111582322887</v>
      </c>
      <c r="D82" s="4">
        <f t="shared" si="14"/>
        <v>14.295280169636239</v>
      </c>
      <c r="E82" s="4">
        <f t="shared" si="15"/>
        <v>6.3648526765576472</v>
      </c>
      <c r="G82" s="4"/>
      <c r="H82" s="4">
        <f t="shared" si="11"/>
        <v>0.42848842132176462</v>
      </c>
      <c r="I82" s="4">
        <f t="shared" si="16"/>
        <v>3.9709111582322887</v>
      </c>
      <c r="J82" s="4">
        <f t="shared" si="13"/>
        <v>14.295280169636239</v>
      </c>
      <c r="K82" s="4">
        <f t="shared" si="17"/>
        <v>6.3648526765576472</v>
      </c>
    </row>
    <row r="83" spans="1:11" x14ac:dyDescent="0.25">
      <c r="A83" s="23">
        <v>38</v>
      </c>
      <c r="B83" s="4">
        <f t="shared" si="10"/>
        <v>0.4214114073980012</v>
      </c>
      <c r="C83" s="4">
        <f t="shared" si="12"/>
        <v>3.992335579298377</v>
      </c>
      <c r="D83" s="4">
        <f t="shared" si="14"/>
        <v>14.372408085474158</v>
      </c>
      <c r="E83" s="4">
        <f t="shared" si="15"/>
        <v>6.5633982344692612</v>
      </c>
      <c r="G83" s="4"/>
      <c r="H83" s="4">
        <f t="shared" si="11"/>
        <v>0.4214114073980012</v>
      </c>
      <c r="I83" s="4">
        <f t="shared" si="16"/>
        <v>3.992335579298377</v>
      </c>
      <c r="J83" s="4">
        <f t="shared" si="13"/>
        <v>14.372408085474158</v>
      </c>
      <c r="K83" s="4">
        <f t="shared" si="17"/>
        <v>6.5633982344692612</v>
      </c>
    </row>
    <row r="84" spans="1:11" x14ac:dyDescent="0.25">
      <c r="A84" s="23">
        <v>39</v>
      </c>
      <c r="B84" s="4">
        <f t="shared" si="10"/>
        <v>0.41451996472929142</v>
      </c>
      <c r="C84" s="4">
        <f t="shared" si="12"/>
        <v>4.0134061496682767</v>
      </c>
      <c r="D84" s="4">
        <f t="shared" si="14"/>
        <v>14.448262138805797</v>
      </c>
      <c r="E84" s="4">
        <f t="shared" si="15"/>
        <v>6.7630150134341802</v>
      </c>
      <c r="G84" s="4"/>
      <c r="H84" s="4">
        <f t="shared" si="11"/>
        <v>0.41451996472929142</v>
      </c>
      <c r="I84" s="4">
        <f t="shared" si="16"/>
        <v>4.0134061496682767</v>
      </c>
      <c r="J84" s="4">
        <f t="shared" si="13"/>
        <v>14.448262138805797</v>
      </c>
      <c r="K84" s="4">
        <f t="shared" si="17"/>
        <v>6.7630150134341802</v>
      </c>
    </row>
    <row r="85" spans="1:11" x14ac:dyDescent="0.25">
      <c r="A85" s="23">
        <v>40</v>
      </c>
      <c r="B85" s="4">
        <f t="shared" si="10"/>
        <v>0.40780660463632401</v>
      </c>
      <c r="C85" s="4">
        <f t="shared" si="12"/>
        <v>4.0341321479047414</v>
      </c>
      <c r="D85" s="4">
        <f t="shared" si="14"/>
        <v>14.52287573245707</v>
      </c>
      <c r="E85" s="4">
        <f t="shared" si="15"/>
        <v>6.9636853209175937</v>
      </c>
      <c r="G85" s="4"/>
      <c r="H85" s="4">
        <f t="shared" si="11"/>
        <v>0.40780660463632401</v>
      </c>
      <c r="I85" s="4">
        <f t="shared" si="16"/>
        <v>4.0341321479047414</v>
      </c>
      <c r="J85" s="4">
        <f t="shared" si="13"/>
        <v>14.52287573245707</v>
      </c>
      <c r="K85" s="4">
        <f t="shared" si="17"/>
        <v>6.9636853209175937</v>
      </c>
    </row>
    <row r="86" spans="1:11" x14ac:dyDescent="0.25">
      <c r="A86" s="23">
        <v>41</v>
      </c>
      <c r="B86" s="4">
        <f t="shared" si="10"/>
        <v>0.40126425542375832</v>
      </c>
      <c r="C86" s="4">
        <f t="shared" si="12"/>
        <v>4.0545224781365574</v>
      </c>
      <c r="D86" s="4">
        <f t="shared" si="14"/>
        <v>14.596280921291607</v>
      </c>
      <c r="E86" s="4">
        <f t="shared" si="15"/>
        <v>7.1653919283128307</v>
      </c>
      <c r="G86" s="4"/>
      <c r="H86" s="4">
        <f t="shared" si="11"/>
        <v>0.40126425542375832</v>
      </c>
      <c r="I86" s="4">
        <f t="shared" si="16"/>
        <v>4.0545224781365574</v>
      </c>
      <c r="J86" s="4">
        <f t="shared" si="13"/>
        <v>14.596280921291607</v>
      </c>
      <c r="K86" s="4">
        <f t="shared" si="17"/>
        <v>7.1653919283128307</v>
      </c>
    </row>
    <row r="87" spans="1:11" x14ac:dyDescent="0.25">
      <c r="A87" s="23">
        <v>42</v>
      </c>
      <c r="B87" s="4">
        <f t="shared" si="10"/>
        <v>0.39488623293019404</v>
      </c>
      <c r="C87" s="4">
        <f t="shared" si="12"/>
        <v>4.0745856909077451</v>
      </c>
      <c r="D87" s="4">
        <f t="shared" si="14"/>
        <v>14.668508487267882</v>
      </c>
      <c r="E87" s="4">
        <f t="shared" si="15"/>
        <v>7.3681180522196588</v>
      </c>
      <c r="G87" s="4"/>
      <c r="H87" s="4">
        <f t="shared" si="11"/>
        <v>0.39488623293019404</v>
      </c>
      <c r="I87" s="4">
        <f t="shared" si="16"/>
        <v>4.0745856909077451</v>
      </c>
      <c r="J87" s="4">
        <f t="shared" si="13"/>
        <v>14.668508487267882</v>
      </c>
      <c r="K87" s="4">
        <f t="shared" si="17"/>
        <v>7.3681180522196588</v>
      </c>
    </row>
    <row r="88" spans="1:11" x14ac:dyDescent="0.25">
      <c r="A88" s="23">
        <v>43</v>
      </c>
      <c r="B88" s="4">
        <f t="shared" si="10"/>
        <v>0.38866621358324804</v>
      </c>
      <c r="C88" s="4">
        <f t="shared" si="12"/>
        <v>4.0943300025542548</v>
      </c>
      <c r="D88" s="4">
        <f t="shared" si="14"/>
        <v>14.739588009195318</v>
      </c>
      <c r="E88" s="4">
        <f t="shared" si="15"/>
        <v>7.5718473367650461</v>
      </c>
      <c r="G88" s="4"/>
      <c r="H88" s="4">
        <f t="shared" si="11"/>
        <v>0.38866621358324804</v>
      </c>
      <c r="I88" s="4">
        <f t="shared" si="16"/>
        <v>4.0943300025542548</v>
      </c>
      <c r="J88" s="4">
        <f t="shared" si="13"/>
        <v>14.739588009195318</v>
      </c>
      <c r="K88" s="4">
        <f t="shared" si="17"/>
        <v>7.5718473367650461</v>
      </c>
    </row>
    <row r="89" spans="1:11" x14ac:dyDescent="0.25">
      <c r="A89" s="23">
        <v>44</v>
      </c>
      <c r="B89" s="4">
        <f t="shared" si="10"/>
        <v>0.38259820971160641</v>
      </c>
      <c r="C89" s="4">
        <f t="shared" si="12"/>
        <v>4.1137633132334175</v>
      </c>
      <c r="D89" s="4">
        <f t="shared" si="14"/>
        <v>14.809547927640303</v>
      </c>
      <c r="E89" s="4">
        <f t="shared" si="15"/>
        <v>7.776563836892759</v>
      </c>
      <c r="G89" s="4"/>
      <c r="H89" s="4">
        <f t="shared" si="11"/>
        <v>0.38259820971160641</v>
      </c>
      <c r="I89" s="4">
        <f t="shared" si="16"/>
        <v>4.1137633132334175</v>
      </c>
      <c r="J89" s="4">
        <f t="shared" si="13"/>
        <v>14.809547927640303</v>
      </c>
      <c r="K89" s="4">
        <f t="shared" si="17"/>
        <v>7.776563836892759</v>
      </c>
    </row>
    <row r="90" spans="1:11" x14ac:dyDescent="0.25">
      <c r="A90" s="23">
        <v>45</v>
      </c>
      <c r="B90" s="4">
        <f t="shared" si="10"/>
        <v>0.37667654689385588</v>
      </c>
      <c r="C90" s="4">
        <f t="shared" si="12"/>
        <v>4.1328932237189981</v>
      </c>
      <c r="D90" s="4">
        <f t="shared" si="14"/>
        <v>14.878415605388394</v>
      </c>
      <c r="E90" s="4">
        <f t="shared" si="15"/>
        <v>7.9822520025544295</v>
      </c>
      <c r="G90" s="4"/>
      <c r="H90" s="4">
        <f t="shared" si="11"/>
        <v>0.37667654689385588</v>
      </c>
      <c r="I90" s="4">
        <f t="shared" si="16"/>
        <v>4.1328932237189981</v>
      </c>
      <c r="J90" s="4">
        <f t="shared" si="13"/>
        <v>14.878415605388394</v>
      </c>
      <c r="K90" s="4">
        <f t="shared" si="17"/>
        <v>7.9822520025544295</v>
      </c>
    </row>
    <row r="91" spans="1:11" x14ac:dyDescent="0.25">
      <c r="A91" s="23">
        <v>46</v>
      </c>
      <c r="B91" s="4">
        <f t="shared" si="10"/>
        <v>0.37089584314833779</v>
      </c>
      <c r="C91" s="4">
        <f t="shared" si="12"/>
        <v>4.1517270510636912</v>
      </c>
      <c r="D91" s="4">
        <f t="shared" si="14"/>
        <v>14.946217383829289</v>
      </c>
      <c r="E91" s="4">
        <f t="shared" si="15"/>
        <v>8.1888966637403797</v>
      </c>
      <c r="G91" s="4"/>
      <c r="H91" s="4">
        <f t="shared" si="11"/>
        <v>0.37089584314833779</v>
      </c>
      <c r="I91" s="4">
        <f t="shared" si="16"/>
        <v>4.1517270510636912</v>
      </c>
      <c r="J91" s="4">
        <f t="shared" si="13"/>
        <v>14.946217383829289</v>
      </c>
      <c r="K91" s="4">
        <f t="shared" si="17"/>
        <v>8.1888966637403797</v>
      </c>
    </row>
    <row r="92" spans="1:11" x14ac:dyDescent="0.25">
      <c r="A92" s="23">
        <v>47</v>
      </c>
      <c r="B92" s="4">
        <f t="shared" si="10"/>
        <v>0.36525098978966675</v>
      </c>
      <c r="C92" s="4">
        <f t="shared" si="12"/>
        <v>4.1702718432211086</v>
      </c>
      <c r="D92" s="4">
        <f t="shared" si="14"/>
        <v>15.01297863559599</v>
      </c>
      <c r="E92" s="4">
        <f t="shared" si="15"/>
        <v>8.3964830162935638</v>
      </c>
      <c r="G92" s="4"/>
      <c r="H92" s="4">
        <f t="shared" si="11"/>
        <v>0.36525098978966675</v>
      </c>
      <c r="I92" s="4">
        <f t="shared" si="16"/>
        <v>4.1702718432211086</v>
      </c>
      <c r="J92" s="4">
        <f t="shared" si="13"/>
        <v>15.01297863559599</v>
      </c>
      <c r="K92" s="4">
        <f t="shared" si="17"/>
        <v>8.3964830162935638</v>
      </c>
    </row>
    <row r="93" spans="1:11" x14ac:dyDescent="0.25">
      <c r="A93" s="23">
        <v>48</v>
      </c>
      <c r="B93" s="4">
        <f t="shared" si="10"/>
        <v>0.35973713379634642</v>
      </c>
      <c r="C93" s="4">
        <f t="shared" si="12"/>
        <v>4.1885343927105918</v>
      </c>
      <c r="D93" s="4">
        <f t="shared" si="14"/>
        <v>15.078723813758131</v>
      </c>
      <c r="E93" s="4">
        <f t="shared" si="15"/>
        <v>8.6049966084546199</v>
      </c>
      <c r="G93" s="4"/>
      <c r="H93" s="4">
        <f t="shared" si="11"/>
        <v>0.35973713379634642</v>
      </c>
      <c r="I93" s="4">
        <f t="shared" si="16"/>
        <v>4.1885343927105918</v>
      </c>
      <c r="J93" s="4">
        <f t="shared" si="13"/>
        <v>15.078723813758131</v>
      </c>
      <c r="K93" s="4">
        <f t="shared" si="17"/>
        <v>8.6049966084546199</v>
      </c>
    </row>
    <row r="94" spans="1:11" x14ac:dyDescent="0.25">
      <c r="A94" s="23">
        <v>49</v>
      </c>
      <c r="B94" s="4">
        <f t="shared" si="10"/>
        <v>0.3543496615504324</v>
      </c>
      <c r="C94" s="4">
        <f t="shared" si="12"/>
        <v>4.2065212494004092</v>
      </c>
      <c r="D94" s="4">
        <f t="shared" si="14"/>
        <v>15.143476497841473</v>
      </c>
      <c r="E94" s="4">
        <f t="shared" si="15"/>
        <v>8.8144233280901503</v>
      </c>
      <c r="G94" s="4"/>
      <c r="H94" s="4">
        <f t="shared" si="11"/>
        <v>0.3543496615504324</v>
      </c>
      <c r="I94" s="4">
        <f t="shared" si="16"/>
        <v>4.2065212494004092</v>
      </c>
      <c r="J94" s="4">
        <f t="shared" si="13"/>
        <v>15.143476497841473</v>
      </c>
      <c r="K94" s="4">
        <f t="shared" si="17"/>
        <v>8.8144233280901503</v>
      </c>
    </row>
    <row r="95" spans="1:11" x14ac:dyDescent="0.25">
      <c r="A95" s="23">
        <v>50</v>
      </c>
      <c r="B95" s="4">
        <f t="shared" si="10"/>
        <v>0.34908418382476808</v>
      </c>
      <c r="C95" s="4">
        <f t="shared" si="12"/>
        <v>4.2242387324779305</v>
      </c>
      <c r="D95" s="4">
        <f t="shared" si="14"/>
        <v>15.20725943692055</v>
      </c>
      <c r="E95" s="4">
        <f t="shared" si="15"/>
        <v>9.0247493905601708</v>
      </c>
      <c r="G95" s="4"/>
      <c r="H95" s="4">
        <f t="shared" si="11"/>
        <v>0.34908418382476808</v>
      </c>
      <c r="I95" s="4">
        <f t="shared" si="16"/>
        <v>4.2242387324779305</v>
      </c>
      <c r="J95" s="4">
        <f t="shared" si="13"/>
        <v>15.20725943692055</v>
      </c>
      <c r="K95" s="4">
        <f t="shared" si="17"/>
        <v>9.0247493905601708</v>
      </c>
    </row>
    <row r="96" spans="1:11" x14ac:dyDescent="0.25">
      <c r="A96" s="23">
        <v>51</v>
      </c>
      <c r="B96" s="4">
        <f t="shared" si="10"/>
        <v>0.34393652190616086</v>
      </c>
      <c r="C96" s="4">
        <f t="shared" si="12"/>
        <v>4.2416929416691689</v>
      </c>
      <c r="D96" s="4">
        <f t="shared" si="14"/>
        <v>15.270094590009009</v>
      </c>
      <c r="E96" s="4">
        <f t="shared" si="15"/>
        <v>9.2359613271840679</v>
      </c>
      <c r="G96" s="4"/>
      <c r="H96" s="4">
        <f t="shared" si="11"/>
        <v>0.34393652190616086</v>
      </c>
      <c r="I96" s="4">
        <f t="shared" si="16"/>
        <v>4.2416929416691689</v>
      </c>
      <c r="J96" s="4">
        <f t="shared" si="13"/>
        <v>15.270094590009009</v>
      </c>
      <c r="K96" s="4">
        <f t="shared" si="17"/>
        <v>9.2359613271840679</v>
      </c>
    </row>
    <row r="97" spans="1:11" x14ac:dyDescent="0.25">
      <c r="A97" s="23">
        <v>52</v>
      </c>
      <c r="B97" s="4">
        <f t="shared" si="10"/>
        <v>0.33890269475425183</v>
      </c>
      <c r="C97" s="4">
        <f t="shared" si="12"/>
        <v>4.2588897677644768</v>
      </c>
      <c r="D97" s="4">
        <f t="shared" si="14"/>
        <v>15.332003163952116</v>
      </c>
      <c r="E97" s="4">
        <f t="shared" si="15"/>
        <v>9.4480459742675258</v>
      </c>
      <c r="G97" s="4"/>
      <c r="H97" s="4">
        <f t="shared" si="11"/>
        <v>0.33890269475425183</v>
      </c>
      <c r="I97" s="4">
        <f t="shared" si="16"/>
        <v>4.2588897677644768</v>
      </c>
      <c r="J97" s="4">
        <f t="shared" si="13"/>
        <v>15.332003163952116</v>
      </c>
      <c r="K97" s="4">
        <f t="shared" si="17"/>
        <v>9.4480459742675258</v>
      </c>
    </row>
    <row r="98" spans="1:11" x14ac:dyDescent="0.25">
      <c r="A98" s="23">
        <v>53</v>
      </c>
      <c r="B98" s="4">
        <f t="shared" si="10"/>
        <v>0.33397890710590056</v>
      </c>
      <c r="C98" s="4">
        <f t="shared" si="12"/>
        <v>4.2758349025021891</v>
      </c>
      <c r="D98" s="4">
        <f t="shared" si="14"/>
        <v>15.393005649007881</v>
      </c>
      <c r="E98" s="4">
        <f t="shared" si="15"/>
        <v>9.6609904626557501</v>
      </c>
      <c r="G98" s="4"/>
      <c r="H98" s="4">
        <f t="shared" si="11"/>
        <v>0.33397890710590056</v>
      </c>
      <c r="I98" s="4">
        <f t="shared" si="16"/>
        <v>4.2758349025021891</v>
      </c>
      <c r="J98" s="4">
        <f t="shared" si="13"/>
        <v>15.393005649007881</v>
      </c>
      <c r="K98" s="4">
        <f t="shared" si="17"/>
        <v>9.6609904626557501</v>
      </c>
    </row>
    <row r="99" spans="1:11" x14ac:dyDescent="0.25">
      <c r="A99" s="23">
        <v>54</v>
      </c>
      <c r="B99" s="4">
        <f t="shared" si="10"/>
        <v>0.32916153844384849</v>
      </c>
      <c r="C99" s="4">
        <f t="shared" si="12"/>
        <v>4.2925338478574844</v>
      </c>
      <c r="D99" s="4">
        <f t="shared" si="14"/>
        <v>15.453121852286944</v>
      </c>
      <c r="E99" s="4">
        <f t="shared" si="15"/>
        <v>9.8747822077808589</v>
      </c>
      <c r="G99" s="4"/>
      <c r="H99" s="4">
        <f t="shared" si="11"/>
        <v>0.32916153844384849</v>
      </c>
      <c r="I99" s="4">
        <f t="shared" si="16"/>
        <v>4.2925338478574844</v>
      </c>
      <c r="J99" s="4">
        <f t="shared" si="13"/>
        <v>15.453121852286944</v>
      </c>
      <c r="K99" s="4">
        <f t="shared" si="17"/>
        <v>9.8747822077808589</v>
      </c>
    </row>
    <row r="100" spans="1:11" x14ac:dyDescent="0.25">
      <c r="A100" s="23">
        <v>55</v>
      </c>
      <c r="B100" s="4">
        <f t="shared" si="10"/>
        <v>0.32444713275638631</v>
      </c>
      <c r="C100" s="4">
        <f t="shared" si="12"/>
        <v>4.3089919247796766</v>
      </c>
      <c r="D100" s="4">
        <f t="shared" si="14"/>
        <v>15.512370929206837</v>
      </c>
      <c r="E100" s="4">
        <f t="shared" si="15"/>
        <v>10.089408900173733</v>
      </c>
      <c r="G100" s="4"/>
      <c r="H100" s="4">
        <f t="shared" si="11"/>
        <v>0.32444713275638631</v>
      </c>
      <c r="I100" s="4">
        <f t="shared" si="16"/>
        <v>4.3089919247796766</v>
      </c>
      <c r="J100" s="4">
        <f t="shared" si="13"/>
        <v>15.512370929206837</v>
      </c>
      <c r="K100" s="4">
        <f t="shared" si="17"/>
        <v>10.089408900173733</v>
      </c>
    </row>
    <row r="101" spans="1:11" x14ac:dyDescent="0.25">
      <c r="A101" s="23">
        <v>56</v>
      </c>
      <c r="B101" s="4">
        <f t="shared" si="10"/>
        <v>0.3198323890218141</v>
      </c>
      <c r="C101" s="4">
        <f t="shared" si="12"/>
        <v>4.3252142814174963</v>
      </c>
      <c r="D101" s="4">
        <f t="shared" si="14"/>
        <v>15.570771413102987</v>
      </c>
      <c r="E101" s="4">
        <f t="shared" si="15"/>
        <v>10.304858496412717</v>
      </c>
      <c r="G101" s="4"/>
      <c r="H101" s="4">
        <f t="shared" si="11"/>
        <v>0.3198323890218141</v>
      </c>
      <c r="I101" s="4">
        <f t="shared" si="16"/>
        <v>4.3252142814174963</v>
      </c>
      <c r="J101" s="4">
        <f t="shared" si="13"/>
        <v>15.570771413102987</v>
      </c>
      <c r="K101" s="4">
        <f t="shared" si="17"/>
        <v>10.304858496412717</v>
      </c>
    </row>
    <row r="102" spans="1:11" x14ac:dyDescent="0.25">
      <c r="A102" s="23">
        <v>57</v>
      </c>
      <c r="B102" s="4">
        <f t="shared" si="10"/>
        <v>0.31531415235781496</v>
      </c>
      <c r="C102" s="4">
        <f t="shared" si="12"/>
        <v>4.3412059008685873</v>
      </c>
      <c r="D102" s="4">
        <f t="shared" si="14"/>
        <v>15.628341243126915</v>
      </c>
      <c r="E102" s="4">
        <f t="shared" si="15"/>
        <v>10.521119210483592</v>
      </c>
      <c r="G102" s="4"/>
      <c r="H102" s="4">
        <f t="shared" si="11"/>
        <v>0.31531415235781496</v>
      </c>
      <c r="I102" s="4">
        <f t="shared" si="16"/>
        <v>4.3412059008685873</v>
      </c>
      <c r="J102" s="4">
        <f t="shared" si="13"/>
        <v>15.628341243126915</v>
      </c>
      <c r="K102" s="4">
        <f t="shared" si="17"/>
        <v>10.521119210483592</v>
      </c>
    </row>
    <row r="103" spans="1:11" x14ac:dyDescent="0.25">
      <c r="A103" s="23">
        <v>58</v>
      </c>
      <c r="B103" s="4">
        <f t="shared" si="10"/>
        <v>0.31088940578148438</v>
      </c>
      <c r="C103" s="4">
        <f t="shared" si="12"/>
        <v>4.3569716084864778</v>
      </c>
      <c r="D103" s="4">
        <f t="shared" si="14"/>
        <v>15.685097790551321</v>
      </c>
      <c r="E103" s="4">
        <f t="shared" si="15"/>
        <v>10.738179505527022</v>
      </c>
      <c r="G103" s="4"/>
      <c r="H103" s="4">
        <f t="shared" si="11"/>
        <v>0.31088940578148438</v>
      </c>
      <c r="I103" s="4">
        <f t="shared" si="16"/>
        <v>4.3569716084864778</v>
      </c>
      <c r="J103" s="4">
        <f t="shared" si="13"/>
        <v>15.685097790551321</v>
      </c>
      <c r="K103" s="4">
        <f t="shared" si="17"/>
        <v>10.738179505527022</v>
      </c>
    </row>
    <row r="104" spans="1:11" x14ac:dyDescent="0.25">
      <c r="A104" s="23">
        <v>59</v>
      </c>
      <c r="B104" s="4">
        <f t="shared" si="10"/>
        <v>0.30655526253082266</v>
      </c>
      <c r="C104" s="4">
        <f t="shared" si="12"/>
        <v>4.3725160787755524</v>
      </c>
      <c r="D104" s="4">
        <f t="shared" si="14"/>
        <v>15.741057883591989</v>
      </c>
      <c r="E104" s="4">
        <f t="shared" si="15"/>
        <v>10.956028085951345</v>
      </c>
      <c r="G104" s="4"/>
      <c r="H104" s="4">
        <f t="shared" si="11"/>
        <v>0.30655526253082266</v>
      </c>
      <c r="I104" s="4">
        <f t="shared" si="16"/>
        <v>4.3725160787755524</v>
      </c>
      <c r="J104" s="4">
        <f t="shared" si="13"/>
        <v>15.741057883591989</v>
      </c>
      <c r="K104" s="4">
        <f t="shared" si="17"/>
        <v>10.956028085951345</v>
      </c>
    </row>
    <row r="105" spans="1:11" x14ac:dyDescent="0.25">
      <c r="A105" s="23">
        <v>60</v>
      </c>
      <c r="B105" s="4">
        <f t="shared" si="10"/>
        <v>0.30230895890300147</v>
      </c>
      <c r="C105" s="4">
        <f t="shared" si="12"/>
        <v>4.3878438419020931</v>
      </c>
      <c r="D105" s="4">
        <f t="shared" si="14"/>
        <v>15.796237830847536</v>
      </c>
      <c r="E105" s="4">
        <f t="shared" si="15"/>
        <v>11.174653889890124</v>
      </c>
      <c r="G105" s="4"/>
      <c r="H105" s="4">
        <f t="shared" si="11"/>
        <v>0.30230895890300147</v>
      </c>
      <c r="I105" s="4">
        <f t="shared" si="16"/>
        <v>4.3878438419020931</v>
      </c>
      <c r="J105" s="4">
        <f t="shared" si="13"/>
        <v>15.796237830847536</v>
      </c>
      <c r="K105" s="4">
        <f t="shared" si="17"/>
        <v>11.174653889890124</v>
      </c>
    </row>
    <row r="106" spans="1:11" x14ac:dyDescent="0.25">
      <c r="A106" s="23">
        <v>61</v>
      </c>
      <c r="B106" s="4">
        <f t="shared" si="10"/>
        <v>0.29814784756877871</v>
      </c>
      <c r="C106" s="4">
        <f t="shared" si="12"/>
        <v>4.4029592898472432</v>
      </c>
      <c r="D106" s="4">
        <f t="shared" si="14"/>
        <v>15.850653443450076</v>
      </c>
      <c r="E106" s="4">
        <f t="shared" si="15"/>
        <v>11.394046081985229</v>
      </c>
      <c r="G106" s="4"/>
      <c r="H106" s="4">
        <f t="shared" si="11"/>
        <v>0.29814784756877871</v>
      </c>
      <c r="I106" s="4">
        <f t="shared" si="16"/>
        <v>4.4029592898472432</v>
      </c>
      <c r="J106" s="4">
        <f t="shared" si="13"/>
        <v>15.850653443450076</v>
      </c>
      <c r="K106" s="4">
        <f t="shared" si="17"/>
        <v>11.394046081985229</v>
      </c>
    </row>
    <row r="107" spans="1:11" x14ac:dyDescent="0.25">
      <c r="A107" s="23">
        <v>62</v>
      </c>
      <c r="B107" s="4">
        <f t="shared" si="10"/>
        <v>0.29406939132607662</v>
      </c>
      <c r="C107" s="4">
        <f t="shared" si="12"/>
        <v>4.4178666822256822</v>
      </c>
      <c r="D107" s="4">
        <f t="shared" si="14"/>
        <v>15.904320056012457</v>
      </c>
      <c r="E107" s="4">
        <f t="shared" si="15"/>
        <v>11.614194046477591</v>
      </c>
      <c r="G107" s="4"/>
      <c r="H107" s="4">
        <f t="shared" si="11"/>
        <v>0.29406939132607662</v>
      </c>
      <c r="I107" s="4">
        <f t="shared" si="16"/>
        <v>4.4178666822256822</v>
      </c>
      <c r="J107" s="4">
        <f t="shared" si="13"/>
        <v>15.904320056012457</v>
      </c>
      <c r="K107" s="4">
        <f t="shared" si="17"/>
        <v>11.614194046477591</v>
      </c>
    </row>
    <row r="108" spans="1:11" x14ac:dyDescent="0.25">
      <c r="A108" s="23">
        <v>63</v>
      </c>
      <c r="B108" s="4">
        <f t="shared" si="10"/>
        <v>0.29007115725901633</v>
      </c>
      <c r="C108" s="4">
        <f t="shared" si="12"/>
        <v>4.4325701517919862</v>
      </c>
      <c r="D108" s="4">
        <f t="shared" si="14"/>
        <v>15.957252546451151</v>
      </c>
      <c r="E108" s="4">
        <f t="shared" si="15"/>
        <v>11.835087380588876</v>
      </c>
      <c r="G108" s="4"/>
      <c r="H108" s="4">
        <f t="shared" si="11"/>
        <v>0.29007115725901633</v>
      </c>
      <c r="I108" s="4">
        <f t="shared" si="16"/>
        <v>4.4325701517919862</v>
      </c>
      <c r="J108" s="4">
        <f t="shared" si="13"/>
        <v>15.957252546451151</v>
      </c>
      <c r="K108" s="4">
        <f t="shared" si="17"/>
        <v>11.835087380588876</v>
      </c>
    </row>
    <row r="109" spans="1:11" x14ac:dyDescent="0.25">
      <c r="A109" s="23">
        <v>64</v>
      </c>
      <c r="B109" s="4">
        <f t="shared" ref="B109:B172" si="18">($C$2/C109-1/2*$C$3*$C$7*C109^2-$C$4*9.8*$C$5-SIN(ATAN($C$8/100))*9.8*$C$5)/$C$5</f>
        <v>0.28615081127164893</v>
      </c>
      <c r="C109" s="4">
        <f t="shared" si="12"/>
        <v>4.4470737096549371</v>
      </c>
      <c r="D109" s="4">
        <f t="shared" si="14"/>
        <v>16.009465354757776</v>
      </c>
      <c r="E109" s="4">
        <f t="shared" si="15"/>
        <v>12.056715888178475</v>
      </c>
      <c r="G109" s="4"/>
      <c r="H109" s="4">
        <f t="shared" ref="H109:H172" si="19">($I$2/I109-1/2*$I$3*$I$7*I109^2-$I$4*9.8*$I$5-SIN(ATAN($I$8/100))*9.8*$I$5)/$I$5</f>
        <v>0.28615081127164893</v>
      </c>
      <c r="I109" s="4">
        <f t="shared" si="16"/>
        <v>4.4470737096549371</v>
      </c>
      <c r="J109" s="4">
        <f t="shared" si="13"/>
        <v>16.009465354757776</v>
      </c>
      <c r="K109" s="4">
        <f t="shared" si="17"/>
        <v>12.056715888178475</v>
      </c>
    </row>
    <row r="110" spans="1:11" x14ac:dyDescent="0.25">
      <c r="A110" s="23">
        <v>65</v>
      </c>
      <c r="B110" s="4">
        <f t="shared" si="18"/>
        <v>0.28230611296829322</v>
      </c>
      <c r="C110" s="4">
        <f t="shared" ref="C110:C173" si="20">C109+B109/$C$9</f>
        <v>4.4613812502185199</v>
      </c>
      <c r="D110" s="4">
        <f t="shared" ref="D110:D173" si="21">C110*3.6</f>
        <v>16.060972500786672</v>
      </c>
      <c r="E110" s="4">
        <f t="shared" si="15"/>
        <v>12.279069573661221</v>
      </c>
      <c r="G110" s="4"/>
      <c r="H110" s="4">
        <f t="shared" si="19"/>
        <v>0.28230611296829322</v>
      </c>
      <c r="I110" s="4">
        <f t="shared" si="16"/>
        <v>4.4613812502185199</v>
      </c>
      <c r="J110" s="4">
        <f t="shared" ref="J110:J173" si="22">I110*3.6</f>
        <v>16.060972500786672</v>
      </c>
      <c r="K110" s="4">
        <f t="shared" si="17"/>
        <v>12.279069573661221</v>
      </c>
    </row>
    <row r="111" spans="1:11" x14ac:dyDescent="0.25">
      <c r="A111" s="23">
        <v>66</v>
      </c>
      <c r="B111" s="4">
        <f t="shared" si="18"/>
        <v>0.27853491085478377</v>
      </c>
      <c r="C111" s="4">
        <f t="shared" si="20"/>
        <v>4.4754965558669344</v>
      </c>
      <c r="D111" s="4">
        <f t="shared" si="21"/>
        <v>16.111787601120966</v>
      </c>
      <c r="E111" s="4">
        <f t="shared" ref="E111:E174" si="23">E110+C110/$C$9</f>
        <v>12.502138636172148</v>
      </c>
      <c r="G111" s="4"/>
      <c r="H111" s="4">
        <f t="shared" si="19"/>
        <v>0.27853491085478377</v>
      </c>
      <c r="I111" s="4">
        <f t="shared" ref="I111:I174" si="24">I110+H110/$I$9</f>
        <v>4.4754965558669344</v>
      </c>
      <c r="J111" s="4">
        <f t="shared" si="22"/>
        <v>16.111787601120966</v>
      </c>
      <c r="K111" s="4">
        <f t="shared" ref="K111:K174" si="25">K110+I110/$I$9</f>
        <v>12.502138636172148</v>
      </c>
    </row>
    <row r="112" spans="1:11" x14ac:dyDescent="0.25">
      <c r="A112" s="23">
        <v>67</v>
      </c>
      <c r="B112" s="4">
        <f t="shared" si="18"/>
        <v>0.27483513783711599</v>
      </c>
      <c r="C112" s="4">
        <f t="shared" si="20"/>
        <v>4.4894233014096736</v>
      </c>
      <c r="D112" s="4">
        <f t="shared" si="21"/>
        <v>16.161923885074824</v>
      </c>
      <c r="E112" s="4">
        <f t="shared" si="23"/>
        <v>12.725913463965496</v>
      </c>
      <c r="G112" s="4"/>
      <c r="H112" s="4">
        <f t="shared" si="19"/>
        <v>0.27483513783711599</v>
      </c>
      <c r="I112" s="4">
        <f t="shared" si="24"/>
        <v>4.4894233014096736</v>
      </c>
      <c r="J112" s="4">
        <f t="shared" si="22"/>
        <v>16.161923885074824</v>
      </c>
      <c r="K112" s="4">
        <f t="shared" si="25"/>
        <v>12.725913463965496</v>
      </c>
    </row>
    <row r="113" spans="1:11" x14ac:dyDescent="0.25">
      <c r="A113" s="23">
        <v>68</v>
      </c>
      <c r="B113" s="4">
        <f t="shared" si="18"/>
        <v>0.27120480699593497</v>
      </c>
      <c r="C113" s="4">
        <f t="shared" si="20"/>
        <v>4.503165058301529</v>
      </c>
      <c r="D113" s="4">
        <f t="shared" si="21"/>
        <v>16.211394209885505</v>
      </c>
      <c r="E113" s="4">
        <f t="shared" si="23"/>
        <v>12.950384629035979</v>
      </c>
      <c r="G113" s="4"/>
      <c r="H113" s="4">
        <f t="shared" si="19"/>
        <v>0.27120480699593497</v>
      </c>
      <c r="I113" s="4">
        <f t="shared" si="24"/>
        <v>4.503165058301529</v>
      </c>
      <c r="J113" s="4">
        <f t="shared" si="22"/>
        <v>16.211394209885505</v>
      </c>
      <c r="K113" s="4">
        <f t="shared" si="25"/>
        <v>12.950384629035979</v>
      </c>
    </row>
    <row r="114" spans="1:11" x14ac:dyDescent="0.25">
      <c r="A114" s="23">
        <v>69</v>
      </c>
      <c r="B114" s="4">
        <f t="shared" si="18"/>
        <v>0.26764200761710305</v>
      </c>
      <c r="C114" s="4">
        <f t="shared" si="20"/>
        <v>4.516725298651326</v>
      </c>
      <c r="D114" s="4">
        <f t="shared" si="21"/>
        <v>16.260211075144774</v>
      </c>
      <c r="E114" s="4">
        <f t="shared" si="23"/>
        <v>13.175542881951054</v>
      </c>
      <c r="G114" s="4"/>
      <c r="H114" s="4">
        <f t="shared" si="19"/>
        <v>0.26764200761710305</v>
      </c>
      <c r="I114" s="4">
        <f t="shared" si="24"/>
        <v>4.516725298651326</v>
      </c>
      <c r="J114" s="4">
        <f t="shared" si="22"/>
        <v>16.260211075144774</v>
      </c>
      <c r="K114" s="4">
        <f t="shared" si="25"/>
        <v>13.175542881951054</v>
      </c>
    </row>
    <row r="115" spans="1:11" x14ac:dyDescent="0.25">
      <c r="A115" s="23">
        <v>70</v>
      </c>
      <c r="B115" s="4">
        <f t="shared" si="18"/>
        <v>0.26414490146018998</v>
      </c>
      <c r="C115" s="4">
        <f t="shared" si="20"/>
        <v>4.5301073990321807</v>
      </c>
      <c r="D115" s="4">
        <f t="shared" si="21"/>
        <v>16.308386636515852</v>
      </c>
      <c r="E115" s="4">
        <f t="shared" si="23"/>
        <v>13.40137914688362</v>
      </c>
      <c r="G115" s="4"/>
      <c r="H115" s="4">
        <f t="shared" si="19"/>
        <v>0.26414490146018998</v>
      </c>
      <c r="I115" s="4">
        <f t="shared" si="24"/>
        <v>4.5301073990321807</v>
      </c>
      <c r="J115" s="4">
        <f t="shared" si="22"/>
        <v>16.308386636515852</v>
      </c>
      <c r="K115" s="4">
        <f t="shared" si="25"/>
        <v>13.40137914688362</v>
      </c>
    </row>
    <row r="116" spans="1:11" x14ac:dyDescent="0.25">
      <c r="A116" s="23">
        <v>71</v>
      </c>
      <c r="B116" s="4">
        <f t="shared" si="18"/>
        <v>0.26071171924821107</v>
      </c>
      <c r="C116" s="4">
        <f t="shared" si="20"/>
        <v>4.5433146441051901</v>
      </c>
      <c r="D116" s="4">
        <f t="shared" si="21"/>
        <v>16.355932718778686</v>
      </c>
      <c r="E116" s="4">
        <f t="shared" si="23"/>
        <v>13.627884516835229</v>
      </c>
      <c r="G116" s="4"/>
      <c r="H116" s="4">
        <f t="shared" si="19"/>
        <v>0.26071171924821107</v>
      </c>
      <c r="I116" s="4">
        <f t="shared" si="24"/>
        <v>4.5433146441051901</v>
      </c>
      <c r="J116" s="4">
        <f t="shared" si="22"/>
        <v>16.355932718778686</v>
      </c>
      <c r="K116" s="4">
        <f t="shared" si="25"/>
        <v>13.627884516835229</v>
      </c>
    </row>
    <row r="117" spans="1:11" x14ac:dyDescent="0.25">
      <c r="A117" s="23">
        <v>72</v>
      </c>
      <c r="B117" s="4">
        <f t="shared" si="18"/>
        <v>0.25734075736326184</v>
      </c>
      <c r="C117" s="4">
        <f t="shared" si="20"/>
        <v>4.5563502300676006</v>
      </c>
      <c r="D117" s="4">
        <f t="shared" si="21"/>
        <v>16.402860828243362</v>
      </c>
      <c r="E117" s="4">
        <f t="shared" si="23"/>
        <v>13.855050249040488</v>
      </c>
      <c r="G117" s="4"/>
      <c r="H117" s="4">
        <f t="shared" si="19"/>
        <v>0.25734075736326184</v>
      </c>
      <c r="I117" s="4">
        <f t="shared" si="24"/>
        <v>4.5563502300676006</v>
      </c>
      <c r="J117" s="4">
        <f t="shared" si="22"/>
        <v>16.402860828243362</v>
      </c>
      <c r="K117" s="4">
        <f t="shared" si="25"/>
        <v>13.855050249040488</v>
      </c>
    </row>
    <row r="118" spans="1:11" x14ac:dyDescent="0.25">
      <c r="A118" s="23">
        <v>73</v>
      </c>
      <c r="B118" s="4">
        <f t="shared" si="18"/>
        <v>0.25403037473392071</v>
      </c>
      <c r="C118" s="4">
        <f t="shared" si="20"/>
        <v>4.5692172679357634</v>
      </c>
      <c r="D118" s="4">
        <f t="shared" si="21"/>
        <v>16.44918216456875</v>
      </c>
      <c r="E118" s="4">
        <f t="shared" si="23"/>
        <v>14.082867760543868</v>
      </c>
      <c r="G118" s="4"/>
      <c r="H118" s="4">
        <f t="shared" si="19"/>
        <v>0.25403037473392071</v>
      </c>
      <c r="I118" s="4">
        <f t="shared" si="24"/>
        <v>4.5692172679357634</v>
      </c>
      <c r="J118" s="4">
        <f t="shared" si="22"/>
        <v>16.44918216456875</v>
      </c>
      <c r="K118" s="4">
        <f t="shared" si="25"/>
        <v>14.082867760543868</v>
      </c>
    </row>
    <row r="119" spans="1:11" x14ac:dyDescent="0.25">
      <c r="A119" s="23">
        <v>74</v>
      </c>
      <c r="B119" s="4">
        <f t="shared" si="18"/>
        <v>0.25077898990139713</v>
      </c>
      <c r="C119" s="4">
        <f t="shared" si="20"/>
        <v>4.5819187866724596</v>
      </c>
      <c r="D119" s="4">
        <f t="shared" si="21"/>
        <v>16.494907632020855</v>
      </c>
      <c r="E119" s="4">
        <f t="shared" si="23"/>
        <v>14.311328623940657</v>
      </c>
      <c r="G119" s="4"/>
      <c r="H119" s="4">
        <f t="shared" si="19"/>
        <v>0.25077898990139713</v>
      </c>
      <c r="I119" s="4">
        <f t="shared" si="24"/>
        <v>4.5819187866724596</v>
      </c>
      <c r="J119" s="4">
        <f t="shared" si="22"/>
        <v>16.494907632020855</v>
      </c>
      <c r="K119" s="4">
        <f t="shared" si="25"/>
        <v>14.311328623940657</v>
      </c>
    </row>
    <row r="120" spans="1:11" x14ac:dyDescent="0.25">
      <c r="A120" s="23">
        <v>75</v>
      </c>
      <c r="B120" s="4">
        <f t="shared" si="18"/>
        <v>0.24758507825241177</v>
      </c>
      <c r="C120" s="4">
        <f t="shared" si="20"/>
        <v>4.5944577361675298</v>
      </c>
      <c r="D120" s="4">
        <f t="shared" si="21"/>
        <v>16.540047850203109</v>
      </c>
      <c r="E120" s="4">
        <f t="shared" si="23"/>
        <v>14.54042456327428</v>
      </c>
      <c r="G120" s="4"/>
      <c r="H120" s="4">
        <f t="shared" si="19"/>
        <v>0.24758507825241177</v>
      </c>
      <c r="I120" s="4">
        <f t="shared" si="24"/>
        <v>4.5944577361675298</v>
      </c>
      <c r="J120" s="4">
        <f t="shared" si="22"/>
        <v>16.540047850203109</v>
      </c>
      <c r="K120" s="4">
        <f t="shared" si="25"/>
        <v>14.54042456327428</v>
      </c>
    </row>
    <row r="121" spans="1:11" x14ac:dyDescent="0.25">
      <c r="A121" s="23">
        <v>76</v>
      </c>
      <c r="B121" s="4">
        <f t="shared" si="18"/>
        <v>0.24444716940771993</v>
      </c>
      <c r="C121" s="4">
        <f t="shared" si="20"/>
        <v>4.6068369900801507</v>
      </c>
      <c r="D121" s="4">
        <f t="shared" si="21"/>
        <v>16.584613164288545</v>
      </c>
      <c r="E121" s="4">
        <f t="shared" si="23"/>
        <v>14.770147450082657</v>
      </c>
      <c r="G121" s="4"/>
      <c r="H121" s="4">
        <f t="shared" si="19"/>
        <v>0.24444716940771993</v>
      </c>
      <c r="I121" s="4">
        <f t="shared" si="24"/>
        <v>4.6068369900801507</v>
      </c>
      <c r="J121" s="4">
        <f t="shared" si="22"/>
        <v>16.584613164288545</v>
      </c>
      <c r="K121" s="4">
        <f t="shared" si="25"/>
        <v>14.770147450082657</v>
      </c>
    </row>
    <row r="122" spans="1:11" x14ac:dyDescent="0.25">
      <c r="A122" s="23">
        <v>77</v>
      </c>
      <c r="B122" s="4">
        <f t="shared" si="18"/>
        <v>0.24136384475602829</v>
      </c>
      <c r="C122" s="4">
        <f t="shared" si="20"/>
        <v>4.6190593485505369</v>
      </c>
      <c r="D122" s="4">
        <f t="shared" si="21"/>
        <v>16.628613654781933</v>
      </c>
      <c r="E122" s="4">
        <f t="shared" si="23"/>
        <v>15.000489299586665</v>
      </c>
      <c r="G122" s="4"/>
      <c r="H122" s="4">
        <f t="shared" si="19"/>
        <v>0.24136384475602829</v>
      </c>
      <c r="I122" s="4">
        <f t="shared" si="24"/>
        <v>4.6190593485505369</v>
      </c>
      <c r="J122" s="4">
        <f t="shared" si="22"/>
        <v>16.628613654781933</v>
      </c>
      <c r="K122" s="4">
        <f t="shared" si="25"/>
        <v>15.000489299586665</v>
      </c>
    </row>
    <row r="123" spans="1:11" x14ac:dyDescent="0.25">
      <c r="A123" s="23">
        <v>78</v>
      </c>
      <c r="B123" s="4">
        <f t="shared" si="18"/>
        <v>0.23833373512383016</v>
      </c>
      <c r="C123" s="4">
        <f t="shared" si="20"/>
        <v>4.6311275407883379</v>
      </c>
      <c r="D123" s="4">
        <f t="shared" si="21"/>
        <v>16.672059146838016</v>
      </c>
      <c r="E123" s="4">
        <f t="shared" si="23"/>
        <v>15.231442267014192</v>
      </c>
      <c r="G123" s="4"/>
      <c r="H123" s="4">
        <f t="shared" si="19"/>
        <v>0.23833373512383016</v>
      </c>
      <c r="I123" s="4">
        <f t="shared" si="24"/>
        <v>4.6311275407883379</v>
      </c>
      <c r="J123" s="4">
        <f t="shared" si="22"/>
        <v>16.672059146838016</v>
      </c>
      <c r="K123" s="4">
        <f t="shared" si="25"/>
        <v>15.231442267014192</v>
      </c>
    </row>
    <row r="124" spans="1:11" x14ac:dyDescent="0.25">
      <c r="A124" s="23">
        <v>79</v>
      </c>
      <c r="B124" s="4">
        <f t="shared" si="18"/>
        <v>0.23535551857238843</v>
      </c>
      <c r="C124" s="4">
        <f t="shared" si="20"/>
        <v>4.6430442275445296</v>
      </c>
      <c r="D124" s="4">
        <f t="shared" si="21"/>
        <v>16.714959219160306</v>
      </c>
      <c r="E124" s="4">
        <f t="shared" si="23"/>
        <v>15.462998644053609</v>
      </c>
      <c r="G124" s="4"/>
      <c r="H124" s="4">
        <f t="shared" si="19"/>
        <v>0.23535551857238843</v>
      </c>
      <c r="I124" s="4">
        <f t="shared" si="24"/>
        <v>4.6430442275445296</v>
      </c>
      <c r="J124" s="4">
        <f t="shared" si="22"/>
        <v>16.714959219160306</v>
      </c>
      <c r="K124" s="4">
        <f t="shared" si="25"/>
        <v>15.462998644053609</v>
      </c>
    </row>
    <row r="125" spans="1:11" x14ac:dyDescent="0.25">
      <c r="A125" s="23">
        <v>80</v>
      </c>
      <c r="B125" s="4">
        <f t="shared" si="18"/>
        <v>0.23242791831374293</v>
      </c>
      <c r="C125" s="4">
        <f t="shared" si="20"/>
        <v>4.6548120034731486</v>
      </c>
      <c r="D125" s="4">
        <f t="shared" si="21"/>
        <v>16.757323212503337</v>
      </c>
      <c r="E125" s="4">
        <f t="shared" si="23"/>
        <v>15.695150855430835</v>
      </c>
      <c r="G125" s="4"/>
      <c r="H125" s="4">
        <f t="shared" si="19"/>
        <v>0.23242791831374293</v>
      </c>
      <c r="I125" s="4">
        <f t="shared" si="24"/>
        <v>4.6548120034731486</v>
      </c>
      <c r="J125" s="4">
        <f t="shared" si="22"/>
        <v>16.757323212503337</v>
      </c>
      <c r="K125" s="4">
        <f t="shared" si="25"/>
        <v>15.695150855430835</v>
      </c>
    </row>
    <row r="126" spans="1:11" x14ac:dyDescent="0.25">
      <c r="A126" s="23">
        <v>81</v>
      </c>
      <c r="B126" s="4">
        <f t="shared" si="18"/>
        <v>0.22954970073820871</v>
      </c>
      <c r="C126" s="4">
        <f t="shared" si="20"/>
        <v>4.6664333993888354</v>
      </c>
      <c r="D126" s="4">
        <f t="shared" si="21"/>
        <v>16.799160237799807</v>
      </c>
      <c r="E126" s="4">
        <f t="shared" si="23"/>
        <v>15.927891455604493</v>
      </c>
      <c r="G126" s="4"/>
      <c r="H126" s="4">
        <f t="shared" si="19"/>
        <v>0.22954970073820871</v>
      </c>
      <c r="I126" s="4">
        <f t="shared" si="24"/>
        <v>4.6664333993888354</v>
      </c>
      <c r="J126" s="4">
        <f t="shared" si="22"/>
        <v>16.799160237799807</v>
      </c>
      <c r="K126" s="4">
        <f t="shared" si="25"/>
        <v>15.927891455604493</v>
      </c>
    </row>
    <row r="127" spans="1:11" x14ac:dyDescent="0.25">
      <c r="A127" s="23">
        <v>82</v>
      </c>
      <c r="B127" s="4">
        <f t="shared" si="18"/>
        <v>0.22671967354638428</v>
      </c>
      <c r="C127" s="4">
        <f t="shared" si="20"/>
        <v>4.6779108844257458</v>
      </c>
      <c r="D127" s="4">
        <f t="shared" si="21"/>
        <v>16.840479183932686</v>
      </c>
      <c r="E127" s="4">
        <f t="shared" si="23"/>
        <v>16.161213125573934</v>
      </c>
      <c r="G127" s="4"/>
      <c r="H127" s="4">
        <f t="shared" si="19"/>
        <v>0.22671967354638428</v>
      </c>
      <c r="I127" s="4">
        <f t="shared" si="24"/>
        <v>4.6779108844257458</v>
      </c>
      <c r="J127" s="4">
        <f t="shared" si="22"/>
        <v>16.840479183932686</v>
      </c>
      <c r="K127" s="4">
        <f t="shared" si="25"/>
        <v>16.161213125573934</v>
      </c>
    </row>
    <row r="128" spans="1:11" x14ac:dyDescent="0.25">
      <c r="A128" s="23">
        <v>83</v>
      </c>
      <c r="B128" s="4">
        <f t="shared" si="18"/>
        <v>0.22393668397917815</v>
      </c>
      <c r="C128" s="4">
        <f t="shared" si="20"/>
        <v>4.6892468681030648</v>
      </c>
      <c r="D128" s="4">
        <f t="shared" si="21"/>
        <v>16.881288725171032</v>
      </c>
      <c r="E128" s="4">
        <f t="shared" si="23"/>
        <v>16.395108669795221</v>
      </c>
      <c r="G128" s="4"/>
      <c r="H128" s="4">
        <f t="shared" si="19"/>
        <v>0.22393668397917815</v>
      </c>
      <c r="I128" s="4">
        <f t="shared" si="24"/>
        <v>4.6892468681030648</v>
      </c>
      <c r="J128" s="4">
        <f t="shared" si="22"/>
        <v>16.881288725171032</v>
      </c>
      <c r="K128" s="4">
        <f t="shared" si="25"/>
        <v>16.395108669795221</v>
      </c>
    </row>
    <row r="129" spans="1:11" x14ac:dyDescent="0.25">
      <c r="A129" s="23">
        <v>84</v>
      </c>
      <c r="B129" s="4">
        <f t="shared" si="18"/>
        <v>0.22119961713983544</v>
      </c>
      <c r="C129" s="4">
        <f t="shared" si="20"/>
        <v>4.7004437023020236</v>
      </c>
      <c r="D129" s="4">
        <f t="shared" si="21"/>
        <v>16.921597328287284</v>
      </c>
      <c r="E129" s="4">
        <f t="shared" si="23"/>
        <v>16.629571013200373</v>
      </c>
      <c r="G129" s="4"/>
      <c r="H129" s="4">
        <f t="shared" si="19"/>
        <v>0.22119961713983544</v>
      </c>
      <c r="I129" s="4">
        <f t="shared" si="24"/>
        <v>4.7004437023020236</v>
      </c>
      <c r="J129" s="4">
        <f t="shared" si="22"/>
        <v>16.921597328287284</v>
      </c>
      <c r="K129" s="4">
        <f t="shared" si="25"/>
        <v>16.629571013200373</v>
      </c>
    </row>
    <row r="130" spans="1:11" x14ac:dyDescent="0.25">
      <c r="A130" s="23">
        <v>85</v>
      </c>
      <c r="B130" s="4">
        <f t="shared" si="18"/>
        <v>0.21850739440235553</v>
      </c>
      <c r="C130" s="4">
        <f t="shared" si="20"/>
        <v>4.7115036831590151</v>
      </c>
      <c r="D130" s="4">
        <f t="shared" si="21"/>
        <v>16.961413259372456</v>
      </c>
      <c r="E130" s="4">
        <f t="shared" si="23"/>
        <v>16.864593198315475</v>
      </c>
      <c r="G130" s="4"/>
      <c r="H130" s="4">
        <f t="shared" si="19"/>
        <v>0.21850739440235553</v>
      </c>
      <c r="I130" s="4">
        <f t="shared" si="24"/>
        <v>4.7115036831590151</v>
      </c>
      <c r="J130" s="4">
        <f t="shared" si="22"/>
        <v>16.961413259372456</v>
      </c>
      <c r="K130" s="4">
        <f t="shared" si="25"/>
        <v>16.864593198315475</v>
      </c>
    </row>
    <row r="131" spans="1:11" x14ac:dyDescent="0.25">
      <c r="A131" s="23">
        <v>86</v>
      </c>
      <c r="B131" s="4">
        <f t="shared" si="18"/>
        <v>0.21585897190109443</v>
      </c>
      <c r="C131" s="4">
        <f t="shared" si="20"/>
        <v>4.7224290528791331</v>
      </c>
      <c r="D131" s="4">
        <f t="shared" si="21"/>
        <v>17.000744590364878</v>
      </c>
      <c r="E131" s="4">
        <f t="shared" si="23"/>
        <v>17.100168382473427</v>
      </c>
      <c r="G131" s="4"/>
      <c r="H131" s="4">
        <f t="shared" si="19"/>
        <v>0.21585897190109443</v>
      </c>
      <c r="I131" s="4">
        <f t="shared" si="24"/>
        <v>4.7224290528791331</v>
      </c>
      <c r="J131" s="4">
        <f t="shared" si="22"/>
        <v>17.000744590364878</v>
      </c>
      <c r="K131" s="4">
        <f t="shared" si="25"/>
        <v>17.100168382473427</v>
      </c>
    </row>
    <row r="132" spans="1:11" x14ac:dyDescent="0.25">
      <c r="A132" s="23">
        <v>87</v>
      </c>
      <c r="B132" s="4">
        <f t="shared" si="18"/>
        <v>0.21325333909669678</v>
      </c>
      <c r="C132" s="4">
        <f t="shared" si="20"/>
        <v>4.7332220014741875</v>
      </c>
      <c r="D132" s="4">
        <f t="shared" si="21"/>
        <v>17.039599205307077</v>
      </c>
      <c r="E132" s="4">
        <f t="shared" si="23"/>
        <v>17.336289835117384</v>
      </c>
      <c r="G132" s="4"/>
      <c r="H132" s="4">
        <f t="shared" si="19"/>
        <v>0.21325333909669678</v>
      </c>
      <c r="I132" s="4">
        <f t="shared" si="24"/>
        <v>4.7332220014741875</v>
      </c>
      <c r="J132" s="4">
        <f t="shared" si="22"/>
        <v>17.039599205307077</v>
      </c>
      <c r="K132" s="4">
        <f t="shared" si="25"/>
        <v>17.336289835117384</v>
      </c>
    </row>
    <row r="133" spans="1:11" x14ac:dyDescent="0.25">
      <c r="A133" s="23">
        <v>88</v>
      </c>
      <c r="B133" s="4">
        <f t="shared" si="18"/>
        <v>0.21068951741383762</v>
      </c>
      <c r="C133" s="4">
        <f t="shared" si="20"/>
        <v>4.7438846684290219</v>
      </c>
      <c r="D133" s="4">
        <f t="shared" si="21"/>
        <v>17.077984806344478</v>
      </c>
      <c r="E133" s="4">
        <f t="shared" si="23"/>
        <v>17.572950935191095</v>
      </c>
      <c r="G133" s="4"/>
      <c r="H133" s="4">
        <f t="shared" si="19"/>
        <v>0.21068951741383762</v>
      </c>
      <c r="I133" s="4">
        <f t="shared" si="24"/>
        <v>4.7438846684290219</v>
      </c>
      <c r="J133" s="4">
        <f t="shared" si="22"/>
        <v>17.077984806344478</v>
      </c>
      <c r="K133" s="4">
        <f t="shared" si="25"/>
        <v>17.572950935191095</v>
      </c>
    </row>
    <row r="134" spans="1:11" x14ac:dyDescent="0.25">
      <c r="A134" s="23">
        <v>89</v>
      </c>
      <c r="B134" s="4">
        <f t="shared" si="18"/>
        <v>0.20816655894656061</v>
      </c>
      <c r="C134" s="4">
        <f t="shared" si="20"/>
        <v>4.7544191442997139</v>
      </c>
      <c r="D134" s="4">
        <f t="shared" si="21"/>
        <v>17.115908919478972</v>
      </c>
      <c r="E134" s="4">
        <f t="shared" si="23"/>
        <v>17.810145168612546</v>
      </c>
      <c r="G134" s="4"/>
      <c r="H134" s="4">
        <f t="shared" si="19"/>
        <v>0.20816655894656061</v>
      </c>
      <c r="I134" s="4">
        <f t="shared" si="24"/>
        <v>4.7544191442997139</v>
      </c>
      <c r="J134" s="4">
        <f t="shared" si="22"/>
        <v>17.115908919478972</v>
      </c>
      <c r="K134" s="4">
        <f t="shared" si="25"/>
        <v>17.810145168612546</v>
      </c>
    </row>
    <row r="135" spans="1:11" x14ac:dyDescent="0.25">
      <c r="A135" s="23">
        <v>90</v>
      </c>
      <c r="B135" s="4">
        <f t="shared" si="18"/>
        <v>0.20568354522727983</v>
      </c>
      <c r="C135" s="4">
        <f t="shared" si="20"/>
        <v>4.7648274722470418</v>
      </c>
      <c r="D135" s="4">
        <f t="shared" si="21"/>
        <v>17.153378900089351</v>
      </c>
      <c r="E135" s="4">
        <f t="shared" si="23"/>
        <v>18.047866125827532</v>
      </c>
      <c r="G135" s="4"/>
      <c r="H135" s="4">
        <f t="shared" si="19"/>
        <v>0.20568354522727983</v>
      </c>
      <c r="I135" s="4">
        <f t="shared" si="24"/>
        <v>4.7648274722470418</v>
      </c>
      <c r="J135" s="4">
        <f t="shared" si="22"/>
        <v>17.153378900089351</v>
      </c>
      <c r="K135" s="4">
        <f t="shared" si="25"/>
        <v>18.047866125827532</v>
      </c>
    </row>
    <row r="136" spans="1:11" x14ac:dyDescent="0.25">
      <c r="A136" s="23">
        <v>91</v>
      </c>
      <c r="B136" s="4">
        <f t="shared" si="18"/>
        <v>0.20323958605577505</v>
      </c>
      <c r="C136" s="4">
        <f t="shared" si="20"/>
        <v>4.7751116495084061</v>
      </c>
      <c r="D136" s="4">
        <f t="shared" si="21"/>
        <v>17.190401938230263</v>
      </c>
      <c r="E136" s="4">
        <f t="shared" si="23"/>
        <v>18.286107499439886</v>
      </c>
      <c r="G136" s="4"/>
      <c r="H136" s="4">
        <f t="shared" si="19"/>
        <v>0.20323958605577505</v>
      </c>
      <c r="I136" s="4">
        <f t="shared" si="24"/>
        <v>4.7751116495084061</v>
      </c>
      <c r="J136" s="4">
        <f t="shared" si="22"/>
        <v>17.190401938230263</v>
      </c>
      <c r="K136" s="4">
        <f t="shared" si="25"/>
        <v>18.286107499439886</v>
      </c>
    </row>
    <row r="137" spans="1:11" x14ac:dyDescent="0.25">
      <c r="A137" s="23">
        <v>92</v>
      </c>
      <c r="B137" s="4">
        <f t="shared" si="18"/>
        <v>0.20083381838475631</v>
      </c>
      <c r="C137" s="4">
        <f t="shared" si="20"/>
        <v>4.7852736288111952</v>
      </c>
      <c r="D137" s="4">
        <f t="shared" si="21"/>
        <v>17.226985063720303</v>
      </c>
      <c r="E137" s="4">
        <f t="shared" si="23"/>
        <v>18.524863081915306</v>
      </c>
      <c r="G137" s="4"/>
      <c r="H137" s="4">
        <f t="shared" si="19"/>
        <v>0.20083381838475631</v>
      </c>
      <c r="I137" s="4">
        <f t="shared" si="24"/>
        <v>4.7852736288111952</v>
      </c>
      <c r="J137" s="4">
        <f t="shared" si="22"/>
        <v>17.226985063720303</v>
      </c>
      <c r="K137" s="4">
        <f t="shared" si="25"/>
        <v>18.524863081915306</v>
      </c>
    </row>
    <row r="138" spans="1:11" x14ac:dyDescent="0.25">
      <c r="A138" s="23">
        <v>93</v>
      </c>
      <c r="B138" s="4">
        <f t="shared" si="18"/>
        <v>0.19846540525878903</v>
      </c>
      <c r="C138" s="4">
        <f t="shared" si="20"/>
        <v>4.7953153197304328</v>
      </c>
      <c r="D138" s="4">
        <f t="shared" si="21"/>
        <v>17.263135151029559</v>
      </c>
      <c r="E138" s="4">
        <f t="shared" si="23"/>
        <v>18.764126763355865</v>
      </c>
      <c r="G138" s="4"/>
      <c r="H138" s="4">
        <f t="shared" si="19"/>
        <v>0.19846540525878903</v>
      </c>
      <c r="I138" s="4">
        <f t="shared" si="24"/>
        <v>4.7953153197304328</v>
      </c>
      <c r="J138" s="4">
        <f t="shared" si="22"/>
        <v>17.263135151029559</v>
      </c>
      <c r="K138" s="4">
        <f t="shared" si="25"/>
        <v>18.764126763355865</v>
      </c>
    </row>
    <row r="139" spans="1:11" x14ac:dyDescent="0.25">
      <c r="A139" s="23">
        <v>94</v>
      </c>
      <c r="B139" s="4">
        <f t="shared" si="18"/>
        <v>0.19613353480358633</v>
      </c>
      <c r="C139" s="4">
        <f t="shared" si="20"/>
        <v>4.8052385899933725</v>
      </c>
      <c r="D139" s="4">
        <f t="shared" si="21"/>
        <v>17.298858923976141</v>
      </c>
      <c r="E139" s="4">
        <f t="shared" si="23"/>
        <v>19.003892529342387</v>
      </c>
      <c r="G139" s="4"/>
      <c r="H139" s="4">
        <f t="shared" si="19"/>
        <v>0.19613353480358633</v>
      </c>
      <c r="I139" s="4">
        <f t="shared" si="24"/>
        <v>4.8052385899933725</v>
      </c>
      <c r="J139" s="4">
        <f t="shared" si="22"/>
        <v>17.298858923976141</v>
      </c>
      <c r="K139" s="4">
        <f t="shared" si="25"/>
        <v>19.003892529342387</v>
      </c>
    </row>
    <row r="140" spans="1:11" x14ac:dyDescent="0.25">
      <c r="A140" s="23">
        <v>95</v>
      </c>
      <c r="B140" s="4">
        <f t="shared" si="18"/>
        <v>0.19383741926286593</v>
      </c>
      <c r="C140" s="4">
        <f t="shared" si="20"/>
        <v>4.8150452667335522</v>
      </c>
      <c r="D140" s="4">
        <f t="shared" si="21"/>
        <v>17.334162960240789</v>
      </c>
      <c r="E140" s="4">
        <f t="shared" si="23"/>
        <v>19.244154458842054</v>
      </c>
      <c r="G140" s="4"/>
      <c r="H140" s="4">
        <f t="shared" si="19"/>
        <v>0.19383741926286593</v>
      </c>
      <c r="I140" s="4">
        <f t="shared" si="24"/>
        <v>4.8150452667335522</v>
      </c>
      <c r="J140" s="4">
        <f t="shared" si="22"/>
        <v>17.334162960240789</v>
      </c>
      <c r="K140" s="4">
        <f t="shared" si="25"/>
        <v>19.244154458842054</v>
      </c>
    </row>
    <row r="141" spans="1:11" x14ac:dyDescent="0.25">
      <c r="A141" s="23">
        <v>96</v>
      </c>
      <c r="B141" s="4">
        <f t="shared" si="18"/>
        <v>0.19157629408014412</v>
      </c>
      <c r="C141" s="4">
        <f t="shared" si="20"/>
        <v>4.8247371376966957</v>
      </c>
      <c r="D141" s="4">
        <f t="shared" si="21"/>
        <v>17.369053695708104</v>
      </c>
      <c r="E141" s="4">
        <f t="shared" si="23"/>
        <v>19.484906722178732</v>
      </c>
      <c r="G141" s="4"/>
      <c r="H141" s="4">
        <f t="shared" si="19"/>
        <v>0.19157629408014412</v>
      </c>
      <c r="I141" s="4">
        <f t="shared" si="24"/>
        <v>4.8247371376966957</v>
      </c>
      <c r="J141" s="4">
        <f t="shared" si="22"/>
        <v>17.369053695708104</v>
      </c>
      <c r="K141" s="4">
        <f t="shared" si="25"/>
        <v>19.484906722178732</v>
      </c>
    </row>
    <row r="142" spans="1:11" x14ac:dyDescent="0.25">
      <c r="A142" s="23">
        <v>97</v>
      </c>
      <c r="B142" s="4">
        <f t="shared" si="18"/>
        <v>0.18934941702300953</v>
      </c>
      <c r="C142" s="4">
        <f t="shared" si="20"/>
        <v>4.8343159524007024</v>
      </c>
      <c r="D142" s="4">
        <f t="shared" si="21"/>
        <v>17.40353742864253</v>
      </c>
      <c r="E142" s="4">
        <f t="shared" si="23"/>
        <v>19.726143579063567</v>
      </c>
      <c r="G142" s="4"/>
      <c r="H142" s="4">
        <f t="shared" si="19"/>
        <v>0.18934941702300953</v>
      </c>
      <c r="I142" s="4">
        <f t="shared" si="24"/>
        <v>4.8343159524007024</v>
      </c>
      <c r="J142" s="4">
        <f t="shared" si="22"/>
        <v>17.40353742864253</v>
      </c>
      <c r="K142" s="4">
        <f t="shared" si="25"/>
        <v>19.726143579063567</v>
      </c>
    </row>
    <row r="143" spans="1:11" x14ac:dyDescent="0.25">
      <c r="A143" s="23">
        <v>98</v>
      </c>
      <c r="B143" s="4">
        <f t="shared" si="18"/>
        <v>0.18715606734757059</v>
      </c>
      <c r="C143" s="4">
        <f t="shared" si="20"/>
        <v>4.8437834232518533</v>
      </c>
      <c r="D143" s="4">
        <f t="shared" si="21"/>
        <v>17.437620323706671</v>
      </c>
      <c r="E143" s="4">
        <f t="shared" si="23"/>
        <v>19.967859376683602</v>
      </c>
      <c r="G143" s="4"/>
      <c r="H143" s="4">
        <f t="shared" si="19"/>
        <v>0.18715606734757059</v>
      </c>
      <c r="I143" s="4">
        <f t="shared" si="24"/>
        <v>4.8437834232518533</v>
      </c>
      <c r="J143" s="4">
        <f t="shared" si="22"/>
        <v>17.437620323706671</v>
      </c>
      <c r="K143" s="4">
        <f t="shared" si="25"/>
        <v>19.967859376683602</v>
      </c>
    </row>
    <row r="144" spans="1:11" x14ac:dyDescent="0.25">
      <c r="A144" s="23">
        <v>99</v>
      </c>
      <c r="B144" s="4">
        <f t="shared" si="18"/>
        <v>0.18499554500091583</v>
      </c>
      <c r="C144" s="4">
        <f t="shared" si="20"/>
        <v>4.8531412266192318</v>
      </c>
      <c r="D144" s="4">
        <f t="shared" si="21"/>
        <v>17.471308415829235</v>
      </c>
      <c r="E144" s="4">
        <f t="shared" si="23"/>
        <v>20.210048547846196</v>
      </c>
      <c r="G144" s="4"/>
      <c r="H144" s="4">
        <f t="shared" si="19"/>
        <v>0.18499554500091583</v>
      </c>
      <c r="I144" s="4">
        <f t="shared" si="24"/>
        <v>4.8531412266192318</v>
      </c>
      <c r="J144" s="4">
        <f t="shared" si="22"/>
        <v>17.471308415829235</v>
      </c>
      <c r="K144" s="4">
        <f t="shared" si="25"/>
        <v>20.210048547846196</v>
      </c>
    </row>
    <row r="145" spans="1:11" x14ac:dyDescent="0.25">
      <c r="A145" s="23">
        <v>100</v>
      </c>
      <c r="B145" s="4">
        <f t="shared" si="18"/>
        <v>0.18286716985955653</v>
      </c>
      <c r="C145" s="4">
        <f t="shared" si="20"/>
        <v>4.8623910038692779</v>
      </c>
      <c r="D145" s="4">
        <f t="shared" si="21"/>
        <v>17.504607613929402</v>
      </c>
      <c r="E145" s="4">
        <f t="shared" si="23"/>
        <v>20.452705609177158</v>
      </c>
      <c r="G145" s="4"/>
      <c r="H145" s="4">
        <f t="shared" si="19"/>
        <v>0.18286716985955653</v>
      </c>
      <c r="I145" s="4">
        <f t="shared" si="24"/>
        <v>4.8623910038692779</v>
      </c>
      <c r="J145" s="4">
        <f t="shared" si="22"/>
        <v>17.504607613929402</v>
      </c>
      <c r="K145" s="4">
        <f t="shared" si="25"/>
        <v>20.452705609177158</v>
      </c>
    </row>
    <row r="146" spans="1:11" x14ac:dyDescent="0.25">
      <c r="A146" s="23">
        <v>101</v>
      </c>
      <c r="B146" s="4">
        <f t="shared" si="18"/>
        <v>0.18077028100194906</v>
      </c>
      <c r="C146" s="4">
        <f t="shared" si="20"/>
        <v>4.8715343623622553</v>
      </c>
      <c r="D146" s="4">
        <f t="shared" si="21"/>
        <v>17.537523704504121</v>
      </c>
      <c r="E146" s="4">
        <f t="shared" si="23"/>
        <v>20.695825159370621</v>
      </c>
      <c r="G146" s="4"/>
      <c r="H146" s="4">
        <f t="shared" si="19"/>
        <v>0.18077028100194906</v>
      </c>
      <c r="I146" s="4">
        <f t="shared" si="24"/>
        <v>4.8715343623622553</v>
      </c>
      <c r="J146" s="4">
        <f t="shared" si="22"/>
        <v>17.537523704504121</v>
      </c>
      <c r="K146" s="4">
        <f t="shared" si="25"/>
        <v>20.695825159370621</v>
      </c>
    </row>
    <row r="147" spans="1:11" x14ac:dyDescent="0.25">
      <c r="A147" s="23">
        <v>102</v>
      </c>
      <c r="B147" s="4">
        <f t="shared" si="18"/>
        <v>0.17870423601330537</v>
      </c>
      <c r="C147" s="4">
        <f t="shared" si="20"/>
        <v>4.8805728764123524</v>
      </c>
      <c r="D147" s="4">
        <f t="shared" si="21"/>
        <v>17.57006235508447</v>
      </c>
      <c r="E147" s="4">
        <f t="shared" si="23"/>
        <v>20.939401877488734</v>
      </c>
      <c r="G147" s="4"/>
      <c r="H147" s="4">
        <f t="shared" si="19"/>
        <v>0.17870423601330537</v>
      </c>
      <c r="I147" s="4">
        <f t="shared" si="24"/>
        <v>4.8805728764123524</v>
      </c>
      <c r="J147" s="4">
        <f t="shared" si="22"/>
        <v>17.57006235508447</v>
      </c>
      <c r="K147" s="4">
        <f t="shared" si="25"/>
        <v>20.939401877488734</v>
      </c>
    </row>
    <row r="148" spans="1:11" x14ac:dyDescent="0.25">
      <c r="A148" s="23">
        <v>103</v>
      </c>
      <c r="B148" s="4">
        <f t="shared" si="18"/>
        <v>0.17666841032101158</v>
      </c>
      <c r="C148" s="4">
        <f t="shared" si="20"/>
        <v>4.8895080882130175</v>
      </c>
      <c r="D148" s="4">
        <f t="shared" si="21"/>
        <v>17.602229117566864</v>
      </c>
      <c r="E148" s="4">
        <f t="shared" si="23"/>
        <v>21.183430521309351</v>
      </c>
      <c r="G148" s="4"/>
      <c r="H148" s="4">
        <f t="shared" si="19"/>
        <v>0.17666841032101158</v>
      </c>
      <c r="I148" s="4">
        <f t="shared" si="24"/>
        <v>4.8895080882130175</v>
      </c>
      <c r="J148" s="4">
        <f t="shared" si="22"/>
        <v>17.602229117566864</v>
      </c>
      <c r="K148" s="4">
        <f t="shared" si="25"/>
        <v>21.183430521309351</v>
      </c>
    </row>
    <row r="149" spans="1:11" x14ac:dyDescent="0.25">
      <c r="A149" s="23">
        <v>104</v>
      </c>
      <c r="B149" s="4">
        <f t="shared" si="18"/>
        <v>0.1746621965590732</v>
      </c>
      <c r="C149" s="4">
        <f t="shared" si="20"/>
        <v>4.898341508729068</v>
      </c>
      <c r="D149" s="4">
        <f t="shared" si="21"/>
        <v>17.634029431424647</v>
      </c>
      <c r="E149" s="4">
        <f t="shared" si="23"/>
        <v>21.427905925720001</v>
      </c>
      <c r="G149" s="4"/>
      <c r="H149" s="4">
        <f t="shared" si="19"/>
        <v>0.1746621965590732</v>
      </c>
      <c r="I149" s="4">
        <f t="shared" si="24"/>
        <v>4.898341508729068</v>
      </c>
      <c r="J149" s="4">
        <f t="shared" si="22"/>
        <v>17.634029431424647</v>
      </c>
      <c r="K149" s="4">
        <f t="shared" si="25"/>
        <v>21.427905925720001</v>
      </c>
    </row>
    <row r="150" spans="1:11" x14ac:dyDescent="0.25">
      <c r="A150" s="23">
        <v>105</v>
      </c>
      <c r="B150" s="4">
        <f t="shared" si="18"/>
        <v>0.17268500396009792</v>
      </c>
      <c r="C150" s="4">
        <f t="shared" si="20"/>
        <v>4.9070746185570213</v>
      </c>
      <c r="D150" s="4">
        <f t="shared" si="21"/>
        <v>17.665468626805279</v>
      </c>
      <c r="E150" s="4">
        <f t="shared" si="23"/>
        <v>21.672823001156456</v>
      </c>
      <c r="G150" s="4"/>
      <c r="H150" s="4">
        <f t="shared" si="19"/>
        <v>0.17268500396009792</v>
      </c>
      <c r="I150" s="4">
        <f t="shared" si="24"/>
        <v>4.9070746185570213</v>
      </c>
      <c r="J150" s="4">
        <f t="shared" si="22"/>
        <v>17.665468626805279</v>
      </c>
      <c r="K150" s="4">
        <f t="shared" si="25"/>
        <v>21.672823001156456</v>
      </c>
    </row>
    <row r="151" spans="1:11" x14ac:dyDescent="0.25">
      <c r="A151" s="23">
        <v>106</v>
      </c>
      <c r="B151" s="4">
        <f t="shared" si="18"/>
        <v>0.17073625777341483</v>
      </c>
      <c r="C151" s="4">
        <f t="shared" si="20"/>
        <v>4.9157088687550266</v>
      </c>
      <c r="D151" s="4">
        <f t="shared" si="21"/>
        <v>17.696551927518097</v>
      </c>
      <c r="E151" s="4">
        <f t="shared" si="23"/>
        <v>21.918176732084305</v>
      </c>
      <c r="G151" s="4"/>
      <c r="H151" s="4">
        <f t="shared" si="19"/>
        <v>0.17073625777341483</v>
      </c>
      <c r="I151" s="4">
        <f t="shared" si="24"/>
        <v>4.9157088687550266</v>
      </c>
      <c r="J151" s="4">
        <f t="shared" si="22"/>
        <v>17.696551927518097</v>
      </c>
      <c r="K151" s="4">
        <f t="shared" si="25"/>
        <v>21.918176732084305</v>
      </c>
    </row>
    <row r="152" spans="1:11" x14ac:dyDescent="0.25">
      <c r="A152" s="23">
        <v>107</v>
      </c>
      <c r="B152" s="4">
        <f t="shared" si="18"/>
        <v>0.16881539870801543</v>
      </c>
      <c r="C152" s="4">
        <f t="shared" si="20"/>
        <v>4.924245681643697</v>
      </c>
      <c r="D152" s="4">
        <f t="shared" si="21"/>
        <v>17.72728445391731</v>
      </c>
      <c r="E152" s="4">
        <f t="shared" si="23"/>
        <v>22.163962175522055</v>
      </c>
      <c r="G152" s="4"/>
      <c r="H152" s="4">
        <f t="shared" si="19"/>
        <v>0.16881539870801543</v>
      </c>
      <c r="I152" s="4">
        <f t="shared" si="24"/>
        <v>4.924245681643697</v>
      </c>
      <c r="J152" s="4">
        <f t="shared" si="22"/>
        <v>17.72728445391731</v>
      </c>
      <c r="K152" s="4">
        <f t="shared" si="25"/>
        <v>22.163962175522055</v>
      </c>
    </row>
    <row r="153" spans="1:11" x14ac:dyDescent="0.25">
      <c r="A153" s="23">
        <v>108</v>
      </c>
      <c r="B153" s="4">
        <f t="shared" si="18"/>
        <v>0.16692188239906702</v>
      </c>
      <c r="C153" s="4">
        <f t="shared" si="20"/>
        <v>4.932686451579098</v>
      </c>
      <c r="D153" s="4">
        <f t="shared" si="21"/>
        <v>17.757671225684753</v>
      </c>
      <c r="E153" s="4">
        <f t="shared" si="23"/>
        <v>22.410174459604239</v>
      </c>
      <c r="G153" s="4"/>
      <c r="H153" s="4">
        <f t="shared" si="19"/>
        <v>0.16692188239906702</v>
      </c>
      <c r="I153" s="4">
        <f t="shared" si="24"/>
        <v>4.932686451579098</v>
      </c>
      <c r="J153" s="4">
        <f t="shared" si="22"/>
        <v>17.757671225684753</v>
      </c>
      <c r="K153" s="4">
        <f t="shared" si="25"/>
        <v>22.410174459604239</v>
      </c>
    </row>
    <row r="154" spans="1:11" x14ac:dyDescent="0.25">
      <c r="A154" s="23">
        <v>109</v>
      </c>
      <c r="B154" s="4">
        <f t="shared" si="18"/>
        <v>0.1650551788968338</v>
      </c>
      <c r="C154" s="4">
        <f t="shared" si="20"/>
        <v>4.9410325456990511</v>
      </c>
      <c r="D154" s="4">
        <f t="shared" si="21"/>
        <v>17.787717164516586</v>
      </c>
      <c r="E154" s="4">
        <f t="shared" si="23"/>
        <v>22.656808782183194</v>
      </c>
      <c r="G154" s="4"/>
      <c r="H154" s="4">
        <f t="shared" si="19"/>
        <v>0.1650551788968338</v>
      </c>
      <c r="I154" s="4">
        <f t="shared" si="24"/>
        <v>4.9410325456990511</v>
      </c>
      <c r="J154" s="4">
        <f t="shared" si="22"/>
        <v>17.787717164516586</v>
      </c>
      <c r="K154" s="4">
        <f t="shared" si="25"/>
        <v>22.656808782183194</v>
      </c>
    </row>
    <row r="155" spans="1:11" x14ac:dyDescent="0.25">
      <c r="A155" s="23">
        <v>110</v>
      </c>
      <c r="B155" s="4">
        <f t="shared" si="18"/>
        <v>0.1632147721768952</v>
      </c>
      <c r="C155" s="4">
        <f t="shared" si="20"/>
        <v>4.9492853046438929</v>
      </c>
      <c r="D155" s="4">
        <f t="shared" si="21"/>
        <v>17.817427096718014</v>
      </c>
      <c r="E155" s="4">
        <f t="shared" si="23"/>
        <v>22.903860409468148</v>
      </c>
      <c r="G155" s="4"/>
      <c r="H155" s="4">
        <f t="shared" si="19"/>
        <v>0.1632147721768952</v>
      </c>
      <c r="I155" s="4">
        <f t="shared" si="24"/>
        <v>4.9492853046438929</v>
      </c>
      <c r="J155" s="4">
        <f t="shared" si="22"/>
        <v>17.817427096718014</v>
      </c>
      <c r="K155" s="4">
        <f t="shared" si="25"/>
        <v>22.903860409468148</v>
      </c>
    </row>
    <row r="156" spans="1:11" x14ac:dyDescent="0.25">
      <c r="A156" s="23">
        <v>111</v>
      </c>
      <c r="B156" s="4">
        <f t="shared" si="18"/>
        <v>0.16140015967062418</v>
      </c>
      <c r="C156" s="4">
        <f t="shared" si="20"/>
        <v>4.9574460432527374</v>
      </c>
      <c r="D156" s="4">
        <f t="shared" si="21"/>
        <v>17.846805755709855</v>
      </c>
      <c r="E156" s="4">
        <f t="shared" si="23"/>
        <v>23.151324674700344</v>
      </c>
      <c r="G156" s="4"/>
      <c r="H156" s="4">
        <f t="shared" si="19"/>
        <v>0.16140015967062418</v>
      </c>
      <c r="I156" s="4">
        <f t="shared" si="24"/>
        <v>4.9574460432527374</v>
      </c>
      <c r="J156" s="4">
        <f t="shared" si="22"/>
        <v>17.846805755709855</v>
      </c>
      <c r="K156" s="4">
        <f t="shared" si="25"/>
        <v>23.151324674700344</v>
      </c>
    </row>
    <row r="157" spans="1:11" x14ac:dyDescent="0.25">
      <c r="A157" s="23">
        <v>112</v>
      </c>
      <c r="B157" s="4">
        <f t="shared" si="18"/>
        <v>0.15961085181493609</v>
      </c>
      <c r="C157" s="4">
        <f t="shared" si="20"/>
        <v>4.9655160512362686</v>
      </c>
      <c r="D157" s="4">
        <f t="shared" si="21"/>
        <v>17.875857784450567</v>
      </c>
      <c r="E157" s="4">
        <f t="shared" si="23"/>
        <v>23.399196976862982</v>
      </c>
      <c r="G157" s="4"/>
      <c r="H157" s="4">
        <f t="shared" si="19"/>
        <v>0.15961085181493609</v>
      </c>
      <c r="I157" s="4">
        <f t="shared" si="24"/>
        <v>4.9655160512362686</v>
      </c>
      <c r="J157" s="4">
        <f t="shared" si="22"/>
        <v>17.875857784450567</v>
      </c>
      <c r="K157" s="4">
        <f t="shared" si="25"/>
        <v>23.399196976862982</v>
      </c>
    </row>
    <row r="158" spans="1:11" x14ac:dyDescent="0.25">
      <c r="A158" s="23">
        <v>113</v>
      </c>
      <c r="B158" s="4">
        <f t="shared" si="18"/>
        <v>0.15784637162038476</v>
      </c>
      <c r="C158" s="4">
        <f t="shared" si="20"/>
        <v>4.973496593827015</v>
      </c>
      <c r="D158" s="4">
        <f t="shared" si="21"/>
        <v>17.904587737777256</v>
      </c>
      <c r="E158" s="4">
        <f t="shared" si="23"/>
        <v>23.647472779424795</v>
      </c>
      <c r="G158" s="4"/>
      <c r="H158" s="4">
        <f t="shared" si="19"/>
        <v>0.15784637162038476</v>
      </c>
      <c r="I158" s="4">
        <f t="shared" si="24"/>
        <v>4.973496593827015</v>
      </c>
      <c r="J158" s="4">
        <f t="shared" si="22"/>
        <v>17.904587737777256</v>
      </c>
      <c r="K158" s="4">
        <f t="shared" si="25"/>
        <v>23.647472779424795</v>
      </c>
    </row>
    <row r="159" spans="1:11" x14ac:dyDescent="0.25">
      <c r="A159" s="23">
        <v>114</v>
      </c>
      <c r="B159" s="4">
        <f t="shared" si="18"/>
        <v>0.15610625425672389</v>
      </c>
      <c r="C159" s="4">
        <f t="shared" si="20"/>
        <v>4.9813889124080344</v>
      </c>
      <c r="D159" s="4">
        <f t="shared" si="21"/>
        <v>17.933000084668926</v>
      </c>
      <c r="E159" s="4">
        <f t="shared" si="23"/>
        <v>23.896147609116145</v>
      </c>
      <c r="G159" s="4"/>
      <c r="H159" s="4">
        <f t="shared" si="19"/>
        <v>0.15610625425672389</v>
      </c>
      <c r="I159" s="4">
        <f t="shared" si="24"/>
        <v>4.9813889124080344</v>
      </c>
      <c r="J159" s="4">
        <f t="shared" si="22"/>
        <v>17.933000084668926</v>
      </c>
      <c r="K159" s="4">
        <f t="shared" si="25"/>
        <v>23.896147609116145</v>
      </c>
    </row>
    <row r="160" spans="1:11" x14ac:dyDescent="0.25">
      <c r="A160" s="23">
        <v>115</v>
      </c>
      <c r="B160" s="4">
        <f t="shared" si="18"/>
        <v>0.1543900466551042</v>
      </c>
      <c r="C160" s="4">
        <f t="shared" si="20"/>
        <v>4.9891942251208707</v>
      </c>
      <c r="D160" s="4">
        <f t="shared" si="21"/>
        <v>17.961099210435137</v>
      </c>
      <c r="E160" s="4">
        <f t="shared" si="23"/>
        <v>24.145217054736548</v>
      </c>
      <c r="G160" s="4"/>
      <c r="H160" s="4">
        <f t="shared" si="19"/>
        <v>0.1543900466551042</v>
      </c>
      <c r="I160" s="4">
        <f t="shared" si="24"/>
        <v>4.9891942251208707</v>
      </c>
      <c r="J160" s="4">
        <f t="shared" si="22"/>
        <v>17.961099210435137</v>
      </c>
      <c r="K160" s="4">
        <f t="shared" si="25"/>
        <v>24.145217054736548</v>
      </c>
    </row>
    <row r="161" spans="1:11" x14ac:dyDescent="0.25">
      <c r="A161" s="23">
        <v>116</v>
      </c>
      <c r="B161" s="4">
        <f t="shared" si="18"/>
        <v>0.15269730712612581</v>
      </c>
      <c r="C161" s="4">
        <f t="shared" si="20"/>
        <v>4.9969137274536264</v>
      </c>
      <c r="D161" s="4">
        <f t="shared" si="21"/>
        <v>17.988889418833054</v>
      </c>
      <c r="E161" s="4">
        <f t="shared" si="23"/>
        <v>24.394676765992592</v>
      </c>
      <c r="G161" s="4"/>
      <c r="H161" s="4">
        <f t="shared" si="19"/>
        <v>0.15269730712612581</v>
      </c>
      <c r="I161" s="4">
        <f t="shared" si="24"/>
        <v>4.9969137274536264</v>
      </c>
      <c r="J161" s="4">
        <f t="shared" si="22"/>
        <v>17.988889418833054</v>
      </c>
      <c r="K161" s="4">
        <f t="shared" si="25"/>
        <v>24.394676765992592</v>
      </c>
    </row>
    <row r="162" spans="1:11" x14ac:dyDescent="0.25">
      <c r="A162" s="23">
        <v>117</v>
      </c>
      <c r="B162" s="4">
        <f t="shared" si="18"/>
        <v>0.15102760499299847</v>
      </c>
      <c r="C162" s="4">
        <f t="shared" si="20"/>
        <v>5.0045485928099325</v>
      </c>
      <c r="D162" s="4">
        <f t="shared" si="21"/>
        <v>18.016374934115756</v>
      </c>
      <c r="E162" s="4">
        <f t="shared" si="23"/>
        <v>24.644522452365273</v>
      </c>
      <c r="G162" s="4"/>
      <c r="H162" s="4">
        <f t="shared" si="19"/>
        <v>0.15102760499299847</v>
      </c>
      <c r="I162" s="4">
        <f t="shared" si="24"/>
        <v>5.0045485928099325</v>
      </c>
      <c r="J162" s="4">
        <f t="shared" si="22"/>
        <v>18.016374934115756</v>
      </c>
      <c r="K162" s="4">
        <f t="shared" si="25"/>
        <v>24.644522452365273</v>
      </c>
    </row>
    <row r="163" spans="1:11" x14ac:dyDescent="0.25">
      <c r="A163" s="23">
        <v>118</v>
      </c>
      <c r="B163" s="4">
        <f t="shared" si="18"/>
        <v>0.14938052023910942</v>
      </c>
      <c r="C163" s="4">
        <f t="shared" si="20"/>
        <v>5.0120999730595823</v>
      </c>
      <c r="D163" s="4">
        <f t="shared" si="21"/>
        <v>18.043559903014497</v>
      </c>
      <c r="E163" s="4">
        <f t="shared" si="23"/>
        <v>24.894749882005769</v>
      </c>
      <c r="G163" s="4"/>
      <c r="H163" s="4">
        <f t="shared" si="19"/>
        <v>0.14938052023910942</v>
      </c>
      <c r="I163" s="4">
        <f t="shared" si="24"/>
        <v>5.0120999730595823</v>
      </c>
      <c r="J163" s="4">
        <f t="shared" si="22"/>
        <v>18.043559903014497</v>
      </c>
      <c r="K163" s="4">
        <f t="shared" si="25"/>
        <v>24.894749882005769</v>
      </c>
    </row>
    <row r="164" spans="1:11" x14ac:dyDescent="0.25">
      <c r="A164" s="23">
        <v>119</v>
      </c>
      <c r="B164" s="4">
        <f t="shared" si="18"/>
        <v>0.1477556431693367</v>
      </c>
      <c r="C164" s="4">
        <f t="shared" si="20"/>
        <v>5.019568999071538</v>
      </c>
      <c r="D164" s="4">
        <f t="shared" si="21"/>
        <v>18.070448396657536</v>
      </c>
      <c r="E164" s="4">
        <f t="shared" si="23"/>
        <v>25.145354880658747</v>
      </c>
      <c r="G164" s="4"/>
      <c r="H164" s="4">
        <f t="shared" si="19"/>
        <v>0.1477556431693367</v>
      </c>
      <c r="I164" s="4">
        <f t="shared" si="24"/>
        <v>5.019568999071538</v>
      </c>
      <c r="J164" s="4">
        <f t="shared" si="22"/>
        <v>18.070448396657536</v>
      </c>
      <c r="K164" s="4">
        <f t="shared" si="25"/>
        <v>25.145354880658747</v>
      </c>
    </row>
    <row r="165" spans="1:11" x14ac:dyDescent="0.25">
      <c r="A165" s="23">
        <v>120</v>
      </c>
      <c r="B165" s="4">
        <f t="shared" si="18"/>
        <v>0.14615257408447366</v>
      </c>
      <c r="C165" s="4">
        <f t="shared" si="20"/>
        <v>5.0269567812300044</v>
      </c>
      <c r="D165" s="4">
        <f t="shared" si="21"/>
        <v>18.097044412428016</v>
      </c>
      <c r="E165" s="4">
        <f t="shared" si="23"/>
        <v>25.396333330612325</v>
      </c>
      <c r="G165" s="4"/>
      <c r="H165" s="4">
        <f t="shared" si="19"/>
        <v>0.14615257408447366</v>
      </c>
      <c r="I165" s="4">
        <f t="shared" si="24"/>
        <v>5.0269567812300044</v>
      </c>
      <c r="J165" s="4">
        <f t="shared" si="22"/>
        <v>18.097044412428016</v>
      </c>
      <c r="K165" s="4">
        <f t="shared" si="25"/>
        <v>25.396333330612325</v>
      </c>
    </row>
    <row r="166" spans="1:11" x14ac:dyDescent="0.25">
      <c r="A166" s="23">
        <v>121</v>
      </c>
      <c r="B166" s="4">
        <f t="shared" si="18"/>
        <v>0.14457092296817056</v>
      </c>
      <c r="C166" s="4">
        <f t="shared" si="20"/>
        <v>5.0342644099342282</v>
      </c>
      <c r="D166" s="4">
        <f t="shared" si="21"/>
        <v>18.123351875763223</v>
      </c>
      <c r="E166" s="4">
        <f t="shared" si="23"/>
        <v>25.647681169673824</v>
      </c>
      <c r="G166" s="4"/>
      <c r="H166" s="4">
        <f t="shared" si="19"/>
        <v>0.14457092296817056</v>
      </c>
      <c r="I166" s="4">
        <f t="shared" si="24"/>
        <v>5.0342644099342282</v>
      </c>
      <c r="J166" s="4">
        <f t="shared" si="22"/>
        <v>18.123351875763223</v>
      </c>
      <c r="K166" s="4">
        <f t="shared" si="25"/>
        <v>25.647681169673824</v>
      </c>
    </row>
    <row r="167" spans="1:11" x14ac:dyDescent="0.25">
      <c r="A167" s="23">
        <v>122</v>
      </c>
      <c r="B167" s="4">
        <f t="shared" si="18"/>
        <v>0.14301030918582835</v>
      </c>
      <c r="C167" s="4">
        <f t="shared" si="20"/>
        <v>5.0414929560826369</v>
      </c>
      <c r="D167" s="4">
        <f t="shared" si="21"/>
        <v>18.149374641897495</v>
      </c>
      <c r="E167" s="4">
        <f t="shared" si="23"/>
        <v>25.899394390170535</v>
      </c>
      <c r="G167" s="4"/>
      <c r="H167" s="4">
        <f t="shared" si="19"/>
        <v>0.14301030918582835</v>
      </c>
      <c r="I167" s="4">
        <f t="shared" si="24"/>
        <v>5.0414929560826369</v>
      </c>
      <c r="J167" s="4">
        <f t="shared" si="22"/>
        <v>18.149374641897495</v>
      </c>
      <c r="K167" s="4">
        <f t="shared" si="25"/>
        <v>25.899394390170535</v>
      </c>
    </row>
    <row r="168" spans="1:11" x14ac:dyDescent="0.25">
      <c r="A168" s="23">
        <v>123</v>
      </c>
      <c r="B168" s="4">
        <f t="shared" si="18"/>
        <v>0.14147036119490597</v>
      </c>
      <c r="C168" s="4">
        <f t="shared" si="20"/>
        <v>5.0486434715419284</v>
      </c>
      <c r="D168" s="4">
        <f t="shared" si="21"/>
        <v>18.175116497550942</v>
      </c>
      <c r="E168" s="4">
        <f t="shared" si="23"/>
        <v>26.151469037974667</v>
      </c>
      <c r="G168" s="4"/>
      <c r="H168" s="4">
        <f t="shared" si="19"/>
        <v>0.14147036119490597</v>
      </c>
      <c r="I168" s="4">
        <f t="shared" si="24"/>
        <v>5.0486434715419284</v>
      </c>
      <c r="J168" s="4">
        <f t="shared" si="22"/>
        <v>18.175116497550942</v>
      </c>
      <c r="K168" s="4">
        <f t="shared" si="25"/>
        <v>26.151469037974667</v>
      </c>
    </row>
    <row r="169" spans="1:11" x14ac:dyDescent="0.25">
      <c r="A169" s="23">
        <v>124</v>
      </c>
      <c r="B169" s="4">
        <f t="shared" si="18"/>
        <v>0.1399507162661342</v>
      </c>
      <c r="C169" s="4">
        <f t="shared" si="20"/>
        <v>5.0557169896016738</v>
      </c>
      <c r="D169" s="4">
        <f t="shared" si="21"/>
        <v>18.200581162566028</v>
      </c>
      <c r="E169" s="4">
        <f t="shared" si="23"/>
        <v>26.403901211551762</v>
      </c>
      <c r="G169" s="4"/>
      <c r="H169" s="4">
        <f t="shared" si="19"/>
        <v>0.1399507162661342</v>
      </c>
      <c r="I169" s="4">
        <f t="shared" si="24"/>
        <v>5.0557169896016738</v>
      </c>
      <c r="J169" s="4">
        <f t="shared" si="22"/>
        <v>18.200581162566028</v>
      </c>
      <c r="K169" s="4">
        <f t="shared" si="25"/>
        <v>26.403901211551762</v>
      </c>
    </row>
    <row r="170" spans="1:11" x14ac:dyDescent="0.25">
      <c r="A170" s="23">
        <v>125</v>
      </c>
      <c r="B170" s="4">
        <f t="shared" si="18"/>
        <v>0.1384510202151544</v>
      </c>
      <c r="C170" s="4">
        <f t="shared" si="20"/>
        <v>5.0627145254149806</v>
      </c>
      <c r="D170" s="4">
        <f t="shared" si="21"/>
        <v>18.225772291493932</v>
      </c>
      <c r="E170" s="4">
        <f t="shared" si="23"/>
        <v>26.656687061031846</v>
      </c>
      <c r="G170" s="4"/>
      <c r="H170" s="4">
        <f t="shared" si="19"/>
        <v>0.1384510202151544</v>
      </c>
      <c r="I170" s="4">
        <f t="shared" si="24"/>
        <v>5.0627145254149806</v>
      </c>
      <c r="J170" s="4">
        <f t="shared" si="22"/>
        <v>18.225772291493932</v>
      </c>
      <c r="K170" s="4">
        <f t="shared" si="25"/>
        <v>26.656687061031846</v>
      </c>
    </row>
    <row r="171" spans="1:11" x14ac:dyDescent="0.25">
      <c r="A171" s="23">
        <v>126</v>
      </c>
      <c r="B171" s="4">
        <f t="shared" si="18"/>
        <v>0.13697092714412112</v>
      </c>
      <c r="C171" s="4">
        <f t="shared" si="20"/>
        <v>5.0696370764257379</v>
      </c>
      <c r="D171" s="4">
        <f t="shared" si="21"/>
        <v>18.250693475132657</v>
      </c>
      <c r="E171" s="4">
        <f t="shared" si="23"/>
        <v>26.909822787302595</v>
      </c>
      <c r="G171" s="4"/>
      <c r="H171" s="4">
        <f t="shared" si="19"/>
        <v>0.13697092714412112</v>
      </c>
      <c r="I171" s="4">
        <f t="shared" si="24"/>
        <v>5.0696370764257379</v>
      </c>
      <c r="J171" s="4">
        <f t="shared" si="22"/>
        <v>18.250693475132657</v>
      </c>
      <c r="K171" s="4">
        <f t="shared" si="25"/>
        <v>26.909822787302595</v>
      </c>
    </row>
    <row r="172" spans="1:11" x14ac:dyDescent="0.25">
      <c r="A172" s="23">
        <v>127</v>
      </c>
      <c r="B172" s="4">
        <f t="shared" si="18"/>
        <v>0.13551009919283513</v>
      </c>
      <c r="C172" s="4">
        <f t="shared" si="20"/>
        <v>5.0764856227829442</v>
      </c>
      <c r="D172" s="4">
        <f t="shared" si="21"/>
        <v>18.275348242018598</v>
      </c>
      <c r="E172" s="4">
        <f t="shared" si="23"/>
        <v>27.163304641123883</v>
      </c>
      <c r="G172" s="4"/>
      <c r="H172" s="4">
        <f t="shared" si="19"/>
        <v>0.13551009919283513</v>
      </c>
      <c r="I172" s="4">
        <f t="shared" si="24"/>
        <v>5.0764856227829442</v>
      </c>
      <c r="J172" s="4">
        <f t="shared" si="22"/>
        <v>18.275348242018598</v>
      </c>
      <c r="K172" s="4">
        <f t="shared" si="25"/>
        <v>27.163304641123883</v>
      </c>
    </row>
    <row r="173" spans="1:11" x14ac:dyDescent="0.25">
      <c r="A173" s="23">
        <v>128</v>
      </c>
      <c r="B173" s="4">
        <f t="shared" ref="B173:B236" si="26">($C$2/C173-1/2*$C$3*$C$7*C173^2-$C$4*9.8*$C$5-SIN(ATAN($C$8/100))*9.8*$C$5)/$C$5</f>
        <v>0.13406820629899502</v>
      </c>
      <c r="C173" s="4">
        <f t="shared" si="20"/>
        <v>5.0832611277425856</v>
      </c>
      <c r="D173" s="4">
        <f t="shared" si="21"/>
        <v>18.299740059873308</v>
      </c>
      <c r="E173" s="4">
        <f t="shared" si="23"/>
        <v>27.417128922263029</v>
      </c>
      <c r="G173" s="4"/>
      <c r="H173" s="4">
        <f t="shared" ref="H173:H236" si="27">($I$2/I173-1/2*$I$3*$I$7*I173^2-$I$4*9.8*$I$5-SIN(ATAN($I$8/100))*9.8*$I$5)/$I$5</f>
        <v>0.13406820629899502</v>
      </c>
      <c r="I173" s="4">
        <f t="shared" si="24"/>
        <v>5.0832611277425856</v>
      </c>
      <c r="J173" s="4">
        <f t="shared" si="22"/>
        <v>18.299740059873308</v>
      </c>
      <c r="K173" s="4">
        <f t="shared" si="25"/>
        <v>27.417128922263029</v>
      </c>
    </row>
    <row r="174" spans="1:11" x14ac:dyDescent="0.25">
      <c r="A174" s="23">
        <v>129</v>
      </c>
      <c r="B174" s="4">
        <f t="shared" si="26"/>
        <v>0.13264492596717189</v>
      </c>
      <c r="C174" s="4">
        <f t="shared" ref="C174:C237" si="28">C173+B173/$C$9</f>
        <v>5.0899645380575356</v>
      </c>
      <c r="D174" s="4">
        <f t="shared" ref="D174:D237" si="29">C174*3.6</f>
        <v>18.323872337007128</v>
      </c>
      <c r="E174" s="4">
        <f t="shared" si="23"/>
        <v>27.671291978650157</v>
      </c>
      <c r="G174" s="4"/>
      <c r="H174" s="4">
        <f t="shared" si="27"/>
        <v>0.13264492596717189</v>
      </c>
      <c r="I174" s="4">
        <f t="shared" si="24"/>
        <v>5.0899645380575356</v>
      </c>
      <c r="J174" s="4">
        <f t="shared" ref="J174:J237" si="30">I174*3.6</f>
        <v>18.323872337007128</v>
      </c>
      <c r="K174" s="4">
        <f t="shared" si="25"/>
        <v>27.671291978650157</v>
      </c>
    </row>
    <row r="175" spans="1:11" x14ac:dyDescent="0.25">
      <c r="A175" s="23">
        <v>130</v>
      </c>
      <c r="B175" s="4">
        <f t="shared" si="26"/>
        <v>0.13123994304613512</v>
      </c>
      <c r="C175" s="4">
        <f t="shared" si="28"/>
        <v>5.0965967843558939</v>
      </c>
      <c r="D175" s="4">
        <f t="shared" si="29"/>
        <v>18.347748423681217</v>
      </c>
      <c r="E175" s="4">
        <f t="shared" ref="E175:E238" si="31">E174+C174/$C$9</f>
        <v>27.925790205553032</v>
      </c>
      <c r="G175" s="4"/>
      <c r="H175" s="4">
        <f t="shared" si="27"/>
        <v>0.13123994304613512</v>
      </c>
      <c r="I175" s="4">
        <f t="shared" ref="I175:I238" si="32">I174+H174/$I$9</f>
        <v>5.0965967843558939</v>
      </c>
      <c r="J175" s="4">
        <f t="shared" si="30"/>
        <v>18.347748423681217</v>
      </c>
      <c r="K175" s="4">
        <f t="shared" ref="K175:K238" si="33">K174+I174/$I$9</f>
        <v>27.925790205553032</v>
      </c>
    </row>
    <row r="176" spans="1:11" x14ac:dyDescent="0.25">
      <c r="A176" s="23">
        <v>131</v>
      </c>
      <c r="B176" s="4">
        <f t="shared" si="26"/>
        <v>0.12985294951417431</v>
      </c>
      <c r="C176" s="4">
        <f t="shared" si="28"/>
        <v>5.1031587815082009</v>
      </c>
      <c r="D176" s="4">
        <f t="shared" si="29"/>
        <v>18.371371613429524</v>
      </c>
      <c r="E176" s="4">
        <f t="shared" si="31"/>
        <v>28.180620044770826</v>
      </c>
      <c r="G176" s="4"/>
      <c r="H176" s="4">
        <f t="shared" si="27"/>
        <v>0.12985294951417431</v>
      </c>
      <c r="I176" s="4">
        <f t="shared" si="32"/>
        <v>5.1031587815082009</v>
      </c>
      <c r="J176" s="4">
        <f t="shared" si="30"/>
        <v>18.371371613429524</v>
      </c>
      <c r="K176" s="4">
        <f t="shared" si="33"/>
        <v>28.180620044770826</v>
      </c>
    </row>
    <row r="177" spans="1:11" x14ac:dyDescent="0.25">
      <c r="A177" s="23">
        <v>132</v>
      </c>
      <c r="B177" s="4">
        <f t="shared" si="26"/>
        <v>0.12848364427207937</v>
      </c>
      <c r="C177" s="4">
        <f t="shared" si="28"/>
        <v>5.1096514289839092</v>
      </c>
      <c r="D177" s="4">
        <f t="shared" si="29"/>
        <v>18.394745144342075</v>
      </c>
      <c r="E177" s="4">
        <f t="shared" si="31"/>
        <v>28.435777983846236</v>
      </c>
      <c r="G177" s="4"/>
      <c r="H177" s="4">
        <f t="shared" si="27"/>
        <v>0.12848364427207937</v>
      </c>
      <c r="I177" s="4">
        <f t="shared" si="32"/>
        <v>5.1096514289839092</v>
      </c>
      <c r="J177" s="4">
        <f t="shared" si="30"/>
        <v>18.394745144342075</v>
      </c>
      <c r="K177" s="4">
        <f t="shared" si="33"/>
        <v>28.435777983846236</v>
      </c>
    </row>
    <row r="178" spans="1:11" x14ac:dyDescent="0.25">
      <c r="A178" s="23">
        <v>133</v>
      </c>
      <c r="B178" s="4">
        <f t="shared" si="26"/>
        <v>0.12713173294345825</v>
      </c>
      <c r="C178" s="4">
        <f t="shared" si="28"/>
        <v>5.1160756111975134</v>
      </c>
      <c r="D178" s="4">
        <f t="shared" si="29"/>
        <v>18.417872200311049</v>
      </c>
      <c r="E178" s="4">
        <f t="shared" si="31"/>
        <v>28.691260555295433</v>
      </c>
      <c r="G178" s="4"/>
      <c r="H178" s="4">
        <f t="shared" si="27"/>
        <v>0.12713173294345825</v>
      </c>
      <c r="I178" s="4">
        <f t="shared" si="32"/>
        <v>5.1160756111975134</v>
      </c>
      <c r="J178" s="4">
        <f t="shared" si="30"/>
        <v>18.417872200311049</v>
      </c>
      <c r="K178" s="4">
        <f t="shared" si="33"/>
        <v>28.691260555295433</v>
      </c>
    </row>
    <row r="179" spans="1:11" x14ac:dyDescent="0.25">
      <c r="A179" s="23">
        <v>134</v>
      </c>
      <c r="B179" s="4">
        <f t="shared" si="26"/>
        <v>0.12579692768208517</v>
      </c>
      <c r="C179" s="4">
        <f t="shared" si="28"/>
        <v>5.1224321978446863</v>
      </c>
      <c r="D179" s="4">
        <f t="shared" si="29"/>
        <v>18.440755912240871</v>
      </c>
      <c r="E179" s="4">
        <f t="shared" si="31"/>
        <v>28.947064335855309</v>
      </c>
      <c r="G179" s="4"/>
      <c r="H179" s="4">
        <f t="shared" si="27"/>
        <v>0.12579692768208517</v>
      </c>
      <c r="I179" s="4">
        <f t="shared" si="32"/>
        <v>5.1224321978446863</v>
      </c>
      <c r="J179" s="4">
        <f t="shared" si="30"/>
        <v>18.440755912240871</v>
      </c>
      <c r="K179" s="4">
        <f t="shared" si="33"/>
        <v>28.947064335855309</v>
      </c>
    </row>
    <row r="180" spans="1:11" x14ac:dyDescent="0.25">
      <c r="A180" s="23">
        <v>135</v>
      </c>
      <c r="B180" s="4">
        <f t="shared" si="26"/>
        <v>0.12447894698598745</v>
      </c>
      <c r="C180" s="4">
        <f t="shared" si="28"/>
        <v>5.1287220442287902</v>
      </c>
      <c r="D180" s="4">
        <f t="shared" si="29"/>
        <v>18.463399359223644</v>
      </c>
      <c r="E180" s="4">
        <f t="shared" si="31"/>
        <v>29.203185945747542</v>
      </c>
      <c r="G180" s="4"/>
      <c r="H180" s="4">
        <f t="shared" si="27"/>
        <v>0.12447894698598745</v>
      </c>
      <c r="I180" s="4">
        <f t="shared" si="32"/>
        <v>5.1287220442287902</v>
      </c>
      <c r="J180" s="4">
        <f t="shared" si="30"/>
        <v>18.463399359223644</v>
      </c>
      <c r="K180" s="4">
        <f t="shared" si="33"/>
        <v>29.203185945747542</v>
      </c>
    </row>
    <row r="181" spans="1:11" x14ac:dyDescent="0.25">
      <c r="A181" s="23">
        <v>136</v>
      </c>
      <c r="B181" s="4">
        <f t="shared" si="26"/>
        <v>0.12317751551799798</v>
      </c>
      <c r="C181" s="4">
        <f t="shared" si="28"/>
        <v>5.13494599157809</v>
      </c>
      <c r="D181" s="4">
        <f t="shared" si="29"/>
        <v>18.485805569681123</v>
      </c>
      <c r="E181" s="4">
        <f t="shared" si="31"/>
        <v>29.45962204795898</v>
      </c>
      <c r="G181" s="4"/>
      <c r="H181" s="4">
        <f t="shared" si="27"/>
        <v>0.12317751551799798</v>
      </c>
      <c r="I181" s="4">
        <f t="shared" si="32"/>
        <v>5.13494599157809</v>
      </c>
      <c r="J181" s="4">
        <f t="shared" si="30"/>
        <v>18.485805569681123</v>
      </c>
      <c r="K181" s="4">
        <f t="shared" si="33"/>
        <v>29.45962204795898</v>
      </c>
    </row>
    <row r="182" spans="1:11" x14ac:dyDescent="0.25">
      <c r="A182" s="23">
        <v>137</v>
      </c>
      <c r="B182" s="4">
        <f t="shared" si="26"/>
        <v>0.12189236393250216</v>
      </c>
      <c r="C182" s="4">
        <f t="shared" si="28"/>
        <v>5.1411048673539899</v>
      </c>
      <c r="D182" s="4">
        <f t="shared" si="29"/>
        <v>18.507977522474363</v>
      </c>
      <c r="E182" s="4">
        <f t="shared" si="31"/>
        <v>29.716369347537885</v>
      </c>
      <c r="G182" s="4"/>
      <c r="H182" s="4">
        <f t="shared" si="27"/>
        <v>0.12189236393250216</v>
      </c>
      <c r="I182" s="4">
        <f t="shared" si="32"/>
        <v>5.1411048673539899</v>
      </c>
      <c r="J182" s="4">
        <f t="shared" si="30"/>
        <v>18.507977522474363</v>
      </c>
      <c r="K182" s="4">
        <f t="shared" si="33"/>
        <v>29.716369347537885</v>
      </c>
    </row>
    <row r="183" spans="1:11" x14ac:dyDescent="0.25">
      <c r="A183" s="23">
        <v>138</v>
      </c>
      <c r="B183" s="4">
        <f t="shared" si="26"/>
        <v>0.12062322870813383</v>
      </c>
      <c r="C183" s="4">
        <f t="shared" si="28"/>
        <v>5.1471994855506153</v>
      </c>
      <c r="D183" s="4">
        <f t="shared" si="29"/>
        <v>18.529918147982215</v>
      </c>
      <c r="E183" s="4">
        <f t="shared" si="31"/>
        <v>29.973424590905584</v>
      </c>
      <c r="G183" s="4"/>
      <c r="H183" s="4">
        <f t="shared" si="27"/>
        <v>0.12062322870813383</v>
      </c>
      <c r="I183" s="4">
        <f t="shared" si="32"/>
        <v>5.1471994855506153</v>
      </c>
      <c r="J183" s="4">
        <f t="shared" si="30"/>
        <v>18.529918147982215</v>
      </c>
      <c r="K183" s="4">
        <f t="shared" si="33"/>
        <v>29.973424590905584</v>
      </c>
    </row>
    <row r="184" spans="1:11" x14ac:dyDescent="0.25">
      <c r="A184" s="23">
        <v>139</v>
      </c>
      <c r="B184" s="4">
        <f t="shared" si="26"/>
        <v>0.11936985198617549</v>
      </c>
      <c r="C184" s="4">
        <f t="shared" si="28"/>
        <v>5.1532306469860218</v>
      </c>
      <c r="D184" s="4">
        <f t="shared" si="29"/>
        <v>18.551630329149678</v>
      </c>
      <c r="E184" s="4">
        <f t="shared" si="31"/>
        <v>30.230784565183114</v>
      </c>
      <c r="G184" s="4"/>
      <c r="H184" s="4">
        <f t="shared" si="27"/>
        <v>0.11936985198617549</v>
      </c>
      <c r="I184" s="4">
        <f t="shared" si="32"/>
        <v>5.1532306469860218</v>
      </c>
      <c r="J184" s="4">
        <f t="shared" si="30"/>
        <v>18.551630329149678</v>
      </c>
      <c r="K184" s="4">
        <f t="shared" si="33"/>
        <v>30.230784565183114</v>
      </c>
    </row>
    <row r="185" spans="1:11" x14ac:dyDescent="0.25">
      <c r="A185" s="23">
        <v>140</v>
      </c>
      <c r="B185" s="4">
        <f t="shared" si="26"/>
        <v>0.11813198141443645</v>
      </c>
      <c r="C185" s="4">
        <f t="shared" si="28"/>
        <v>5.1591991395853309</v>
      </c>
      <c r="D185" s="4">
        <f t="shared" si="29"/>
        <v>18.573116902507191</v>
      </c>
      <c r="E185" s="4">
        <f t="shared" si="31"/>
        <v>30.488446097532414</v>
      </c>
      <c r="G185" s="4"/>
      <c r="H185" s="4">
        <f t="shared" si="27"/>
        <v>0.11813198141443645</v>
      </c>
      <c r="I185" s="4">
        <f t="shared" si="32"/>
        <v>5.1591991395853309</v>
      </c>
      <c r="J185" s="4">
        <f t="shared" si="30"/>
        <v>18.573116902507191</v>
      </c>
      <c r="K185" s="4">
        <f t="shared" si="33"/>
        <v>30.488446097532414</v>
      </c>
    </row>
    <row r="186" spans="1:11" x14ac:dyDescent="0.25">
      <c r="A186" s="23">
        <v>141</v>
      </c>
      <c r="B186" s="4">
        <f t="shared" si="26"/>
        <v>0.11690936999638897</v>
      </c>
      <c r="C186" s="4">
        <f t="shared" si="28"/>
        <v>5.1651057386560524</v>
      </c>
      <c r="D186" s="4">
        <f t="shared" si="29"/>
        <v>18.594380659161789</v>
      </c>
      <c r="E186" s="4">
        <f t="shared" si="31"/>
        <v>30.746406054511681</v>
      </c>
      <c r="G186" s="4"/>
      <c r="H186" s="4">
        <f t="shared" si="27"/>
        <v>0.11690936999638897</v>
      </c>
      <c r="I186" s="4">
        <f t="shared" si="32"/>
        <v>5.1651057386560524</v>
      </c>
      <c r="J186" s="4">
        <f t="shared" si="30"/>
        <v>18.594380659161789</v>
      </c>
      <c r="K186" s="4">
        <f t="shared" si="33"/>
        <v>30.746406054511681</v>
      </c>
    </row>
    <row r="187" spans="1:11" x14ac:dyDescent="0.25">
      <c r="A187" s="23">
        <v>142</v>
      </c>
      <c r="B187" s="4">
        <f t="shared" si="26"/>
        <v>0.11570177594535576</v>
      </c>
      <c r="C187" s="4">
        <f t="shared" si="28"/>
        <v>5.1709512071558716</v>
      </c>
      <c r="D187" s="4">
        <f t="shared" si="29"/>
        <v>18.615424345761138</v>
      </c>
      <c r="E187" s="4">
        <f t="shared" si="31"/>
        <v>31.004661341444482</v>
      </c>
      <c r="G187" s="4"/>
      <c r="H187" s="4">
        <f t="shared" si="27"/>
        <v>0.11570177594535576</v>
      </c>
      <c r="I187" s="4">
        <f t="shared" si="32"/>
        <v>5.1709512071558716</v>
      </c>
      <c r="J187" s="4">
        <f t="shared" si="30"/>
        <v>18.615424345761138</v>
      </c>
      <c r="K187" s="4">
        <f t="shared" si="33"/>
        <v>31.004661341444482</v>
      </c>
    </row>
    <row r="188" spans="1:11" x14ac:dyDescent="0.25">
      <c r="A188" s="23">
        <v>143</v>
      </c>
      <c r="B188" s="4">
        <f t="shared" si="26"/>
        <v>0.11450896254354567</v>
      </c>
      <c r="C188" s="4">
        <f t="shared" si="28"/>
        <v>5.1767362959531393</v>
      </c>
      <c r="D188" s="4">
        <f t="shared" si="29"/>
        <v>18.636250665431302</v>
      </c>
      <c r="E188" s="4">
        <f t="shared" si="31"/>
        <v>31.263208901802276</v>
      </c>
      <c r="G188" s="4"/>
      <c r="H188" s="4">
        <f t="shared" si="27"/>
        <v>0.11450896254354567</v>
      </c>
      <c r="I188" s="4">
        <f t="shared" si="32"/>
        <v>5.1767362959531393</v>
      </c>
      <c r="J188" s="4">
        <f t="shared" si="30"/>
        <v>18.636250665431302</v>
      </c>
      <c r="K188" s="4">
        <f t="shared" si="33"/>
        <v>31.263208901802276</v>
      </c>
    </row>
    <row r="189" spans="1:11" x14ac:dyDescent="0.25">
      <c r="A189" s="23">
        <v>144</v>
      </c>
      <c r="B189" s="4">
        <f t="shared" si="26"/>
        <v>0.11333069800575472</v>
      </c>
      <c r="C189" s="4">
        <f t="shared" si="28"/>
        <v>5.1824617440803165</v>
      </c>
      <c r="D189" s="4">
        <f t="shared" si="29"/>
        <v>18.65686227868914</v>
      </c>
      <c r="E189" s="4">
        <f t="shared" si="31"/>
        <v>31.522045716599933</v>
      </c>
      <c r="G189" s="4"/>
      <c r="H189" s="4">
        <f t="shared" si="27"/>
        <v>0.11333069800575472</v>
      </c>
      <c r="I189" s="4">
        <f t="shared" si="32"/>
        <v>5.1824617440803165</v>
      </c>
      <c r="J189" s="4">
        <f t="shared" si="30"/>
        <v>18.65686227868914</v>
      </c>
      <c r="K189" s="4">
        <f t="shared" si="33"/>
        <v>31.522045716599933</v>
      </c>
    </row>
    <row r="190" spans="1:11" x14ac:dyDescent="0.25">
      <c r="A190" s="23">
        <v>145</v>
      </c>
      <c r="B190" s="4">
        <f t="shared" si="26"/>
        <v>0.11216675534754277</v>
      </c>
      <c r="C190" s="4">
        <f t="shared" si="28"/>
        <v>5.1881282789806038</v>
      </c>
      <c r="D190" s="4">
        <f t="shared" si="29"/>
        <v>18.677261804330175</v>
      </c>
      <c r="E190" s="4">
        <f t="shared" si="31"/>
        <v>31.781168803803951</v>
      </c>
      <c r="G190" s="4"/>
      <c r="H190" s="4">
        <f t="shared" si="27"/>
        <v>0.11216675534754277</v>
      </c>
      <c r="I190" s="4">
        <f t="shared" si="32"/>
        <v>5.1881282789806038</v>
      </c>
      <c r="J190" s="4">
        <f t="shared" si="30"/>
        <v>18.677261804330175</v>
      </c>
      <c r="K190" s="4">
        <f t="shared" si="33"/>
        <v>31.781168803803951</v>
      </c>
    </row>
    <row r="191" spans="1:11" x14ac:dyDescent="0.25">
      <c r="A191" s="23">
        <v>146</v>
      </c>
      <c r="B191" s="4">
        <f t="shared" si="26"/>
        <v>0.1110169122577183</v>
      </c>
      <c r="C191" s="4">
        <f t="shared" si="28"/>
        <v>5.193736616747981</v>
      </c>
      <c r="D191" s="4">
        <f t="shared" si="29"/>
        <v>18.697451820292731</v>
      </c>
      <c r="E191" s="4">
        <f t="shared" si="31"/>
        <v>32.040575217752981</v>
      </c>
      <c r="G191" s="4"/>
      <c r="H191" s="4">
        <f t="shared" si="27"/>
        <v>0.1110169122577183</v>
      </c>
      <c r="I191" s="4">
        <f t="shared" si="32"/>
        <v>5.193736616747981</v>
      </c>
      <c r="J191" s="4">
        <f t="shared" si="30"/>
        <v>18.697451820292731</v>
      </c>
      <c r="K191" s="4">
        <f t="shared" si="33"/>
        <v>32.040575217752981</v>
      </c>
    </row>
    <row r="192" spans="1:11" x14ac:dyDescent="0.25">
      <c r="A192" s="23">
        <v>147</v>
      </c>
      <c r="B192" s="4">
        <f t="shared" si="26"/>
        <v>0.10988095097496427</v>
      </c>
      <c r="C192" s="4">
        <f t="shared" si="28"/>
        <v>5.1992874623608669</v>
      </c>
      <c r="D192" s="4">
        <f t="shared" si="29"/>
        <v>18.717434864499122</v>
      </c>
      <c r="E192" s="4">
        <f t="shared" si="31"/>
        <v>32.300262048590376</v>
      </c>
      <c r="G192" s="4"/>
      <c r="H192" s="4">
        <f t="shared" si="27"/>
        <v>0.10988095097496427</v>
      </c>
      <c r="I192" s="4">
        <f t="shared" si="32"/>
        <v>5.1992874623608669</v>
      </c>
      <c r="J192" s="4">
        <f t="shared" si="30"/>
        <v>18.717434864499122</v>
      </c>
      <c r="K192" s="4">
        <f t="shared" si="33"/>
        <v>32.300262048590376</v>
      </c>
    </row>
    <row r="193" spans="1:11" x14ac:dyDescent="0.25">
      <c r="A193" s="23">
        <v>148</v>
      </c>
      <c r="B193" s="4">
        <f t="shared" si="26"/>
        <v>0.10875865816844552</v>
      </c>
      <c r="C193" s="4">
        <f t="shared" si="28"/>
        <v>5.2047815099096155</v>
      </c>
      <c r="D193" s="4">
        <f t="shared" si="29"/>
        <v>18.737213435674615</v>
      </c>
      <c r="E193" s="4">
        <f t="shared" si="31"/>
        <v>32.560226421708421</v>
      </c>
      <c r="G193" s="4"/>
      <c r="H193" s="4">
        <f t="shared" si="27"/>
        <v>0.10875865816844552</v>
      </c>
      <c r="I193" s="4">
        <f t="shared" si="32"/>
        <v>5.2047815099096155</v>
      </c>
      <c r="J193" s="4">
        <f t="shared" si="30"/>
        <v>18.737213435674615</v>
      </c>
      <c r="K193" s="4">
        <f t="shared" si="33"/>
        <v>32.560226421708421</v>
      </c>
    </row>
    <row r="194" spans="1:11" x14ac:dyDescent="0.25">
      <c r="A194" s="23">
        <v>149</v>
      </c>
      <c r="B194" s="4">
        <f t="shared" si="26"/>
        <v>0.10764982482224675</v>
      </c>
      <c r="C194" s="4">
        <f t="shared" si="28"/>
        <v>5.2102194428180377</v>
      </c>
      <c r="D194" s="4">
        <f t="shared" si="29"/>
        <v>18.756789994144935</v>
      </c>
      <c r="E194" s="4">
        <f t="shared" si="31"/>
        <v>32.820465497203905</v>
      </c>
      <c r="G194" s="4"/>
      <c r="H194" s="4">
        <f t="shared" si="27"/>
        <v>0.10764982482224675</v>
      </c>
      <c r="I194" s="4">
        <f t="shared" si="32"/>
        <v>5.2102194428180377</v>
      </c>
      <c r="J194" s="4">
        <f t="shared" si="30"/>
        <v>18.756789994144935</v>
      </c>
      <c r="K194" s="4">
        <f t="shared" si="33"/>
        <v>32.820465497203905</v>
      </c>
    </row>
    <row r="195" spans="1:11" x14ac:dyDescent="0.25">
      <c r="A195" s="23">
        <v>150</v>
      </c>
      <c r="B195" s="4">
        <f t="shared" si="26"/>
        <v>0.10655424612349744</v>
      </c>
      <c r="C195" s="4">
        <f t="shared" si="28"/>
        <v>5.2156019340591504</v>
      </c>
      <c r="D195" s="4">
        <f t="shared" si="29"/>
        <v>18.77616696261294</v>
      </c>
      <c r="E195" s="4">
        <f t="shared" si="31"/>
        <v>33.080976469344805</v>
      </c>
      <c r="G195" s="4"/>
      <c r="H195" s="4">
        <f t="shared" si="27"/>
        <v>0.10655424612349744</v>
      </c>
      <c r="I195" s="4">
        <f t="shared" si="32"/>
        <v>5.2156019340591504</v>
      </c>
      <c r="J195" s="4">
        <f t="shared" si="30"/>
        <v>18.77616696261294</v>
      </c>
      <c r="K195" s="4">
        <f t="shared" si="33"/>
        <v>33.080976469344805</v>
      </c>
    </row>
    <row r="196" spans="1:11" x14ac:dyDescent="0.25">
      <c r="A196" s="23">
        <v>151</v>
      </c>
      <c r="B196" s="4">
        <f t="shared" si="26"/>
        <v>0.10547172135404459</v>
      </c>
      <c r="C196" s="4">
        <f t="shared" si="28"/>
        <v>5.2209296463653256</v>
      </c>
      <c r="D196" s="4">
        <f t="shared" si="29"/>
        <v>18.795346726915174</v>
      </c>
      <c r="E196" s="4">
        <f t="shared" si="31"/>
        <v>33.341756566047763</v>
      </c>
      <c r="G196" s="4"/>
      <c r="H196" s="4">
        <f t="shared" si="27"/>
        <v>0.10547172135404459</v>
      </c>
      <c r="I196" s="4">
        <f t="shared" si="32"/>
        <v>5.2209296463653256</v>
      </c>
      <c r="J196" s="4">
        <f t="shared" si="30"/>
        <v>18.795346726915174</v>
      </c>
      <c r="K196" s="4">
        <f t="shared" si="33"/>
        <v>33.341756566047763</v>
      </c>
    </row>
    <row r="197" spans="1:11" x14ac:dyDescent="0.25">
      <c r="A197" s="23">
        <v>152</v>
      </c>
      <c r="B197" s="4">
        <f t="shared" si="26"/>
        <v>0.10440205378553902</v>
      </c>
      <c r="C197" s="4">
        <f t="shared" si="28"/>
        <v>5.2262032324330274</v>
      </c>
      <c r="D197" s="4">
        <f t="shared" si="29"/>
        <v>18.814331636758901</v>
      </c>
      <c r="E197" s="4">
        <f t="shared" si="31"/>
        <v>33.602803048366027</v>
      </c>
      <c r="G197" s="4"/>
      <c r="H197" s="4">
        <f t="shared" si="27"/>
        <v>0.10440205378553902</v>
      </c>
      <c r="I197" s="4">
        <f t="shared" si="32"/>
        <v>5.2262032324330274</v>
      </c>
      <c r="J197" s="4">
        <f t="shared" si="30"/>
        <v>18.814331636758901</v>
      </c>
      <c r="K197" s="4">
        <f t="shared" si="33"/>
        <v>33.602803048366027</v>
      </c>
    </row>
    <row r="198" spans="1:11" x14ac:dyDescent="0.25">
      <c r="A198" s="23">
        <v>153</v>
      </c>
      <c r="B198" s="4">
        <f t="shared" si="26"/>
        <v>0.10334505057781254</v>
      </c>
      <c r="C198" s="4">
        <f t="shared" si="28"/>
        <v>5.2314233351223045</v>
      </c>
      <c r="D198" s="4">
        <f t="shared" si="29"/>
        <v>18.833124006440297</v>
      </c>
      <c r="E198" s="4">
        <f t="shared" si="31"/>
        <v>33.864113209987678</v>
      </c>
      <c r="G198" s="4"/>
      <c r="H198" s="4">
        <f t="shared" si="27"/>
        <v>0.10334505057781254</v>
      </c>
      <c r="I198" s="4">
        <f t="shared" si="32"/>
        <v>5.2314233351223045</v>
      </c>
      <c r="J198" s="4">
        <f t="shared" si="30"/>
        <v>18.833124006440297</v>
      </c>
      <c r="K198" s="4">
        <f t="shared" si="33"/>
        <v>33.864113209987678</v>
      </c>
    </row>
    <row r="199" spans="1:11" x14ac:dyDescent="0.25">
      <c r="A199" s="23">
        <v>154</v>
      </c>
      <c r="B199" s="4">
        <f t="shared" si="26"/>
        <v>0.10230052268041963</v>
      </c>
      <c r="C199" s="4">
        <f t="shared" si="28"/>
        <v>5.2365905876511949</v>
      </c>
      <c r="D199" s="4">
        <f t="shared" si="29"/>
        <v>18.851726115544302</v>
      </c>
      <c r="E199" s="4">
        <f t="shared" si="31"/>
        <v>34.125684376743791</v>
      </c>
      <c r="G199" s="4"/>
      <c r="H199" s="4">
        <f t="shared" si="27"/>
        <v>0.10230052268041963</v>
      </c>
      <c r="I199" s="4">
        <f t="shared" si="32"/>
        <v>5.2365905876511949</v>
      </c>
      <c r="J199" s="4">
        <f t="shared" si="30"/>
        <v>18.851726115544302</v>
      </c>
      <c r="K199" s="4">
        <f t="shared" si="33"/>
        <v>34.125684376743791</v>
      </c>
    </row>
    <row r="200" spans="1:11" x14ac:dyDescent="0.25">
      <c r="A200" s="23">
        <v>155</v>
      </c>
      <c r="B200" s="4">
        <f t="shared" si="26"/>
        <v>0.10126828473723037</v>
      </c>
      <c r="C200" s="4">
        <f t="shared" si="28"/>
        <v>5.241705613785216</v>
      </c>
      <c r="D200" s="4">
        <f t="shared" si="29"/>
        <v>18.870140209626779</v>
      </c>
      <c r="E200" s="4">
        <f t="shared" si="31"/>
        <v>34.387513906126351</v>
      </c>
      <c r="G200" s="4"/>
      <c r="H200" s="4">
        <f t="shared" si="27"/>
        <v>0.10126828473723037</v>
      </c>
      <c r="I200" s="4">
        <f t="shared" si="32"/>
        <v>5.241705613785216</v>
      </c>
      <c r="J200" s="4">
        <f t="shared" si="30"/>
        <v>18.870140209626779</v>
      </c>
      <c r="K200" s="4">
        <f t="shared" si="33"/>
        <v>34.387513906126351</v>
      </c>
    </row>
    <row r="201" spans="1:11" x14ac:dyDescent="0.25">
      <c r="A201" s="23">
        <v>156</v>
      </c>
      <c r="B201" s="4">
        <f t="shared" si="26"/>
        <v>0.10024815499396364</v>
      </c>
      <c r="C201" s="4">
        <f t="shared" si="28"/>
        <v>5.2467690280220776</v>
      </c>
      <c r="D201" s="4">
        <f t="shared" si="29"/>
        <v>18.88836850087948</v>
      </c>
      <c r="E201" s="4">
        <f t="shared" si="31"/>
        <v>34.649599186815614</v>
      </c>
      <c r="G201" s="4"/>
      <c r="H201" s="4">
        <f t="shared" si="27"/>
        <v>0.10024815499396364</v>
      </c>
      <c r="I201" s="4">
        <f t="shared" si="32"/>
        <v>5.2467690280220776</v>
      </c>
      <c r="J201" s="4">
        <f t="shared" si="30"/>
        <v>18.88836850087948</v>
      </c>
      <c r="K201" s="4">
        <f t="shared" si="33"/>
        <v>34.649599186815614</v>
      </c>
    </row>
    <row r="202" spans="1:11" x14ac:dyDescent="0.25">
      <c r="A202" s="23">
        <v>157</v>
      </c>
      <c r="B202" s="4">
        <f t="shared" si="26"/>
        <v>9.923995520855193E-2</v>
      </c>
      <c r="C202" s="4">
        <f t="shared" si="28"/>
        <v>5.2517814357717754</v>
      </c>
      <c r="D202" s="4">
        <f t="shared" si="29"/>
        <v>18.906413168778393</v>
      </c>
      <c r="E202" s="4">
        <f t="shared" si="31"/>
        <v>34.91193763821672</v>
      </c>
      <c r="G202" s="4"/>
      <c r="H202" s="4">
        <f t="shared" si="27"/>
        <v>9.923995520855193E-2</v>
      </c>
      <c r="I202" s="4">
        <f t="shared" si="32"/>
        <v>5.2517814357717754</v>
      </c>
      <c r="J202" s="4">
        <f t="shared" si="30"/>
        <v>18.906413168778393</v>
      </c>
      <c r="K202" s="4">
        <f t="shared" si="33"/>
        <v>34.91193763821672</v>
      </c>
    </row>
    <row r="203" spans="1:11" x14ac:dyDescent="0.25">
      <c r="A203" s="23">
        <v>158</v>
      </c>
      <c r="B203" s="4">
        <f t="shared" si="26"/>
        <v>9.8243510564236122E-2</v>
      </c>
      <c r="C203" s="4">
        <f t="shared" si="28"/>
        <v>5.2567434335322032</v>
      </c>
      <c r="D203" s="4">
        <f t="shared" si="29"/>
        <v>18.924276360715933</v>
      </c>
      <c r="E203" s="4">
        <f t="shared" si="31"/>
        <v>35.17452671000531</v>
      </c>
      <c r="G203" s="4"/>
      <c r="H203" s="4">
        <f t="shared" si="27"/>
        <v>9.8243510564236122E-2</v>
      </c>
      <c r="I203" s="4">
        <f t="shared" si="32"/>
        <v>5.2567434335322032</v>
      </c>
      <c r="J203" s="4">
        <f t="shared" si="30"/>
        <v>18.924276360715933</v>
      </c>
      <c r="K203" s="4">
        <f t="shared" si="33"/>
        <v>35.17452671000531</v>
      </c>
    </row>
    <row r="204" spans="1:11" x14ac:dyDescent="0.25">
      <c r="A204" s="23">
        <v>159</v>
      </c>
      <c r="B204" s="4">
        <f t="shared" si="26"/>
        <v>9.7258649585293358E-2</v>
      </c>
      <c r="C204" s="4">
        <f t="shared" si="28"/>
        <v>5.2616556090604147</v>
      </c>
      <c r="D204" s="4">
        <f t="shared" si="29"/>
        <v>18.941960192617493</v>
      </c>
      <c r="E204" s="4">
        <f t="shared" si="31"/>
        <v>35.437363881681918</v>
      </c>
      <c r="G204" s="4"/>
      <c r="H204" s="4">
        <f t="shared" si="27"/>
        <v>9.7258649585293358E-2</v>
      </c>
      <c r="I204" s="4">
        <f t="shared" si="32"/>
        <v>5.2616556090604147</v>
      </c>
      <c r="J204" s="4">
        <f t="shared" si="30"/>
        <v>18.941960192617493</v>
      </c>
      <c r="K204" s="4">
        <f t="shared" si="33"/>
        <v>35.437363881681918</v>
      </c>
    </row>
    <row r="205" spans="1:11" x14ac:dyDescent="0.25">
      <c r="A205" s="23">
        <v>160</v>
      </c>
      <c r="B205" s="4">
        <f t="shared" si="26"/>
        <v>9.6285204055302387E-2</v>
      </c>
      <c r="C205" s="4">
        <f t="shared" si="28"/>
        <v>5.2665185415396794</v>
      </c>
      <c r="D205" s="4">
        <f t="shared" si="29"/>
        <v>18.959466749542845</v>
      </c>
      <c r="E205" s="4">
        <f t="shared" si="31"/>
        <v>35.700446662134937</v>
      </c>
      <c r="G205" s="4"/>
      <c r="H205" s="4">
        <f t="shared" si="27"/>
        <v>9.6285204055302387E-2</v>
      </c>
      <c r="I205" s="4">
        <f t="shared" si="32"/>
        <v>5.2665185415396794</v>
      </c>
      <c r="J205" s="4">
        <f t="shared" si="30"/>
        <v>18.959466749542845</v>
      </c>
      <c r="K205" s="4">
        <f t="shared" si="33"/>
        <v>35.700446662134937</v>
      </c>
    </row>
    <row r="206" spans="1:11" x14ac:dyDescent="0.25">
      <c r="A206" s="23">
        <v>161</v>
      </c>
      <c r="B206" s="4">
        <f t="shared" si="26"/>
        <v>9.5323008937857348E-2</v>
      </c>
      <c r="C206" s="4">
        <f t="shared" si="28"/>
        <v>5.2713328017424441</v>
      </c>
      <c r="D206" s="4">
        <f t="shared" si="29"/>
        <v>18.976798086272801</v>
      </c>
      <c r="E206" s="4">
        <f t="shared" si="31"/>
        <v>35.963772589211921</v>
      </c>
      <c r="G206" s="4"/>
      <c r="H206" s="4">
        <f t="shared" si="27"/>
        <v>9.5323008937857348E-2</v>
      </c>
      <c r="I206" s="4">
        <f t="shared" si="32"/>
        <v>5.2713328017424441</v>
      </c>
      <c r="J206" s="4">
        <f t="shared" si="30"/>
        <v>18.976798086272801</v>
      </c>
      <c r="K206" s="4">
        <f t="shared" si="33"/>
        <v>35.963772589211921</v>
      </c>
    </row>
    <row r="207" spans="1:11" x14ac:dyDescent="0.25">
      <c r="A207" s="23">
        <v>162</v>
      </c>
      <c r="B207" s="4">
        <f t="shared" si="26"/>
        <v>9.4371902299643651E-2</v>
      </c>
      <c r="C207" s="4">
        <f t="shared" si="28"/>
        <v>5.2760989521893373</v>
      </c>
      <c r="D207" s="4">
        <f t="shared" si="29"/>
        <v>18.993956227881615</v>
      </c>
      <c r="E207" s="4">
        <f t="shared" si="31"/>
        <v>36.227339229299041</v>
      </c>
      <c r="G207" s="4"/>
      <c r="H207" s="4">
        <f t="shared" si="27"/>
        <v>9.4371902299643651E-2</v>
      </c>
      <c r="I207" s="4">
        <f t="shared" si="32"/>
        <v>5.2760989521893373</v>
      </c>
      <c r="J207" s="4">
        <f t="shared" si="30"/>
        <v>18.993956227881615</v>
      </c>
      <c r="K207" s="4">
        <f t="shared" si="33"/>
        <v>36.227339229299041</v>
      </c>
    </row>
    <row r="208" spans="1:11" x14ac:dyDescent="0.25">
      <c r="A208" s="23">
        <v>163</v>
      </c>
      <c r="B208" s="4">
        <f t="shared" si="26"/>
        <v>9.3431725235792309E-2</v>
      </c>
      <c r="C208" s="4">
        <f t="shared" si="28"/>
        <v>5.28081754730432</v>
      </c>
      <c r="D208" s="4">
        <f t="shared" si="29"/>
        <v>19.010943170295551</v>
      </c>
      <c r="E208" s="4">
        <f t="shared" si="31"/>
        <v>36.491144176908506</v>
      </c>
      <c r="G208" s="4"/>
      <c r="H208" s="4">
        <f t="shared" si="27"/>
        <v>9.3431725235792309E-2</v>
      </c>
      <c r="I208" s="4">
        <f t="shared" si="32"/>
        <v>5.28081754730432</v>
      </c>
      <c r="J208" s="4">
        <f t="shared" si="30"/>
        <v>19.010943170295551</v>
      </c>
      <c r="K208" s="4">
        <f t="shared" si="33"/>
        <v>36.491144176908506</v>
      </c>
    </row>
    <row r="209" spans="1:11" x14ac:dyDescent="0.25">
      <c r="A209" s="23">
        <v>164</v>
      </c>
      <c r="B209" s="4">
        <f t="shared" si="26"/>
        <v>9.2502321797432605E-2</v>
      </c>
      <c r="C209" s="4">
        <f t="shared" si="28"/>
        <v>5.2854891335661094</v>
      </c>
      <c r="D209" s="4">
        <f t="shared" si="29"/>
        <v>19.027760880837995</v>
      </c>
      <c r="E209" s="4">
        <f t="shared" si="31"/>
        <v>36.755185054273724</v>
      </c>
      <c r="G209" s="4"/>
      <c r="H209" s="4">
        <f t="shared" si="27"/>
        <v>9.2502321797432605E-2</v>
      </c>
      <c r="I209" s="4">
        <f t="shared" si="32"/>
        <v>5.2854891335661094</v>
      </c>
      <c r="J209" s="4">
        <f t="shared" si="30"/>
        <v>19.027760880837995</v>
      </c>
      <c r="K209" s="4">
        <f t="shared" si="33"/>
        <v>36.755185054273724</v>
      </c>
    </row>
    <row r="210" spans="1:11" x14ac:dyDescent="0.25">
      <c r="A210" s="23">
        <v>165</v>
      </c>
      <c r="B210" s="4">
        <f t="shared" si="26"/>
        <v>9.1583538921369195E-2</v>
      </c>
      <c r="C210" s="4">
        <f t="shared" si="28"/>
        <v>5.2901142496559812</v>
      </c>
      <c r="D210" s="4">
        <f t="shared" si="29"/>
        <v>19.044411298761531</v>
      </c>
      <c r="E210" s="4">
        <f t="shared" si="31"/>
        <v>37.019459510952032</v>
      </c>
      <c r="G210" s="4"/>
      <c r="H210" s="4">
        <f t="shared" si="27"/>
        <v>9.1583538921369195E-2</v>
      </c>
      <c r="I210" s="4">
        <f t="shared" si="32"/>
        <v>5.2901142496559812</v>
      </c>
      <c r="J210" s="4">
        <f t="shared" si="30"/>
        <v>19.044411298761531</v>
      </c>
      <c r="K210" s="4">
        <f t="shared" si="33"/>
        <v>37.019459510952032</v>
      </c>
    </row>
    <row r="211" spans="1:11" x14ac:dyDescent="0.25">
      <c r="A211" s="23">
        <v>166</v>
      </c>
      <c r="B211" s="4">
        <f t="shared" si="26"/>
        <v>9.0675226361806874E-2</v>
      </c>
      <c r="C211" s="4">
        <f t="shared" si="28"/>
        <v>5.2946934266020493</v>
      </c>
      <c r="D211" s="4">
        <f t="shared" si="29"/>
        <v>19.060896335767378</v>
      </c>
      <c r="E211" s="4">
        <f t="shared" si="31"/>
        <v>37.283965223434834</v>
      </c>
      <c r="G211" s="4"/>
      <c r="H211" s="4">
        <f t="shared" si="27"/>
        <v>9.0675226361806874E-2</v>
      </c>
      <c r="I211" s="4">
        <f t="shared" si="32"/>
        <v>5.2946934266020493</v>
      </c>
      <c r="J211" s="4">
        <f t="shared" si="30"/>
        <v>19.060896335767378</v>
      </c>
      <c r="K211" s="4">
        <f t="shared" si="33"/>
        <v>37.283965223434834</v>
      </c>
    </row>
    <row r="212" spans="1:11" x14ac:dyDescent="0.25">
      <c r="A212" s="23">
        <v>167</v>
      </c>
      <c r="B212" s="4">
        <f t="shared" si="26"/>
        <v>8.9777236624056303E-2</v>
      </c>
      <c r="C212" s="4">
        <f t="shared" si="28"/>
        <v>5.29922718792014</v>
      </c>
      <c r="D212" s="4">
        <f t="shared" si="29"/>
        <v>19.077217876512506</v>
      </c>
      <c r="E212" s="4">
        <f t="shared" si="31"/>
        <v>37.548699894764937</v>
      </c>
      <c r="G212" s="4"/>
      <c r="H212" s="4">
        <f t="shared" si="27"/>
        <v>8.9777236624056303E-2</v>
      </c>
      <c r="I212" s="4">
        <f t="shared" si="32"/>
        <v>5.29922718792014</v>
      </c>
      <c r="J212" s="4">
        <f t="shared" si="30"/>
        <v>19.077217876512506</v>
      </c>
      <c r="K212" s="4">
        <f t="shared" si="33"/>
        <v>37.548699894764937</v>
      </c>
    </row>
    <row r="213" spans="1:11" x14ac:dyDescent="0.25">
      <c r="A213" s="23">
        <v>168</v>
      </c>
      <c r="B213" s="4">
        <f t="shared" si="26"/>
        <v>8.8889424900148312E-2</v>
      </c>
      <c r="C213" s="4">
        <f t="shared" si="28"/>
        <v>5.3037160497513431</v>
      </c>
      <c r="D213" s="4">
        <f t="shared" si="29"/>
        <v>19.093377779104834</v>
      </c>
      <c r="E213" s="4">
        <f t="shared" si="31"/>
        <v>37.813661254160941</v>
      </c>
      <c r="G213" s="4"/>
      <c r="H213" s="4">
        <f t="shared" si="27"/>
        <v>8.8889424900148312E-2</v>
      </c>
      <c r="I213" s="4">
        <f t="shared" si="32"/>
        <v>5.3037160497513431</v>
      </c>
      <c r="J213" s="4">
        <f t="shared" si="30"/>
        <v>19.093377779104834</v>
      </c>
      <c r="K213" s="4">
        <f t="shared" si="33"/>
        <v>37.813661254160941</v>
      </c>
    </row>
    <row r="214" spans="1:11" x14ac:dyDescent="0.25">
      <c r="A214" s="23">
        <v>169</v>
      </c>
      <c r="B214" s="4">
        <f t="shared" si="26"/>
        <v>8.8011649006297071E-2</v>
      </c>
      <c r="C214" s="4">
        <f t="shared" si="28"/>
        <v>5.3081605209963509</v>
      </c>
      <c r="D214" s="4">
        <f t="shared" si="29"/>
        <v>19.109377875586866</v>
      </c>
      <c r="E214" s="4">
        <f t="shared" si="31"/>
        <v>38.078847056648506</v>
      </c>
      <c r="G214" s="4"/>
      <c r="H214" s="4">
        <f t="shared" si="27"/>
        <v>8.8011649006297071E-2</v>
      </c>
      <c r="I214" s="4">
        <f t="shared" si="32"/>
        <v>5.3081605209963509</v>
      </c>
      <c r="J214" s="4">
        <f t="shared" si="30"/>
        <v>19.109377875586866</v>
      </c>
      <c r="K214" s="4">
        <f t="shared" si="33"/>
        <v>38.078847056648506</v>
      </c>
    </row>
    <row r="215" spans="1:11" x14ac:dyDescent="0.25">
      <c r="A215" s="23">
        <v>170</v>
      </c>
      <c r="B215" s="4">
        <f t="shared" si="26"/>
        <v>8.7143769322146097E-2</v>
      </c>
      <c r="C215" s="4">
        <f t="shared" si="28"/>
        <v>5.312561103446666</v>
      </c>
      <c r="D215" s="4">
        <f t="shared" si="29"/>
        <v>19.125219972407997</v>
      </c>
      <c r="E215" s="4">
        <f t="shared" si="31"/>
        <v>38.344255082698325</v>
      </c>
      <c r="G215" s="4"/>
      <c r="H215" s="4">
        <f t="shared" si="27"/>
        <v>8.7143769322146097E-2</v>
      </c>
      <c r="I215" s="4">
        <f t="shared" si="32"/>
        <v>5.312561103446666</v>
      </c>
      <c r="J215" s="4">
        <f t="shared" si="30"/>
        <v>19.125219972407997</v>
      </c>
      <c r="K215" s="4">
        <f t="shared" si="33"/>
        <v>38.344255082698325</v>
      </c>
    </row>
    <row r="216" spans="1:11" x14ac:dyDescent="0.25">
      <c r="A216" s="23">
        <v>171</v>
      </c>
      <c r="B216" s="4">
        <f t="shared" si="26"/>
        <v>8.628564873173783E-2</v>
      </c>
      <c r="C216" s="4">
        <f t="shared" si="28"/>
        <v>5.3169182919127733</v>
      </c>
      <c r="D216" s="4">
        <f t="shared" si="29"/>
        <v>19.140905850885986</v>
      </c>
      <c r="E216" s="4">
        <f t="shared" si="31"/>
        <v>38.609883137870661</v>
      </c>
      <c r="G216" s="4"/>
      <c r="H216" s="4">
        <f t="shared" si="27"/>
        <v>8.628564873173783E-2</v>
      </c>
      <c r="I216" s="4">
        <f t="shared" si="32"/>
        <v>5.3169182919127733</v>
      </c>
      <c r="J216" s="4">
        <f t="shared" si="30"/>
        <v>19.140905850885986</v>
      </c>
      <c r="K216" s="4">
        <f t="shared" si="33"/>
        <v>38.609883137870661</v>
      </c>
    </row>
    <row r="217" spans="1:11" x14ac:dyDescent="0.25">
      <c r="A217" s="23">
        <v>172</v>
      </c>
      <c r="B217" s="4">
        <f t="shared" si="26"/>
        <v>8.5437152566148991E-2</v>
      </c>
      <c r="C217" s="4">
        <f t="shared" si="28"/>
        <v>5.3212325743493603</v>
      </c>
      <c r="D217" s="4">
        <f t="shared" si="29"/>
        <v>19.156437267657697</v>
      </c>
      <c r="E217" s="4">
        <f t="shared" si="31"/>
        <v>38.875729052466298</v>
      </c>
      <c r="G217" s="4"/>
      <c r="H217" s="4">
        <f t="shared" si="27"/>
        <v>8.5437152566148991E-2</v>
      </c>
      <c r="I217" s="4">
        <f t="shared" si="32"/>
        <v>5.3212325743493603</v>
      </c>
      <c r="J217" s="4">
        <f t="shared" si="30"/>
        <v>19.156437267657697</v>
      </c>
      <c r="K217" s="4">
        <f t="shared" si="33"/>
        <v>38.875729052466298</v>
      </c>
    </row>
    <row r="218" spans="1:11" x14ac:dyDescent="0.25">
      <c r="A218" s="23">
        <v>173</v>
      </c>
      <c r="B218" s="4">
        <f t="shared" si="26"/>
        <v>8.4598148547738103E-2</v>
      </c>
      <c r="C218" s="4">
        <f t="shared" si="28"/>
        <v>5.3255044319776674</v>
      </c>
      <c r="D218" s="4">
        <f t="shared" si="29"/>
        <v>19.171815955119602</v>
      </c>
      <c r="E218" s="4">
        <f t="shared" si="31"/>
        <v>39.141790681183764</v>
      </c>
      <c r="G218" s="4"/>
      <c r="H218" s="4">
        <f t="shared" si="27"/>
        <v>8.4598148547738103E-2</v>
      </c>
      <c r="I218" s="4">
        <f t="shared" si="32"/>
        <v>5.3255044319776674</v>
      </c>
      <c r="J218" s="4">
        <f t="shared" si="30"/>
        <v>19.171815955119602</v>
      </c>
      <c r="K218" s="4">
        <f t="shared" si="33"/>
        <v>39.141790681183764</v>
      </c>
    </row>
    <row r="219" spans="1:11" x14ac:dyDescent="0.25">
      <c r="A219" s="23">
        <v>174</v>
      </c>
      <c r="B219" s="4">
        <f t="shared" si="26"/>
        <v>8.3768506735948906E-2</v>
      </c>
      <c r="C219" s="4">
        <f t="shared" si="28"/>
        <v>5.3297343394050545</v>
      </c>
      <c r="D219" s="4">
        <f t="shared" si="29"/>
        <v>19.187043621858198</v>
      </c>
      <c r="E219" s="4">
        <f t="shared" si="31"/>
        <v>39.408065902782646</v>
      </c>
      <c r="G219" s="4"/>
      <c r="H219" s="4">
        <f t="shared" si="27"/>
        <v>8.3768506735948906E-2</v>
      </c>
      <c r="I219" s="4">
        <f t="shared" si="32"/>
        <v>5.3297343394050545</v>
      </c>
      <c r="J219" s="4">
        <f t="shared" si="30"/>
        <v>19.187043621858198</v>
      </c>
      <c r="K219" s="4">
        <f t="shared" si="33"/>
        <v>39.408065902782646</v>
      </c>
    </row>
    <row r="220" spans="1:11" x14ac:dyDescent="0.25">
      <c r="A220" s="23">
        <v>175</v>
      </c>
      <c r="B220" s="4">
        <f t="shared" si="26"/>
        <v>8.2948099474619674E-2</v>
      </c>
      <c r="C220" s="4">
        <f t="shared" si="28"/>
        <v>5.3339227647418523</v>
      </c>
      <c r="D220" s="4">
        <f t="shared" si="29"/>
        <v>19.202121953070669</v>
      </c>
      <c r="E220" s="4">
        <f t="shared" si="31"/>
        <v>39.674552619752902</v>
      </c>
      <c r="G220" s="4"/>
      <c r="H220" s="4">
        <f t="shared" si="27"/>
        <v>8.2948099474619674E-2</v>
      </c>
      <c r="I220" s="4">
        <f t="shared" si="32"/>
        <v>5.3339227647418523</v>
      </c>
      <c r="J220" s="4">
        <f t="shared" si="30"/>
        <v>19.202121953070669</v>
      </c>
      <c r="K220" s="4">
        <f t="shared" si="33"/>
        <v>39.674552619752902</v>
      </c>
    </row>
    <row r="221" spans="1:11" x14ac:dyDescent="0.25">
      <c r="A221" s="23">
        <v>176</v>
      </c>
      <c r="B221" s="4">
        <f t="shared" si="26"/>
        <v>8.2136801340750049E-2</v>
      </c>
      <c r="C221" s="4">
        <f t="shared" si="28"/>
        <v>5.338070169715583</v>
      </c>
      <c r="D221" s="4">
        <f t="shared" si="29"/>
        <v>19.217052610976101</v>
      </c>
      <c r="E221" s="4">
        <f t="shared" si="31"/>
        <v>39.941248757989996</v>
      </c>
      <c r="G221" s="4"/>
      <c r="H221" s="4">
        <f t="shared" si="27"/>
        <v>8.2136801340750049E-2</v>
      </c>
      <c r="I221" s="4">
        <f t="shared" si="32"/>
        <v>5.338070169715583</v>
      </c>
      <c r="J221" s="4">
        <f t="shared" si="30"/>
        <v>19.217052610976101</v>
      </c>
      <c r="K221" s="4">
        <f t="shared" si="33"/>
        <v>39.941248757989996</v>
      </c>
    </row>
    <row r="222" spans="1:11" x14ac:dyDescent="0.25">
      <c r="A222" s="23">
        <v>177</v>
      </c>
      <c r="B222" s="4">
        <f t="shared" si="26"/>
        <v>8.1334489094675527E-2</v>
      </c>
      <c r="C222" s="4">
        <f t="shared" si="28"/>
        <v>5.3421770097826204</v>
      </c>
      <c r="D222" s="4">
        <f t="shared" si="29"/>
        <v>19.231837235217434</v>
      </c>
      <c r="E222" s="4">
        <f t="shared" si="31"/>
        <v>40.208152266475778</v>
      </c>
      <c r="G222" s="4"/>
      <c r="H222" s="4">
        <f t="shared" si="27"/>
        <v>8.1334489094675527E-2</v>
      </c>
      <c r="I222" s="4">
        <f t="shared" si="32"/>
        <v>5.3421770097826204</v>
      </c>
      <c r="J222" s="4">
        <f t="shared" si="30"/>
        <v>19.231837235217434</v>
      </c>
      <c r="K222" s="4">
        <f t="shared" si="33"/>
        <v>40.208152266475778</v>
      </c>
    </row>
    <row r="223" spans="1:11" x14ac:dyDescent="0.25">
      <c r="A223" s="23">
        <v>178</v>
      </c>
      <c r="B223" s="4">
        <f t="shared" si="26"/>
        <v>8.0541041631606441E-2</v>
      </c>
      <c r="C223" s="4">
        <f t="shared" si="28"/>
        <v>5.3462437342373539</v>
      </c>
      <c r="D223" s="4">
        <f t="shared" si="29"/>
        <v>19.246477443254474</v>
      </c>
      <c r="E223" s="4">
        <f t="shared" si="31"/>
        <v>40.475261116964909</v>
      </c>
      <c r="G223" s="4"/>
      <c r="H223" s="4">
        <f t="shared" si="27"/>
        <v>8.0541041631606441E-2</v>
      </c>
      <c r="I223" s="4">
        <f t="shared" si="32"/>
        <v>5.3462437342373539</v>
      </c>
      <c r="J223" s="4">
        <f t="shared" si="30"/>
        <v>19.246477443254474</v>
      </c>
      <c r="K223" s="4">
        <f t="shared" si="33"/>
        <v>40.475261116964909</v>
      </c>
    </row>
    <row r="224" spans="1:11" x14ac:dyDescent="0.25">
      <c r="A224" s="23">
        <v>179</v>
      </c>
      <c r="B224" s="4">
        <f t="shared" si="26"/>
        <v>7.9756339934485249E-2</v>
      </c>
      <c r="C224" s="4">
        <f t="shared" si="28"/>
        <v>5.3502707863189345</v>
      </c>
      <c r="D224" s="4">
        <f t="shared" si="29"/>
        <v>19.260974830748165</v>
      </c>
      <c r="E224" s="4">
        <f t="shared" si="31"/>
        <v>40.742573303676778</v>
      </c>
      <c r="G224" s="4"/>
      <c r="H224" s="4">
        <f t="shared" si="27"/>
        <v>7.9756339934485249E-2</v>
      </c>
      <c r="I224" s="4">
        <f t="shared" si="32"/>
        <v>5.3502707863189345</v>
      </c>
      <c r="J224" s="4">
        <f t="shared" si="30"/>
        <v>19.260974830748165</v>
      </c>
      <c r="K224" s="4">
        <f t="shared" si="33"/>
        <v>40.742573303676778</v>
      </c>
    </row>
    <row r="225" spans="1:11" x14ac:dyDescent="0.25">
      <c r="A225" s="23">
        <v>180</v>
      </c>
      <c r="B225" s="4">
        <f t="shared" si="26"/>
        <v>7.8980267028121526E-2</v>
      </c>
      <c r="C225" s="4">
        <f t="shared" si="28"/>
        <v>5.3542586033156585</v>
      </c>
      <c r="D225" s="4">
        <f t="shared" si="29"/>
        <v>19.27533097193637</v>
      </c>
      <c r="E225" s="4">
        <f t="shared" si="31"/>
        <v>41.010086842992727</v>
      </c>
      <c r="G225" s="4"/>
      <c r="H225" s="4">
        <f t="shared" si="27"/>
        <v>7.8980267028121526E-2</v>
      </c>
      <c r="I225" s="4">
        <f t="shared" si="32"/>
        <v>5.3542586033156585</v>
      </c>
      <c r="J225" s="4">
        <f t="shared" si="30"/>
        <v>19.27533097193637</v>
      </c>
      <c r="K225" s="4">
        <f t="shared" si="33"/>
        <v>41.010086842992727</v>
      </c>
    </row>
    <row r="226" spans="1:11" x14ac:dyDescent="0.25">
      <c r="A226" s="23">
        <v>181</v>
      </c>
      <c r="B226" s="4">
        <f t="shared" si="26"/>
        <v>7.8212707934562073E-2</v>
      </c>
      <c r="C226" s="4">
        <f t="shared" si="28"/>
        <v>5.3582076166670642</v>
      </c>
      <c r="D226" s="4">
        <f t="shared" si="29"/>
        <v>19.289547420001433</v>
      </c>
      <c r="E226" s="4">
        <f t="shared" si="31"/>
        <v>41.277799773158513</v>
      </c>
      <c r="G226" s="4"/>
      <c r="H226" s="4">
        <f t="shared" si="27"/>
        <v>7.8212707934562073E-2</v>
      </c>
      <c r="I226" s="4">
        <f t="shared" si="32"/>
        <v>5.3582076166670642</v>
      </c>
      <c r="J226" s="4">
        <f t="shared" si="30"/>
        <v>19.289547420001433</v>
      </c>
      <c r="K226" s="4">
        <f t="shared" si="33"/>
        <v>41.277799773158513</v>
      </c>
    </row>
    <row r="227" spans="1:11" x14ac:dyDescent="0.25">
      <c r="A227" s="23">
        <v>182</v>
      </c>
      <c r="B227" s="4">
        <f t="shared" si="26"/>
        <v>7.7453549629657378E-2</v>
      </c>
      <c r="C227" s="4">
        <f t="shared" si="28"/>
        <v>5.3621182520637927</v>
      </c>
      <c r="D227" s="4">
        <f t="shared" si="29"/>
        <v>19.303625707429653</v>
      </c>
      <c r="E227" s="4">
        <f t="shared" si="31"/>
        <v>41.54571015399187</v>
      </c>
      <c r="G227" s="4"/>
      <c r="H227" s="4">
        <f t="shared" si="27"/>
        <v>7.7453549629657378E-2</v>
      </c>
      <c r="I227" s="4">
        <f t="shared" si="32"/>
        <v>5.3621182520637927</v>
      </c>
      <c r="J227" s="4">
        <f t="shared" si="30"/>
        <v>19.303625707429653</v>
      </c>
      <c r="K227" s="4">
        <f t="shared" si="33"/>
        <v>41.54571015399187</v>
      </c>
    </row>
    <row r="228" spans="1:11" x14ac:dyDescent="0.25">
      <c r="A228" s="23">
        <v>183</v>
      </c>
      <c r="B228" s="4">
        <f t="shared" si="26"/>
        <v>7.6702681000788961E-2</v>
      </c>
      <c r="C228" s="4">
        <f t="shared" si="28"/>
        <v>5.3659909295452755</v>
      </c>
      <c r="D228" s="4">
        <f t="shared" si="29"/>
        <v>19.317567346362992</v>
      </c>
      <c r="E228" s="4">
        <f t="shared" si="31"/>
        <v>41.813816066595059</v>
      </c>
      <c r="G228" s="4"/>
      <c r="H228" s="4">
        <f t="shared" si="27"/>
        <v>7.6702681000788961E-2</v>
      </c>
      <c r="I228" s="4">
        <f t="shared" si="32"/>
        <v>5.3659909295452755</v>
      </c>
      <c r="J228" s="4">
        <f t="shared" si="30"/>
        <v>19.317567346362992</v>
      </c>
      <c r="K228" s="4">
        <f t="shared" si="33"/>
        <v>41.813816066595059</v>
      </c>
    </row>
    <row r="229" spans="1:11" x14ac:dyDescent="0.25">
      <c r="A229" s="23">
        <v>184</v>
      </c>
      <c r="B229" s="4">
        <f t="shared" si="26"/>
        <v>7.595999280571597E-2</v>
      </c>
      <c r="C229" s="4">
        <f t="shared" si="28"/>
        <v>5.3698260635953146</v>
      </c>
      <c r="D229" s="4">
        <f t="shared" si="29"/>
        <v>19.331373828943132</v>
      </c>
      <c r="E229" s="4">
        <f t="shared" si="31"/>
        <v>42.082115613072325</v>
      </c>
      <c r="G229" s="4"/>
      <c r="H229" s="4">
        <f t="shared" si="27"/>
        <v>7.595999280571597E-2</v>
      </c>
      <c r="I229" s="4">
        <f t="shared" si="32"/>
        <v>5.3698260635953146</v>
      </c>
      <c r="J229" s="4">
        <f t="shared" si="30"/>
        <v>19.331373828943132</v>
      </c>
      <c r="K229" s="4">
        <f t="shared" si="33"/>
        <v>42.082115613072325</v>
      </c>
    </row>
    <row r="230" spans="1:11" x14ac:dyDescent="0.25">
      <c r="A230" s="23">
        <v>185</v>
      </c>
      <c r="B230" s="4">
        <f t="shared" si="26"/>
        <v>7.522537763251122E-2</v>
      </c>
      <c r="C230" s="4">
        <f t="shared" si="28"/>
        <v>5.3736240632356003</v>
      </c>
      <c r="D230" s="4">
        <f t="shared" si="29"/>
        <v>19.345046627648163</v>
      </c>
      <c r="E230" s="4">
        <f t="shared" si="31"/>
        <v>42.35060691625209</v>
      </c>
      <c r="G230" s="4"/>
      <c r="H230" s="4">
        <f t="shared" si="27"/>
        <v>7.522537763251122E-2</v>
      </c>
      <c r="I230" s="4">
        <f t="shared" si="32"/>
        <v>5.3736240632356003</v>
      </c>
      <c r="J230" s="4">
        <f t="shared" si="30"/>
        <v>19.345046627648163</v>
      </c>
      <c r="K230" s="4">
        <f t="shared" si="33"/>
        <v>42.35060691625209</v>
      </c>
    </row>
    <row r="231" spans="1:11" x14ac:dyDescent="0.25">
      <c r="A231" s="23">
        <v>186</v>
      </c>
      <c r="B231" s="4">
        <f t="shared" si="26"/>
        <v>7.4498729860548535E-2</v>
      </c>
      <c r="C231" s="4">
        <f t="shared" si="28"/>
        <v>5.3773853321172256</v>
      </c>
      <c r="D231" s="4">
        <f t="shared" si="29"/>
        <v>19.358587195622011</v>
      </c>
      <c r="E231" s="4">
        <f t="shared" si="31"/>
        <v>42.619288119413874</v>
      </c>
      <c r="G231" s="4"/>
      <c r="H231" s="4">
        <f t="shared" si="27"/>
        <v>7.4498729860548535E-2</v>
      </c>
      <c r="I231" s="4">
        <f t="shared" si="32"/>
        <v>5.3773853321172256</v>
      </c>
      <c r="J231" s="4">
        <f t="shared" si="30"/>
        <v>19.358587195622011</v>
      </c>
      <c r="K231" s="4">
        <f t="shared" si="33"/>
        <v>42.619288119413874</v>
      </c>
    </row>
    <row r="232" spans="1:11" x14ac:dyDescent="0.25">
      <c r="A232" s="23">
        <v>187</v>
      </c>
      <c r="B232" s="4">
        <f t="shared" si="26"/>
        <v>7.377994562251225E-2</v>
      </c>
      <c r="C232" s="4">
        <f t="shared" si="28"/>
        <v>5.3811102686102528</v>
      </c>
      <c r="D232" s="4">
        <f t="shared" si="29"/>
        <v>19.37199696699691</v>
      </c>
      <c r="E232" s="4">
        <f t="shared" si="31"/>
        <v>42.888157386019735</v>
      </c>
      <c r="G232" s="4"/>
      <c r="H232" s="4">
        <f t="shared" si="27"/>
        <v>7.377994562251225E-2</v>
      </c>
      <c r="I232" s="4">
        <f t="shared" si="32"/>
        <v>5.3811102686102528</v>
      </c>
      <c r="J232" s="4">
        <f t="shared" si="30"/>
        <v>19.37199696699691</v>
      </c>
      <c r="K232" s="4">
        <f t="shared" si="33"/>
        <v>42.888157386019735</v>
      </c>
    </row>
    <row r="233" spans="1:11" x14ac:dyDescent="0.25">
      <c r="A233" s="23">
        <v>188</v>
      </c>
      <c r="B233" s="4">
        <f t="shared" si="26"/>
        <v>7.3068922767394365E-2</v>
      </c>
      <c r="C233" s="4">
        <f t="shared" si="28"/>
        <v>5.3847992658913784</v>
      </c>
      <c r="D233" s="4">
        <f t="shared" si="29"/>
        <v>19.385277357208963</v>
      </c>
      <c r="E233" s="4">
        <f t="shared" si="31"/>
        <v>43.157212899450251</v>
      </c>
      <c r="G233" s="4"/>
      <c r="H233" s="4">
        <f t="shared" si="27"/>
        <v>7.3068922767394365E-2</v>
      </c>
      <c r="I233" s="4">
        <f t="shared" si="32"/>
        <v>5.3847992658913784</v>
      </c>
      <c r="J233" s="4">
        <f t="shared" si="30"/>
        <v>19.385277357208963</v>
      </c>
      <c r="K233" s="4">
        <f t="shared" si="33"/>
        <v>43.157212899450251</v>
      </c>
    </row>
    <row r="234" spans="1:11" x14ac:dyDescent="0.25">
      <c r="A234" s="23">
        <v>189</v>
      </c>
      <c r="B234" s="4">
        <f t="shared" si="26"/>
        <v>7.2365560824450267E-2</v>
      </c>
      <c r="C234" s="4">
        <f t="shared" si="28"/>
        <v>5.3884527120297481</v>
      </c>
      <c r="D234" s="4">
        <f t="shared" si="29"/>
        <v>19.398429763307092</v>
      </c>
      <c r="E234" s="4">
        <f t="shared" si="31"/>
        <v>43.426452862744817</v>
      </c>
      <c r="G234" s="4"/>
      <c r="H234" s="4">
        <f t="shared" si="27"/>
        <v>7.2365560824450267E-2</v>
      </c>
      <c r="I234" s="4">
        <f t="shared" si="32"/>
        <v>5.3884527120297481</v>
      </c>
      <c r="J234" s="4">
        <f t="shared" si="30"/>
        <v>19.398429763307092</v>
      </c>
      <c r="K234" s="4">
        <f t="shared" si="33"/>
        <v>43.426452862744817</v>
      </c>
    </row>
    <row r="235" spans="1:11" x14ac:dyDescent="0.25">
      <c r="A235" s="23">
        <v>190</v>
      </c>
      <c r="B235" s="4">
        <f t="shared" si="26"/>
        <v>7.1669760968084265E-2</v>
      </c>
      <c r="C235" s="4">
        <f t="shared" si="28"/>
        <v>5.3920709900709705</v>
      </c>
      <c r="D235" s="4">
        <f t="shared" si="29"/>
        <v>19.411455564255494</v>
      </c>
      <c r="E235" s="4">
        <f t="shared" si="31"/>
        <v>43.695875498346304</v>
      </c>
      <c r="G235" s="4"/>
      <c r="H235" s="4">
        <f t="shared" si="27"/>
        <v>7.1669760968084265E-2</v>
      </c>
      <c r="I235" s="4">
        <f t="shared" si="32"/>
        <v>5.3920709900709705</v>
      </c>
      <c r="J235" s="4">
        <f t="shared" si="30"/>
        <v>19.411455564255494</v>
      </c>
      <c r="K235" s="4">
        <f t="shared" si="33"/>
        <v>43.695875498346304</v>
      </c>
    </row>
    <row r="236" spans="1:11" x14ac:dyDescent="0.25">
      <c r="A236" s="23">
        <v>191</v>
      </c>
      <c r="B236" s="4">
        <f t="shared" si="26"/>
        <v>7.0981425983634772E-2</v>
      </c>
      <c r="C236" s="4">
        <f t="shared" si="28"/>
        <v>5.3956544781193747</v>
      </c>
      <c r="D236" s="4">
        <f t="shared" si="29"/>
        <v>19.424356121229749</v>
      </c>
      <c r="E236" s="4">
        <f t="shared" si="31"/>
        <v>43.965479047849854</v>
      </c>
      <c r="G236" s="4"/>
      <c r="H236" s="4">
        <f t="shared" si="27"/>
        <v>7.0981425983634772E-2</v>
      </c>
      <c r="I236" s="4">
        <f t="shared" si="32"/>
        <v>5.3956544781193747</v>
      </c>
      <c r="J236" s="4">
        <f t="shared" si="30"/>
        <v>19.424356121229749</v>
      </c>
      <c r="K236" s="4">
        <f t="shared" si="33"/>
        <v>43.965479047849854</v>
      </c>
    </row>
    <row r="237" spans="1:11" x14ac:dyDescent="0.25">
      <c r="A237" s="23">
        <v>192</v>
      </c>
      <c r="B237" s="4">
        <f t="shared" ref="B237:B300" si="34">($C$2/C237-1/2*$C$3*$C$7*C237^2-$C$4*9.8*$C$5-SIN(ATAN($C$8/100))*9.8*$C$5)/$C$5</f>
        <v>7.0300460234034828E-2</v>
      </c>
      <c r="C237" s="4">
        <f t="shared" si="28"/>
        <v>5.3992035494185568</v>
      </c>
      <c r="D237" s="4">
        <f t="shared" si="29"/>
        <v>19.437132777906804</v>
      </c>
      <c r="E237" s="4">
        <f t="shared" si="31"/>
        <v>44.235261771755823</v>
      </c>
      <c r="G237" s="4"/>
      <c r="H237" s="4">
        <f t="shared" ref="H237:H300" si="35">($I$2/I237-1/2*$I$3*$I$7*I237^2-$I$4*9.8*$I$5-SIN(ATAN($I$8/100))*9.8*$I$5)/$I$5</f>
        <v>7.0300460234034828E-2</v>
      </c>
      <c r="I237" s="4">
        <f t="shared" si="32"/>
        <v>5.3992035494185568</v>
      </c>
      <c r="J237" s="4">
        <f t="shared" si="30"/>
        <v>19.437132777906804</v>
      </c>
      <c r="K237" s="4">
        <f t="shared" si="33"/>
        <v>44.235261771755823</v>
      </c>
    </row>
    <row r="238" spans="1:11" x14ac:dyDescent="0.25">
      <c r="A238" s="23">
        <v>193</v>
      </c>
      <c r="B238" s="4">
        <f t="shared" si="34"/>
        <v>6.9626769627317134E-2</v>
      </c>
      <c r="C238" s="4">
        <f t="shared" ref="C238:C301" si="36">C237+B237/$C$9</f>
        <v>5.4027185724302589</v>
      </c>
      <c r="D238" s="4">
        <f t="shared" ref="D238:D301" si="37">C238*3.6</f>
        <v>19.449786860748933</v>
      </c>
      <c r="E238" s="4">
        <f t="shared" si="31"/>
        <v>44.505221949226751</v>
      </c>
      <c r="G238" s="4"/>
      <c r="H238" s="4">
        <f t="shared" si="35"/>
        <v>6.9626769627317134E-2</v>
      </c>
      <c r="I238" s="4">
        <f t="shared" si="32"/>
        <v>5.4027185724302589</v>
      </c>
      <c r="J238" s="4">
        <f t="shared" ref="J238:J301" si="38">I238*3.6</f>
        <v>19.449786860748933</v>
      </c>
      <c r="K238" s="4">
        <f t="shared" si="33"/>
        <v>44.505221949226751</v>
      </c>
    </row>
    <row r="239" spans="1:11" x14ac:dyDescent="0.25">
      <c r="A239" s="23">
        <v>194</v>
      </c>
      <c r="B239" s="4">
        <f t="shared" si="34"/>
        <v>6.8960261584943436E-2</v>
      </c>
      <c r="C239" s="4">
        <f t="shared" si="36"/>
        <v>5.4061999109116243</v>
      </c>
      <c r="D239" s="4">
        <f t="shared" si="37"/>
        <v>19.462319679281848</v>
      </c>
      <c r="E239" s="4">
        <f t="shared" ref="E239:E302" si="39">E238+C238/$C$9</f>
        <v>44.775357877848265</v>
      </c>
      <c r="G239" s="4"/>
      <c r="H239" s="4">
        <f t="shared" si="35"/>
        <v>6.8960261584943436E-2</v>
      </c>
      <c r="I239" s="4">
        <f t="shared" ref="I239:I302" si="40">I238+H238/$I$9</f>
        <v>5.4061999109116243</v>
      </c>
      <c r="J239" s="4">
        <f t="shared" si="38"/>
        <v>19.462319679281848</v>
      </c>
      <c r="K239" s="4">
        <f t="shared" ref="K239:K302" si="41">K238+I238/$I$9</f>
        <v>44.775357877848265</v>
      </c>
    </row>
    <row r="240" spans="1:11" x14ac:dyDescent="0.25">
      <c r="A240" s="23">
        <v>195</v>
      </c>
      <c r="B240" s="4">
        <f t="shared" si="34"/>
        <v>6.8300845010928951E-2</v>
      </c>
      <c r="C240" s="4">
        <f t="shared" si="36"/>
        <v>5.4096479239908719</v>
      </c>
      <c r="D240" s="4">
        <f t="shared" si="37"/>
        <v>19.474732526367138</v>
      </c>
      <c r="E240" s="4">
        <f t="shared" si="39"/>
        <v>45.045667873393846</v>
      </c>
      <c r="G240" s="4"/>
      <c r="H240" s="4">
        <f t="shared" si="35"/>
        <v>6.8300845010928951E-2</v>
      </c>
      <c r="I240" s="4">
        <f t="shared" si="40"/>
        <v>5.4096479239908719</v>
      </c>
      <c r="J240" s="4">
        <f t="shared" si="38"/>
        <v>19.474732526367138</v>
      </c>
      <c r="K240" s="4">
        <f t="shared" si="41"/>
        <v>45.045667873393846</v>
      </c>
    </row>
    <row r="241" spans="1:11" x14ac:dyDescent="0.25">
      <c r="A241" s="23">
        <v>196</v>
      </c>
      <c r="B241" s="4">
        <f t="shared" si="34"/>
        <v>6.7648430261741943E-2</v>
      </c>
      <c r="C241" s="4">
        <f t="shared" si="36"/>
        <v>5.4130629662414185</v>
      </c>
      <c r="D241" s="4">
        <f t="shared" si="37"/>
        <v>19.487026678469107</v>
      </c>
      <c r="E241" s="4">
        <f t="shared" si="39"/>
        <v>45.316150269593386</v>
      </c>
      <c r="G241" s="4"/>
      <c r="H241" s="4">
        <f t="shared" si="35"/>
        <v>6.7648430261741943E-2</v>
      </c>
      <c r="I241" s="4">
        <f t="shared" si="40"/>
        <v>5.4130629662414185</v>
      </c>
      <c r="J241" s="4">
        <f t="shared" si="38"/>
        <v>19.487026678469107</v>
      </c>
      <c r="K241" s="4">
        <f t="shared" si="41"/>
        <v>45.316150269593386</v>
      </c>
    </row>
    <row r="242" spans="1:11" x14ac:dyDescent="0.25">
      <c r="A242" s="23">
        <v>197</v>
      </c>
      <c r="B242" s="4">
        <f t="shared" si="34"/>
        <v>6.7002929116952187E-2</v>
      </c>
      <c r="C242" s="4">
        <f t="shared" si="36"/>
        <v>5.4164453877545053</v>
      </c>
      <c r="D242" s="4">
        <f t="shared" si="37"/>
        <v>19.499203395916219</v>
      </c>
      <c r="E242" s="4">
        <f t="shared" si="39"/>
        <v>45.586803417905458</v>
      </c>
      <c r="G242" s="4"/>
      <c r="H242" s="4">
        <f t="shared" si="35"/>
        <v>6.7002929116952187E-2</v>
      </c>
      <c r="I242" s="4">
        <f t="shared" si="40"/>
        <v>5.4164453877545053</v>
      </c>
      <c r="J242" s="4">
        <f t="shared" si="38"/>
        <v>19.499203395916219</v>
      </c>
      <c r="K242" s="4">
        <f t="shared" si="41"/>
        <v>45.586803417905458</v>
      </c>
    </row>
    <row r="243" spans="1:11" x14ac:dyDescent="0.25">
      <c r="A243" s="23">
        <v>198</v>
      </c>
      <c r="B243" s="4">
        <f t="shared" si="34"/>
        <v>6.6364254750608434E-2</v>
      </c>
      <c r="C243" s="4">
        <f t="shared" si="36"/>
        <v>5.419795534210353</v>
      </c>
      <c r="D243" s="4">
        <f t="shared" si="37"/>
        <v>19.511263923157273</v>
      </c>
      <c r="E243" s="4">
        <f t="shared" si="39"/>
        <v>45.857625687293179</v>
      </c>
      <c r="G243" s="4"/>
      <c r="H243" s="4">
        <f t="shared" si="35"/>
        <v>6.6364254750608434E-2</v>
      </c>
      <c r="I243" s="4">
        <f t="shared" si="40"/>
        <v>5.419795534210353</v>
      </c>
      <c r="J243" s="4">
        <f t="shared" si="38"/>
        <v>19.511263923157273</v>
      </c>
      <c r="K243" s="4">
        <f t="shared" si="41"/>
        <v>45.857625687293179</v>
      </c>
    </row>
    <row r="244" spans="1:11" x14ac:dyDescent="0.25">
      <c r="A244" s="23">
        <v>199</v>
      </c>
      <c r="B244" s="4">
        <f t="shared" si="34"/>
        <v>6.5732321703323743E-2</v>
      </c>
      <c r="C244" s="4">
        <f t="shared" si="36"/>
        <v>5.4231137469478838</v>
      </c>
      <c r="D244" s="4">
        <f t="shared" si="37"/>
        <v>19.523209489012384</v>
      </c>
      <c r="E244" s="4">
        <f t="shared" si="39"/>
        <v>46.128615464003694</v>
      </c>
      <c r="G244" s="4"/>
      <c r="H244" s="4">
        <f t="shared" si="35"/>
        <v>6.5732321703323743E-2</v>
      </c>
      <c r="I244" s="4">
        <f t="shared" si="40"/>
        <v>5.4231137469478838</v>
      </c>
      <c r="J244" s="4">
        <f t="shared" si="38"/>
        <v>19.523209489012384</v>
      </c>
      <c r="K244" s="4">
        <f t="shared" si="41"/>
        <v>46.128615464003694</v>
      </c>
    </row>
    <row r="245" spans="1:11" x14ac:dyDescent="0.25">
      <c r="A245" s="23">
        <v>200</v>
      </c>
      <c r="B245" s="4">
        <f t="shared" si="34"/>
        <v>6.5107045855045162E-2</v>
      </c>
      <c r="C245" s="4">
        <f t="shared" si="36"/>
        <v>5.42640036303305</v>
      </c>
      <c r="D245" s="4">
        <f t="shared" si="37"/>
        <v>19.535041306918981</v>
      </c>
      <c r="E245" s="4">
        <f t="shared" si="39"/>
        <v>46.399771151351089</v>
      </c>
      <c r="G245" s="4"/>
      <c r="H245" s="4">
        <f t="shared" si="35"/>
        <v>6.5107045855045162E-2</v>
      </c>
      <c r="I245" s="4">
        <f t="shared" si="40"/>
        <v>5.42640036303305</v>
      </c>
      <c r="J245" s="4">
        <f t="shared" si="38"/>
        <v>19.535041306918981</v>
      </c>
      <c r="K245" s="4">
        <f t="shared" si="41"/>
        <v>46.399771151351089</v>
      </c>
    </row>
    <row r="246" spans="1:11" x14ac:dyDescent="0.25">
      <c r="A246" s="23">
        <v>201</v>
      </c>
      <c r="B246" s="4">
        <f t="shared" si="34"/>
        <v>6.4488344398491465E-2</v>
      </c>
      <c r="C246" s="4">
        <f t="shared" si="36"/>
        <v>5.4296557153258025</v>
      </c>
      <c r="D246" s="4">
        <f t="shared" si="37"/>
        <v>19.54676057517289</v>
      </c>
      <c r="E246" s="4">
        <f t="shared" si="39"/>
        <v>46.671091169502745</v>
      </c>
      <c r="G246" s="4"/>
      <c r="H246" s="4">
        <f t="shared" si="35"/>
        <v>6.4488344398491465E-2</v>
      </c>
      <c r="I246" s="4">
        <f t="shared" si="40"/>
        <v>5.4296557153258025</v>
      </c>
      <c r="J246" s="4">
        <f t="shared" si="38"/>
        <v>19.54676057517289</v>
      </c>
      <c r="K246" s="4">
        <f t="shared" si="41"/>
        <v>46.671091169502745</v>
      </c>
    </row>
    <row r="247" spans="1:11" x14ac:dyDescent="0.25">
      <c r="A247" s="23">
        <v>202</v>
      </c>
      <c r="B247" s="4">
        <f t="shared" si="34"/>
        <v>6.3876135813237769E-2</v>
      </c>
      <c r="C247" s="4">
        <f t="shared" si="36"/>
        <v>5.4328801325457272</v>
      </c>
      <c r="D247" s="4">
        <f t="shared" si="37"/>
        <v>19.558368477164617</v>
      </c>
      <c r="E247" s="4">
        <f t="shared" si="39"/>
        <v>46.942573955269033</v>
      </c>
      <c r="G247" s="4"/>
      <c r="H247" s="4">
        <f t="shared" si="35"/>
        <v>6.3876135813237769E-2</v>
      </c>
      <c r="I247" s="4">
        <f t="shared" si="40"/>
        <v>5.4328801325457272</v>
      </c>
      <c r="J247" s="4">
        <f t="shared" si="38"/>
        <v>19.558368477164617</v>
      </c>
      <c r="K247" s="4">
        <f t="shared" si="41"/>
        <v>46.942573955269033</v>
      </c>
    </row>
    <row r="248" spans="1:11" x14ac:dyDescent="0.25">
      <c r="A248" s="23">
        <v>203</v>
      </c>
      <c r="B248" s="4">
        <f t="shared" si="34"/>
        <v>6.327033984042707E-2</v>
      </c>
      <c r="C248" s="4">
        <f t="shared" si="36"/>
        <v>5.4360739393363895</v>
      </c>
      <c r="D248" s="4">
        <f t="shared" si="37"/>
        <v>19.569866181611001</v>
      </c>
      <c r="E248" s="4">
        <f t="shared" si="39"/>
        <v>47.214217961896317</v>
      </c>
      <c r="G248" s="4"/>
      <c r="H248" s="4">
        <f t="shared" si="35"/>
        <v>6.327033984042707E-2</v>
      </c>
      <c r="I248" s="4">
        <f t="shared" si="40"/>
        <v>5.4360739393363895</v>
      </c>
      <c r="J248" s="4">
        <f t="shared" si="38"/>
        <v>19.569866181611001</v>
      </c>
      <c r="K248" s="4">
        <f t="shared" si="41"/>
        <v>47.214217961896317</v>
      </c>
    </row>
    <row r="249" spans="1:11" x14ac:dyDescent="0.25">
      <c r="A249" s="23">
        <v>204</v>
      </c>
      <c r="B249" s="4">
        <f t="shared" si="34"/>
        <v>6.2670877458094409E-2</v>
      </c>
      <c r="C249" s="4">
        <f t="shared" si="36"/>
        <v>5.4392374563284109</v>
      </c>
      <c r="D249" s="4">
        <f t="shared" si="37"/>
        <v>19.581254842782279</v>
      </c>
      <c r="E249" s="4">
        <f t="shared" si="39"/>
        <v>47.486021658863137</v>
      </c>
      <c r="G249" s="4"/>
      <c r="H249" s="4">
        <f t="shared" si="35"/>
        <v>6.2670877458094409E-2</v>
      </c>
      <c r="I249" s="4">
        <f t="shared" si="40"/>
        <v>5.4392374563284109</v>
      </c>
      <c r="J249" s="4">
        <f t="shared" si="38"/>
        <v>19.581254842782279</v>
      </c>
      <c r="K249" s="4">
        <f t="shared" si="41"/>
        <v>47.486021658863137</v>
      </c>
    </row>
    <row r="250" spans="1:11" x14ac:dyDescent="0.25">
      <c r="A250" s="23">
        <v>205</v>
      </c>
      <c r="B250" s="4">
        <f t="shared" si="34"/>
        <v>6.2077670857081914E-2</v>
      </c>
      <c r="C250" s="4">
        <f t="shared" si="36"/>
        <v>5.4423710002013159</v>
      </c>
      <c r="D250" s="4">
        <f t="shared" si="37"/>
        <v>19.592535600724737</v>
      </c>
      <c r="E250" s="4">
        <f t="shared" si="39"/>
        <v>47.757983531679557</v>
      </c>
      <c r="G250" s="4"/>
      <c r="H250" s="4">
        <f t="shared" si="35"/>
        <v>6.2077670857081914E-2</v>
      </c>
      <c r="I250" s="4">
        <f t="shared" si="40"/>
        <v>5.4423710002013159</v>
      </c>
      <c r="J250" s="4">
        <f t="shared" si="38"/>
        <v>19.592535600724737</v>
      </c>
      <c r="K250" s="4">
        <f t="shared" si="41"/>
        <v>47.757983531679557</v>
      </c>
    </row>
    <row r="251" spans="1:11" x14ac:dyDescent="0.25">
      <c r="A251" s="23">
        <v>206</v>
      </c>
      <c r="B251" s="4">
        <f t="shared" si="34"/>
        <v>6.1490643417531209E-2</v>
      </c>
      <c r="C251" s="4">
        <f t="shared" si="36"/>
        <v>5.4454748837441702</v>
      </c>
      <c r="D251" s="4">
        <f t="shared" si="37"/>
        <v>19.603709581479013</v>
      </c>
      <c r="E251" s="4">
        <f t="shared" si="39"/>
        <v>48.03010208168962</v>
      </c>
      <c r="G251" s="4"/>
      <c r="H251" s="4">
        <f t="shared" si="35"/>
        <v>6.1490643417531209E-2</v>
      </c>
      <c r="I251" s="4">
        <f t="shared" si="40"/>
        <v>5.4454748837441702</v>
      </c>
      <c r="J251" s="4">
        <f t="shared" si="38"/>
        <v>19.603709581479013</v>
      </c>
      <c r="K251" s="4">
        <f t="shared" si="41"/>
        <v>48.03010208168962</v>
      </c>
    </row>
    <row r="252" spans="1:11" x14ac:dyDescent="0.25">
      <c r="A252" s="23">
        <v>207</v>
      </c>
      <c r="B252" s="4">
        <f t="shared" si="34"/>
        <v>6.0909719685934505E-2</v>
      </c>
      <c r="C252" s="4">
        <f t="shared" si="36"/>
        <v>5.4485494159150472</v>
      </c>
      <c r="D252" s="4">
        <f t="shared" si="37"/>
        <v>19.614777897294172</v>
      </c>
      <c r="E252" s="4">
        <f t="shared" si="39"/>
        <v>48.30237582587683</v>
      </c>
      <c r="G252" s="4"/>
      <c r="H252" s="4">
        <f t="shared" si="35"/>
        <v>6.0909719685934505E-2</v>
      </c>
      <c r="I252" s="4">
        <f t="shared" si="40"/>
        <v>5.4485494159150472</v>
      </c>
      <c r="J252" s="4">
        <f t="shared" si="38"/>
        <v>19.614777897294172</v>
      </c>
      <c r="K252" s="4">
        <f t="shared" si="41"/>
        <v>48.30237582587683</v>
      </c>
    </row>
    <row r="253" spans="1:11" x14ac:dyDescent="0.25">
      <c r="A253" s="23">
        <v>208</v>
      </c>
      <c r="B253" s="4">
        <f t="shared" si="34"/>
        <v>6.0334825352732047E-2</v>
      </c>
      <c r="C253" s="4">
        <f t="shared" si="36"/>
        <v>5.4515949018993437</v>
      </c>
      <c r="D253" s="4">
        <f t="shared" si="37"/>
        <v>19.625741646837639</v>
      </c>
      <c r="E253" s="4">
        <f t="shared" si="39"/>
        <v>48.574803296672584</v>
      </c>
      <c r="G253" s="4"/>
      <c r="H253" s="4">
        <f t="shared" si="35"/>
        <v>6.0334825352732047E-2</v>
      </c>
      <c r="I253" s="4">
        <f t="shared" si="40"/>
        <v>5.4515949018993437</v>
      </c>
      <c r="J253" s="4">
        <f t="shared" si="38"/>
        <v>19.625741646837639</v>
      </c>
      <c r="K253" s="4">
        <f t="shared" si="41"/>
        <v>48.574803296672584</v>
      </c>
    </row>
    <row r="254" spans="1:11" x14ac:dyDescent="0.25">
      <c r="A254" s="23">
        <v>209</v>
      </c>
      <c r="B254" s="4">
        <f t="shared" si="34"/>
        <v>5.9765887230434522E-2</v>
      </c>
      <c r="C254" s="4">
        <f t="shared" si="36"/>
        <v>5.45461164316698</v>
      </c>
      <c r="D254" s="4">
        <f t="shared" si="37"/>
        <v>19.63660191540113</v>
      </c>
      <c r="E254" s="4">
        <f t="shared" si="39"/>
        <v>48.84738304176755</v>
      </c>
      <c r="G254" s="4"/>
      <c r="H254" s="4">
        <f t="shared" si="35"/>
        <v>5.9765887230434522E-2</v>
      </c>
      <c r="I254" s="4">
        <f t="shared" si="40"/>
        <v>5.45461164316698</v>
      </c>
      <c r="J254" s="4">
        <f t="shared" si="38"/>
        <v>19.63660191540113</v>
      </c>
      <c r="K254" s="4">
        <f t="shared" si="41"/>
        <v>48.84738304176755</v>
      </c>
    </row>
    <row r="255" spans="1:11" x14ac:dyDescent="0.25">
      <c r="A255" s="23">
        <v>210</v>
      </c>
      <c r="B255" s="4">
        <f t="shared" si="34"/>
        <v>5.9202833232262185E-2</v>
      </c>
      <c r="C255" s="4">
        <f t="shared" si="36"/>
        <v>5.457599937528502</v>
      </c>
      <c r="D255" s="4">
        <f t="shared" si="37"/>
        <v>19.647359775102608</v>
      </c>
      <c r="E255" s="4">
        <f t="shared" si="39"/>
        <v>49.120113623925896</v>
      </c>
      <c r="G255" s="4"/>
      <c r="H255" s="4">
        <f t="shared" si="35"/>
        <v>5.9202833232262185E-2</v>
      </c>
      <c r="I255" s="4">
        <f t="shared" si="40"/>
        <v>5.457599937528502</v>
      </c>
      <c r="J255" s="4">
        <f t="shared" si="38"/>
        <v>19.647359775102608</v>
      </c>
      <c r="K255" s="4">
        <f t="shared" si="41"/>
        <v>49.120113623925896</v>
      </c>
    </row>
    <row r="256" spans="1:11" x14ac:dyDescent="0.25">
      <c r="A256" s="23">
        <v>211</v>
      </c>
      <c r="B256" s="4">
        <f t="shared" si="34"/>
        <v>5.8645592351283679E-2</v>
      </c>
      <c r="C256" s="4">
        <f t="shared" si="36"/>
        <v>5.460560079190115</v>
      </c>
      <c r="D256" s="4">
        <f t="shared" si="37"/>
        <v>19.658016285084415</v>
      </c>
      <c r="E256" s="4">
        <f t="shared" si="39"/>
        <v>49.392993620802322</v>
      </c>
      <c r="G256" s="4"/>
      <c r="H256" s="4">
        <f t="shared" si="35"/>
        <v>5.8645592351283679E-2</v>
      </c>
      <c r="I256" s="4">
        <f t="shared" si="40"/>
        <v>5.460560079190115</v>
      </c>
      <c r="J256" s="4">
        <f t="shared" si="38"/>
        <v>19.658016285084415</v>
      </c>
      <c r="K256" s="4">
        <f t="shared" si="41"/>
        <v>49.392993620802322</v>
      </c>
    </row>
    <row r="257" spans="1:11" x14ac:dyDescent="0.25">
      <c r="A257" s="23">
        <v>212</v>
      </c>
      <c r="B257" s="4">
        <f t="shared" si="34"/>
        <v>5.8094094640038563E-2</v>
      </c>
      <c r="C257" s="4">
        <f t="shared" si="36"/>
        <v>5.4634923588076791</v>
      </c>
      <c r="D257" s="4">
        <f t="shared" si="37"/>
        <v>19.668572491707646</v>
      </c>
      <c r="E257" s="4">
        <f t="shared" si="39"/>
        <v>49.666021624761825</v>
      </c>
      <c r="G257" s="4"/>
      <c r="H257" s="4">
        <f t="shared" si="35"/>
        <v>5.8094094640038563E-2</v>
      </c>
      <c r="I257" s="4">
        <f t="shared" si="40"/>
        <v>5.4634923588076791</v>
      </c>
      <c r="J257" s="4">
        <f t="shared" si="38"/>
        <v>19.668572491707646</v>
      </c>
      <c r="K257" s="4">
        <f t="shared" si="41"/>
        <v>49.666021624761825</v>
      </c>
    </row>
    <row r="258" spans="1:11" x14ac:dyDescent="0.25">
      <c r="A258" s="23">
        <v>213</v>
      </c>
      <c r="B258" s="4">
        <f t="shared" si="34"/>
        <v>5.7548271190634812E-2</v>
      </c>
      <c r="C258" s="4">
        <f t="shared" si="36"/>
        <v>5.4663970635396808</v>
      </c>
      <c r="D258" s="4">
        <f t="shared" si="37"/>
        <v>19.679029428742851</v>
      </c>
      <c r="E258" s="4">
        <f t="shared" si="39"/>
        <v>49.939196242702209</v>
      </c>
      <c r="G258" s="4"/>
      <c r="H258" s="4">
        <f t="shared" si="35"/>
        <v>5.7548271190634812E-2</v>
      </c>
      <c r="I258" s="4">
        <f t="shared" si="40"/>
        <v>5.4663970635396808</v>
      </c>
      <c r="J258" s="4">
        <f t="shared" si="38"/>
        <v>19.679029428742851</v>
      </c>
      <c r="K258" s="4">
        <f t="shared" si="41"/>
        <v>49.939196242702209</v>
      </c>
    </row>
    <row r="259" spans="1:11" x14ac:dyDescent="0.25">
      <c r="A259" s="23">
        <v>214</v>
      </c>
      <c r="B259" s="4">
        <f t="shared" si="34"/>
        <v>5.7008054115303256E-2</v>
      </c>
      <c r="C259" s="4">
        <f t="shared" si="36"/>
        <v>5.4692744770992121</v>
      </c>
      <c r="D259" s="4">
        <f t="shared" si="37"/>
        <v>19.689388117557165</v>
      </c>
      <c r="E259" s="4">
        <f t="shared" si="39"/>
        <v>50.212516095879195</v>
      </c>
      <c r="G259" s="4"/>
      <c r="H259" s="4">
        <f t="shared" si="35"/>
        <v>5.7008054115303256E-2</v>
      </c>
      <c r="I259" s="4">
        <f t="shared" si="40"/>
        <v>5.4692744770992121</v>
      </c>
      <c r="J259" s="4">
        <f t="shared" si="38"/>
        <v>19.689388117557165</v>
      </c>
      <c r="K259" s="4">
        <f t="shared" si="41"/>
        <v>50.212516095879195</v>
      </c>
    </row>
    <row r="260" spans="1:11" x14ac:dyDescent="0.25">
      <c r="A260" s="23">
        <v>215</v>
      </c>
      <c r="B260" s="4">
        <f t="shared" si="34"/>
        <v>5.6473376527400455E-2</v>
      </c>
      <c r="C260" s="4">
        <f t="shared" si="36"/>
        <v>5.4721248798049773</v>
      </c>
      <c r="D260" s="4">
        <f t="shared" si="37"/>
        <v>19.699649567297918</v>
      </c>
      <c r="E260" s="4">
        <f t="shared" si="39"/>
        <v>50.485979819734155</v>
      </c>
      <c r="G260" s="4"/>
      <c r="H260" s="4">
        <f t="shared" si="35"/>
        <v>5.6473376527400455E-2</v>
      </c>
      <c r="I260" s="4">
        <f t="shared" si="40"/>
        <v>5.4721248798049773</v>
      </c>
      <c r="J260" s="4">
        <f t="shared" si="38"/>
        <v>19.699649567297918</v>
      </c>
      <c r="K260" s="4">
        <f t="shared" si="41"/>
        <v>50.485979819734155</v>
      </c>
    </row>
    <row r="261" spans="1:11" x14ac:dyDescent="0.25">
      <c r="A261" s="23">
        <v>216</v>
      </c>
      <c r="B261" s="4">
        <f t="shared" si="34"/>
        <v>5.5944172522846537E-2</v>
      </c>
      <c r="C261" s="4">
        <f t="shared" si="36"/>
        <v>5.4749485486313469</v>
      </c>
      <c r="D261" s="4">
        <f t="shared" si="37"/>
        <v>19.70981477507285</v>
      </c>
      <c r="E261" s="4">
        <f t="shared" si="39"/>
        <v>50.759586063724406</v>
      </c>
      <c r="G261" s="4"/>
      <c r="H261" s="4">
        <f t="shared" si="35"/>
        <v>5.5944172522846537E-2</v>
      </c>
      <c r="I261" s="4">
        <f t="shared" si="40"/>
        <v>5.4749485486313469</v>
      </c>
      <c r="J261" s="4">
        <f t="shared" si="38"/>
        <v>19.70981477507285</v>
      </c>
      <c r="K261" s="4">
        <f t="shared" si="41"/>
        <v>50.759586063724406</v>
      </c>
    </row>
    <row r="262" spans="1:11" x14ac:dyDescent="0.25">
      <c r="A262" s="23">
        <v>217</v>
      </c>
      <c r="B262" s="4">
        <f t="shared" si="34"/>
        <v>5.5420377161984467E-2</v>
      </c>
      <c r="C262" s="4">
        <f t="shared" si="36"/>
        <v>5.4777457572574892</v>
      </c>
      <c r="D262" s="4">
        <f t="shared" si="37"/>
        <v>19.719884726126963</v>
      </c>
      <c r="E262" s="4">
        <f t="shared" si="39"/>
        <v>51.033333491155972</v>
      </c>
      <c r="G262" s="4"/>
      <c r="H262" s="4">
        <f t="shared" si="35"/>
        <v>5.5420377161984467E-2</v>
      </c>
      <c r="I262" s="4">
        <f t="shared" si="40"/>
        <v>5.4777457572574892</v>
      </c>
      <c r="J262" s="4">
        <f t="shared" si="38"/>
        <v>19.719884726126963</v>
      </c>
      <c r="K262" s="4">
        <f t="shared" si="41"/>
        <v>51.033333491155972</v>
      </c>
    </row>
    <row r="263" spans="1:11" x14ac:dyDescent="0.25">
      <c r="A263" s="23">
        <v>218</v>
      </c>
      <c r="B263" s="4">
        <f t="shared" si="34"/>
        <v>5.4901926451852393E-2</v>
      </c>
      <c r="C263" s="4">
        <f t="shared" si="36"/>
        <v>5.4805167761155884</v>
      </c>
      <c r="D263" s="4">
        <f t="shared" si="37"/>
        <v>19.729860394016118</v>
      </c>
      <c r="E263" s="4">
        <f t="shared" si="39"/>
        <v>51.307220779018849</v>
      </c>
      <c r="G263" s="4"/>
      <c r="H263" s="4">
        <f t="shared" si="35"/>
        <v>5.4901926451852393E-2</v>
      </c>
      <c r="I263" s="4">
        <f t="shared" si="40"/>
        <v>5.4805167761155884</v>
      </c>
      <c r="J263" s="4">
        <f t="shared" si="38"/>
        <v>19.729860394016118</v>
      </c>
      <c r="K263" s="4">
        <f t="shared" si="41"/>
        <v>51.307220779018849</v>
      </c>
    </row>
    <row r="264" spans="1:11" x14ac:dyDescent="0.25">
      <c r="A264" s="23">
        <v>219</v>
      </c>
      <c r="B264" s="4">
        <f t="shared" si="34"/>
        <v>5.438875732885453E-2</v>
      </c>
      <c r="C264" s="4">
        <f t="shared" si="36"/>
        <v>5.483261872438181</v>
      </c>
      <c r="D264" s="4">
        <f t="shared" si="37"/>
        <v>19.739742740777452</v>
      </c>
      <c r="E264" s="4">
        <f t="shared" si="39"/>
        <v>51.581246617824625</v>
      </c>
      <c r="G264" s="4"/>
      <c r="H264" s="4">
        <f t="shared" si="35"/>
        <v>5.438875732885453E-2</v>
      </c>
      <c r="I264" s="4">
        <f t="shared" si="40"/>
        <v>5.483261872438181</v>
      </c>
      <c r="J264" s="4">
        <f t="shared" si="38"/>
        <v>19.739742740777452</v>
      </c>
      <c r="K264" s="4">
        <f t="shared" si="41"/>
        <v>51.581246617824625</v>
      </c>
    </row>
    <row r="265" spans="1:11" x14ac:dyDescent="0.25">
      <c r="A265" s="23">
        <v>220</v>
      </c>
      <c r="B265" s="4">
        <f t="shared" si="34"/>
        <v>5.3880807641824367E-2</v>
      </c>
      <c r="C265" s="4">
        <f t="shared" si="36"/>
        <v>5.4859813103046235</v>
      </c>
      <c r="D265" s="4">
        <f t="shared" si="37"/>
        <v>19.749532717096645</v>
      </c>
      <c r="E265" s="4">
        <f t="shared" si="39"/>
        <v>51.855409711446534</v>
      </c>
      <c r="G265" s="4"/>
      <c r="H265" s="4">
        <f t="shared" si="35"/>
        <v>5.3880807641824367E-2</v>
      </c>
      <c r="I265" s="4">
        <f t="shared" si="40"/>
        <v>5.4859813103046235</v>
      </c>
      <c r="J265" s="4">
        <f t="shared" si="38"/>
        <v>19.749532717096645</v>
      </c>
      <c r="K265" s="4">
        <f t="shared" si="41"/>
        <v>51.855409711446534</v>
      </c>
    </row>
    <row r="266" spans="1:11" x14ac:dyDescent="0.25">
      <c r="A266" s="23">
        <v>221</v>
      </c>
      <c r="B266" s="4">
        <f t="shared" si="34"/>
        <v>5.3378016135463821E-2</v>
      </c>
      <c r="C266" s="4">
        <f t="shared" si="36"/>
        <v>5.488675350686715</v>
      </c>
      <c r="D266" s="4">
        <f t="shared" si="37"/>
        <v>19.759231262472174</v>
      </c>
      <c r="E266" s="4">
        <f t="shared" si="39"/>
        <v>52.129708776961763</v>
      </c>
      <c r="G266" s="4"/>
      <c r="H266" s="4">
        <f t="shared" si="35"/>
        <v>5.3378016135463821E-2</v>
      </c>
      <c r="I266" s="4">
        <f t="shared" si="40"/>
        <v>5.488675350686715</v>
      </c>
      <c r="J266" s="4">
        <f t="shared" si="38"/>
        <v>19.759231262472174</v>
      </c>
      <c r="K266" s="4">
        <f t="shared" si="41"/>
        <v>52.129708776961763</v>
      </c>
    </row>
    <row r="267" spans="1:11" x14ac:dyDescent="0.25">
      <c r="A267" s="23">
        <v>222</v>
      </c>
      <c r="B267" s="4">
        <f t="shared" si="34"/>
        <v>5.2880322434155504E-2</v>
      </c>
      <c r="C267" s="4">
        <f t="shared" si="36"/>
        <v>5.491344251493488</v>
      </c>
      <c r="D267" s="4">
        <f t="shared" si="37"/>
        <v>19.768839305376556</v>
      </c>
      <c r="E267" s="4">
        <f t="shared" si="39"/>
        <v>52.404142544496096</v>
      </c>
      <c r="G267" s="4"/>
      <c r="H267" s="4">
        <f t="shared" si="35"/>
        <v>5.2880322434155504E-2</v>
      </c>
      <c r="I267" s="4">
        <f t="shared" si="40"/>
        <v>5.491344251493488</v>
      </c>
      <c r="J267" s="4">
        <f t="shared" si="38"/>
        <v>19.768839305376556</v>
      </c>
      <c r="K267" s="4">
        <f t="shared" si="41"/>
        <v>52.404142544496096</v>
      </c>
    </row>
    <row r="268" spans="1:11" x14ac:dyDescent="0.25">
      <c r="A268" s="23">
        <v>223</v>
      </c>
      <c r="B268" s="4">
        <f t="shared" si="34"/>
        <v>5.2387667026130916E-2</v>
      </c>
      <c r="C268" s="4">
        <f t="shared" si="36"/>
        <v>5.4939882676151957</v>
      </c>
      <c r="D268" s="4">
        <f t="shared" si="37"/>
        <v>19.778357763414704</v>
      </c>
      <c r="E268" s="4">
        <f t="shared" si="39"/>
        <v>52.67870975707077</v>
      </c>
      <c r="G268" s="4"/>
      <c r="H268" s="4">
        <f t="shared" si="35"/>
        <v>5.2387667026130916E-2</v>
      </c>
      <c r="I268" s="4">
        <f t="shared" si="40"/>
        <v>5.4939882676151957</v>
      </c>
      <c r="J268" s="4">
        <f t="shared" si="38"/>
        <v>19.778357763414704</v>
      </c>
      <c r="K268" s="4">
        <f t="shared" si="41"/>
        <v>52.67870975707077</v>
      </c>
    </row>
    <row r="269" spans="1:11" x14ac:dyDescent="0.25">
      <c r="A269" s="23">
        <v>224</v>
      </c>
      <c r="B269" s="4">
        <f t="shared" si="34"/>
        <v>5.189999124799112E-2</v>
      </c>
      <c r="C269" s="4">
        <f t="shared" si="36"/>
        <v>5.4966076509665021</v>
      </c>
      <c r="D269" s="4">
        <f t="shared" si="37"/>
        <v>19.787787543479407</v>
      </c>
      <c r="E269" s="4">
        <f t="shared" si="39"/>
        <v>52.953409170451529</v>
      </c>
      <c r="G269" s="4"/>
      <c r="H269" s="4">
        <f t="shared" si="35"/>
        <v>5.189999124799112E-2</v>
      </c>
      <c r="I269" s="4">
        <f t="shared" si="40"/>
        <v>5.4966076509665021</v>
      </c>
      <c r="J269" s="4">
        <f t="shared" si="38"/>
        <v>19.787787543479407</v>
      </c>
      <c r="K269" s="4">
        <f t="shared" si="41"/>
        <v>52.953409170451529</v>
      </c>
    </row>
    <row r="270" spans="1:11" x14ac:dyDescent="0.25">
      <c r="A270" s="23">
        <v>225</v>
      </c>
      <c r="B270" s="4">
        <f t="shared" si="34"/>
        <v>5.1417237269566839E-2</v>
      </c>
      <c r="C270" s="4">
        <f t="shared" si="36"/>
        <v>5.4992026505289013</v>
      </c>
      <c r="D270" s="4">
        <f t="shared" si="37"/>
        <v>19.797129541904045</v>
      </c>
      <c r="E270" s="4">
        <f t="shared" si="39"/>
        <v>53.228239552999852</v>
      </c>
      <c r="G270" s="4"/>
      <c r="H270" s="4">
        <f t="shared" si="35"/>
        <v>5.1417237269566839E-2</v>
      </c>
      <c r="I270" s="4">
        <f t="shared" si="40"/>
        <v>5.4992026505289013</v>
      </c>
      <c r="J270" s="4">
        <f t="shared" si="38"/>
        <v>19.797129541904045</v>
      </c>
      <c r="K270" s="4">
        <f t="shared" si="41"/>
        <v>53.228239552999852</v>
      </c>
    </row>
    <row r="271" spans="1:11" x14ac:dyDescent="0.25">
      <c r="A271" s="23">
        <v>226</v>
      </c>
      <c r="B271" s="4">
        <f t="shared" si="34"/>
        <v>5.0939348079110755E-2</v>
      </c>
      <c r="C271" s="4">
        <f t="shared" si="36"/>
        <v>5.5017735123923801</v>
      </c>
      <c r="D271" s="4">
        <f t="shared" si="37"/>
        <v>19.806384644612567</v>
      </c>
      <c r="E271" s="4">
        <f t="shared" si="39"/>
        <v>53.503199685526297</v>
      </c>
      <c r="G271" s="4"/>
      <c r="H271" s="4">
        <f t="shared" si="35"/>
        <v>5.0939348079110755E-2</v>
      </c>
      <c r="I271" s="4">
        <f t="shared" si="40"/>
        <v>5.5017735123923801</v>
      </c>
      <c r="J271" s="4">
        <f t="shared" si="38"/>
        <v>19.806384644612567</v>
      </c>
      <c r="K271" s="4">
        <f t="shared" si="41"/>
        <v>53.503199685526297</v>
      </c>
    </row>
    <row r="272" spans="1:11" x14ac:dyDescent="0.25">
      <c r="A272" s="23">
        <v>227</v>
      </c>
      <c r="B272" s="4">
        <f t="shared" si="34"/>
        <v>5.0466267468813976E-2</v>
      </c>
      <c r="C272" s="4">
        <f t="shared" si="36"/>
        <v>5.5043204797963359</v>
      </c>
      <c r="D272" s="4">
        <f t="shared" si="37"/>
        <v>19.81555372726681</v>
      </c>
      <c r="E272" s="4">
        <f t="shared" si="39"/>
        <v>53.778288361145918</v>
      </c>
      <c r="G272" s="4"/>
      <c r="H272" s="4">
        <f t="shared" si="35"/>
        <v>5.0466267468813976E-2</v>
      </c>
      <c r="I272" s="4">
        <f t="shared" si="40"/>
        <v>5.5043204797963359</v>
      </c>
      <c r="J272" s="4">
        <f t="shared" si="38"/>
        <v>19.81555372726681</v>
      </c>
      <c r="K272" s="4">
        <f t="shared" si="41"/>
        <v>53.778288361145918</v>
      </c>
    </row>
    <row r="273" spans="1:11" x14ac:dyDescent="0.25">
      <c r="A273" s="23">
        <v>228</v>
      </c>
      <c r="B273" s="4">
        <f t="shared" si="34"/>
        <v>4.9997940020636913E-2</v>
      </c>
      <c r="C273" s="4">
        <f t="shared" si="36"/>
        <v>5.5068437931697769</v>
      </c>
      <c r="D273" s="4">
        <f t="shared" si="37"/>
        <v>19.824637655411198</v>
      </c>
      <c r="E273" s="4">
        <f t="shared" si="39"/>
        <v>54.053504385135739</v>
      </c>
      <c r="G273" s="4"/>
      <c r="H273" s="4">
        <f t="shared" si="35"/>
        <v>4.9997940020636913E-2</v>
      </c>
      <c r="I273" s="4">
        <f t="shared" si="40"/>
        <v>5.5068437931697769</v>
      </c>
      <c r="J273" s="4">
        <f t="shared" si="38"/>
        <v>19.824637655411198</v>
      </c>
      <c r="K273" s="4">
        <f t="shared" si="41"/>
        <v>54.053504385135739</v>
      </c>
    </row>
    <row r="274" spans="1:11" x14ac:dyDescent="0.25">
      <c r="A274" s="23">
        <v>229</v>
      </c>
      <c r="B274" s="4">
        <f t="shared" si="34"/>
        <v>4.9534311092445729E-2</v>
      </c>
      <c r="C274" s="4">
        <f t="shared" si="36"/>
        <v>5.5093436901708088</v>
      </c>
      <c r="D274" s="4">
        <f t="shared" si="37"/>
        <v>19.833637284614912</v>
      </c>
      <c r="E274" s="4">
        <f t="shared" si="39"/>
        <v>54.328846574794227</v>
      </c>
      <c r="G274" s="4"/>
      <c r="H274" s="4">
        <f t="shared" si="35"/>
        <v>4.9534311092445729E-2</v>
      </c>
      <c r="I274" s="4">
        <f t="shared" si="40"/>
        <v>5.5093436901708088</v>
      </c>
      <c r="J274" s="4">
        <f t="shared" si="38"/>
        <v>19.833637284614912</v>
      </c>
      <c r="K274" s="4">
        <f t="shared" si="41"/>
        <v>54.328846574794227</v>
      </c>
    </row>
    <row r="275" spans="1:11" x14ac:dyDescent="0.25">
      <c r="A275" s="23">
        <v>230</v>
      </c>
      <c r="B275" s="4">
        <f t="shared" si="34"/>
        <v>4.9075326804449662E-2</v>
      </c>
      <c r="C275" s="4">
        <f t="shared" si="36"/>
        <v>5.5118204057254312</v>
      </c>
      <c r="D275" s="4">
        <f t="shared" si="37"/>
        <v>19.842553460611551</v>
      </c>
      <c r="E275" s="4">
        <f t="shared" si="39"/>
        <v>54.604313759302769</v>
      </c>
      <c r="G275" s="4"/>
      <c r="H275" s="4">
        <f t="shared" si="35"/>
        <v>4.9075326804449662E-2</v>
      </c>
      <c r="I275" s="4">
        <f t="shared" si="40"/>
        <v>5.5118204057254312</v>
      </c>
      <c r="J275" s="4">
        <f t="shared" si="38"/>
        <v>19.842553460611551</v>
      </c>
      <c r="K275" s="4">
        <f t="shared" si="41"/>
        <v>54.604313759302769</v>
      </c>
    </row>
    <row r="276" spans="1:11" x14ac:dyDescent="0.25">
      <c r="A276" s="23">
        <v>231</v>
      </c>
      <c r="B276" s="4">
        <f t="shared" si="34"/>
        <v>4.8620934025928798E-2</v>
      </c>
      <c r="C276" s="4">
        <f t="shared" si="36"/>
        <v>5.5142741720656536</v>
      </c>
      <c r="D276" s="4">
        <f t="shared" si="37"/>
        <v>19.851387019436352</v>
      </c>
      <c r="E276" s="4">
        <f t="shared" si="39"/>
        <v>54.87990477958904</v>
      </c>
      <c r="G276" s="4"/>
      <c r="H276" s="4">
        <f t="shared" si="35"/>
        <v>4.8620934025928798E-2</v>
      </c>
      <c r="I276" s="4">
        <f t="shared" si="40"/>
        <v>5.5142741720656536</v>
      </c>
      <c r="J276" s="4">
        <f t="shared" si="38"/>
        <v>19.851387019436352</v>
      </c>
      <c r="K276" s="4">
        <f t="shared" si="41"/>
        <v>54.87990477958904</v>
      </c>
    </row>
    <row r="277" spans="1:11" x14ac:dyDescent="0.25">
      <c r="A277" s="23">
        <v>232</v>
      </c>
      <c r="B277" s="4">
        <f t="shared" si="34"/>
        <v>4.8171080362244822E-2</v>
      </c>
      <c r="C277" s="4">
        <f t="shared" si="36"/>
        <v>5.5167052187669503</v>
      </c>
      <c r="D277" s="4">
        <f t="shared" si="37"/>
        <v>19.86013878756102</v>
      </c>
      <c r="E277" s="4">
        <f t="shared" si="39"/>
        <v>55.155618488192324</v>
      </c>
      <c r="G277" s="4"/>
      <c r="H277" s="4">
        <f t="shared" si="35"/>
        <v>4.8171080362244822E-2</v>
      </c>
      <c r="I277" s="4">
        <f t="shared" si="40"/>
        <v>5.5167052187669503</v>
      </c>
      <c r="J277" s="4">
        <f t="shared" si="38"/>
        <v>19.86013878756102</v>
      </c>
      <c r="K277" s="4">
        <f t="shared" si="41"/>
        <v>55.155618488192324</v>
      </c>
    </row>
    <row r="278" spans="1:11" x14ac:dyDescent="0.25">
      <c r="A278" s="23">
        <v>233</v>
      </c>
      <c r="B278" s="4">
        <f t="shared" si="34"/>
        <v>4.772571414213065E-2</v>
      </c>
      <c r="C278" s="4">
        <f t="shared" si="36"/>
        <v>5.5191137727850625</v>
      </c>
      <c r="D278" s="4">
        <f t="shared" si="37"/>
        <v>19.868809582026227</v>
      </c>
      <c r="E278" s="4">
        <f t="shared" si="39"/>
        <v>55.431453749130675</v>
      </c>
      <c r="G278" s="4"/>
      <c r="H278" s="4">
        <f t="shared" si="35"/>
        <v>4.772571414213065E-2</v>
      </c>
      <c r="I278" s="4">
        <f t="shared" si="40"/>
        <v>5.5191137727850625</v>
      </c>
      <c r="J278" s="4">
        <f t="shared" si="38"/>
        <v>19.868809582026227</v>
      </c>
      <c r="K278" s="4">
        <f t="shared" si="41"/>
        <v>55.431453749130675</v>
      </c>
    </row>
    <row r="279" spans="1:11" x14ac:dyDescent="0.25">
      <c r="A279" s="23">
        <v>234</v>
      </c>
      <c r="B279" s="4">
        <f t="shared" si="34"/>
        <v>4.728478440524668E-2</v>
      </c>
      <c r="C279" s="4">
        <f t="shared" si="36"/>
        <v>5.521500058492169</v>
      </c>
      <c r="D279" s="4">
        <f t="shared" si="37"/>
        <v>19.87740021057181</v>
      </c>
      <c r="E279" s="4">
        <f t="shared" si="39"/>
        <v>55.707409437769925</v>
      </c>
      <c r="G279" s="4"/>
      <c r="H279" s="4">
        <f t="shared" si="35"/>
        <v>4.728478440524668E-2</v>
      </c>
      <c r="I279" s="4">
        <f t="shared" si="40"/>
        <v>5.521500058492169</v>
      </c>
      <c r="J279" s="4">
        <f t="shared" si="38"/>
        <v>19.87740021057181</v>
      </c>
      <c r="K279" s="4">
        <f t="shared" si="41"/>
        <v>55.707409437769925</v>
      </c>
    </row>
    <row r="280" spans="1:11" x14ac:dyDescent="0.25">
      <c r="A280" s="23">
        <v>235</v>
      </c>
      <c r="B280" s="4">
        <f t="shared" si="34"/>
        <v>4.6848240890003015E-2</v>
      </c>
      <c r="C280" s="4">
        <f t="shared" si="36"/>
        <v>5.5238642977124313</v>
      </c>
      <c r="D280" s="4">
        <f t="shared" si="37"/>
        <v>19.885911471764754</v>
      </c>
      <c r="E280" s="4">
        <f t="shared" si="39"/>
        <v>55.983484440694532</v>
      </c>
      <c r="G280" s="4"/>
      <c r="H280" s="4">
        <f t="shared" si="35"/>
        <v>4.6848240890003015E-2</v>
      </c>
      <c r="I280" s="4">
        <f t="shared" si="40"/>
        <v>5.5238642977124313</v>
      </c>
      <c r="J280" s="4">
        <f t="shared" si="38"/>
        <v>19.885911471764754</v>
      </c>
      <c r="K280" s="4">
        <f t="shared" si="41"/>
        <v>55.983484440694532</v>
      </c>
    </row>
    <row r="281" spans="1:11" x14ac:dyDescent="0.25">
      <c r="A281" s="23">
        <v>236</v>
      </c>
      <c r="B281" s="4">
        <f t="shared" si="34"/>
        <v>4.6416034021634897E-2</v>
      </c>
      <c r="C281" s="4">
        <f t="shared" si="36"/>
        <v>5.5262067097569316</v>
      </c>
      <c r="D281" s="4">
        <f t="shared" si="37"/>
        <v>19.894344155124955</v>
      </c>
      <c r="E281" s="4">
        <f t="shared" si="39"/>
        <v>56.259677655580155</v>
      </c>
      <c r="G281" s="4"/>
      <c r="H281" s="4">
        <f t="shared" si="35"/>
        <v>4.6416034021634897E-2</v>
      </c>
      <c r="I281" s="4">
        <f t="shared" si="40"/>
        <v>5.5262067097569316</v>
      </c>
      <c r="J281" s="4">
        <f t="shared" si="38"/>
        <v>19.894344155124955</v>
      </c>
      <c r="K281" s="4">
        <f t="shared" si="41"/>
        <v>56.259677655580155</v>
      </c>
    </row>
    <row r="282" spans="1:11" x14ac:dyDescent="0.25">
      <c r="A282" s="23">
        <v>237</v>
      </c>
      <c r="B282" s="4">
        <f t="shared" si="34"/>
        <v>4.5988114900531049E-2</v>
      </c>
      <c r="C282" s="4">
        <f t="shared" si="36"/>
        <v>5.5285275114580132</v>
      </c>
      <c r="D282" s="4">
        <f t="shared" si="37"/>
        <v>19.902699041248848</v>
      </c>
      <c r="E282" s="4">
        <f t="shared" si="39"/>
        <v>56.535987991068005</v>
      </c>
      <c r="G282" s="4"/>
      <c r="H282" s="4">
        <f t="shared" si="35"/>
        <v>4.5988114900531049E-2</v>
      </c>
      <c r="I282" s="4">
        <f t="shared" si="40"/>
        <v>5.5285275114580132</v>
      </c>
      <c r="J282" s="4">
        <f t="shared" si="38"/>
        <v>19.902699041248848</v>
      </c>
      <c r="K282" s="4">
        <f t="shared" si="41"/>
        <v>56.535987991068005</v>
      </c>
    </row>
    <row r="283" spans="1:11" x14ac:dyDescent="0.25">
      <c r="A283" s="23">
        <v>238</v>
      </c>
      <c r="B283" s="4">
        <f t="shared" si="34"/>
        <v>4.5564435290803118E-2</v>
      </c>
      <c r="C283" s="4">
        <f t="shared" si="36"/>
        <v>5.53082691720304</v>
      </c>
      <c r="D283" s="4">
        <f t="shared" si="37"/>
        <v>19.910976901930944</v>
      </c>
      <c r="E283" s="4">
        <f t="shared" si="39"/>
        <v>56.812414366640908</v>
      </c>
      <c r="G283" s="4"/>
      <c r="H283" s="4">
        <f t="shared" si="35"/>
        <v>4.5564435290803118E-2</v>
      </c>
      <c r="I283" s="4">
        <f t="shared" si="40"/>
        <v>5.53082691720304</v>
      </c>
      <c r="J283" s="4">
        <f t="shared" si="38"/>
        <v>19.910976901930944</v>
      </c>
      <c r="K283" s="4">
        <f t="shared" si="41"/>
        <v>56.812414366640908</v>
      </c>
    </row>
    <row r="284" spans="1:11" x14ac:dyDescent="0.25">
      <c r="A284" s="23">
        <v>239</v>
      </c>
      <c r="B284" s="4">
        <f t="shared" si="34"/>
        <v>4.5144947609093933E-2</v>
      </c>
      <c r="C284" s="4">
        <f t="shared" si="36"/>
        <v>5.5331051389675805</v>
      </c>
      <c r="D284" s="4">
        <f t="shared" si="37"/>
        <v>19.919178500283291</v>
      </c>
      <c r="E284" s="4">
        <f t="shared" si="39"/>
        <v>57.088955712501061</v>
      </c>
      <c r="G284" s="4"/>
      <c r="H284" s="4">
        <f t="shared" si="35"/>
        <v>4.5144947609093933E-2</v>
      </c>
      <c r="I284" s="4">
        <f t="shared" si="40"/>
        <v>5.5331051389675805</v>
      </c>
      <c r="J284" s="4">
        <f t="shared" si="38"/>
        <v>19.919178500283291</v>
      </c>
      <c r="K284" s="4">
        <f t="shared" si="41"/>
        <v>57.088955712501061</v>
      </c>
    </row>
    <row r="285" spans="1:11" x14ac:dyDescent="0.25">
      <c r="A285" s="23">
        <v>240</v>
      </c>
      <c r="B285" s="4">
        <f t="shared" si="34"/>
        <v>4.4729604913618284E-2</v>
      </c>
      <c r="C285" s="4">
        <f t="shared" si="36"/>
        <v>5.5353623863480355</v>
      </c>
      <c r="D285" s="4">
        <f t="shared" si="37"/>
        <v>19.927304590852927</v>
      </c>
      <c r="E285" s="4">
        <f t="shared" si="39"/>
        <v>57.365610969449442</v>
      </c>
      <c r="G285" s="4"/>
      <c r="H285" s="4">
        <f t="shared" si="35"/>
        <v>4.4729604913618284E-2</v>
      </c>
      <c r="I285" s="4">
        <f t="shared" si="40"/>
        <v>5.5353623863480355</v>
      </c>
      <c r="J285" s="4">
        <f t="shared" si="38"/>
        <v>19.927304590852927</v>
      </c>
      <c r="K285" s="4">
        <f t="shared" si="41"/>
        <v>57.365610969449442</v>
      </c>
    </row>
    <row r="286" spans="1:11" x14ac:dyDescent="0.25">
      <c r="A286" s="23">
        <v>241</v>
      </c>
      <c r="B286" s="4">
        <f t="shared" si="34"/>
        <v>4.4318360893426778E-2</v>
      </c>
      <c r="C286" s="4">
        <f t="shared" si="36"/>
        <v>5.5375988665937168</v>
      </c>
      <c r="D286" s="4">
        <f t="shared" si="37"/>
        <v>19.935355919737383</v>
      </c>
      <c r="E286" s="4">
        <f t="shared" si="39"/>
        <v>57.642379088766845</v>
      </c>
      <c r="G286" s="4"/>
      <c r="H286" s="4">
        <f t="shared" si="35"/>
        <v>4.4318360893426778E-2</v>
      </c>
      <c r="I286" s="4">
        <f t="shared" si="40"/>
        <v>5.5375988665937168</v>
      </c>
      <c r="J286" s="4">
        <f t="shared" si="38"/>
        <v>19.935355919737383</v>
      </c>
      <c r="K286" s="4">
        <f t="shared" si="41"/>
        <v>57.642379088766845</v>
      </c>
    </row>
    <row r="287" spans="1:11" x14ac:dyDescent="0.25">
      <c r="A287" s="23">
        <v>242</v>
      </c>
      <c r="B287" s="4">
        <f t="shared" si="34"/>
        <v>4.3911169857894269E-2</v>
      </c>
      <c r="C287" s="4">
        <f t="shared" si="36"/>
        <v>5.5398147846383878</v>
      </c>
      <c r="D287" s="4">
        <f t="shared" si="37"/>
        <v>19.943333224698197</v>
      </c>
      <c r="E287" s="4">
        <f t="shared" si="39"/>
        <v>57.919259032096534</v>
      </c>
      <c r="G287" s="4"/>
      <c r="H287" s="4">
        <f t="shared" si="35"/>
        <v>4.3911169857894269E-2</v>
      </c>
      <c r="I287" s="4">
        <f t="shared" si="40"/>
        <v>5.5398147846383878</v>
      </c>
      <c r="J287" s="4">
        <f t="shared" si="38"/>
        <v>19.943333224698197</v>
      </c>
      <c r="K287" s="4">
        <f t="shared" si="41"/>
        <v>57.919259032096534</v>
      </c>
    </row>
    <row r="288" spans="1:11" x14ac:dyDescent="0.25">
      <c r="A288" s="23">
        <v>243</v>
      </c>
      <c r="B288" s="4">
        <f t="shared" si="34"/>
        <v>4.3507986726419645E-2</v>
      </c>
      <c r="C288" s="4">
        <f t="shared" si="36"/>
        <v>5.5420103431312828</v>
      </c>
      <c r="D288" s="4">
        <f t="shared" si="37"/>
        <v>19.951237235272618</v>
      </c>
      <c r="E288" s="4">
        <f t="shared" si="39"/>
        <v>58.196249771328453</v>
      </c>
      <c r="G288" s="4"/>
      <c r="H288" s="4">
        <f t="shared" si="35"/>
        <v>4.3507986726419645E-2</v>
      </c>
      <c r="I288" s="4">
        <f t="shared" si="40"/>
        <v>5.5420103431312828</v>
      </c>
      <c r="J288" s="4">
        <f t="shared" si="38"/>
        <v>19.951237235272618</v>
      </c>
      <c r="K288" s="4">
        <f t="shared" si="41"/>
        <v>58.196249771328453</v>
      </c>
    </row>
    <row r="289" spans="1:11" x14ac:dyDescent="0.25">
      <c r="A289" s="23">
        <v>244</v>
      </c>
      <c r="B289" s="4">
        <f t="shared" si="34"/>
        <v>4.3108767018338587E-2</v>
      </c>
      <c r="C289" s="4">
        <f t="shared" si="36"/>
        <v>5.5441857424676035</v>
      </c>
      <c r="D289" s="4">
        <f t="shared" si="37"/>
        <v>19.959068672883372</v>
      </c>
      <c r="E289" s="4">
        <f t="shared" si="39"/>
        <v>58.473350288485015</v>
      </c>
      <c r="G289" s="4"/>
      <c r="H289" s="4">
        <f t="shared" si="35"/>
        <v>4.3108767018338587E-2</v>
      </c>
      <c r="I289" s="4">
        <f t="shared" si="40"/>
        <v>5.5441857424676035</v>
      </c>
      <c r="J289" s="4">
        <f t="shared" si="38"/>
        <v>19.959068672883372</v>
      </c>
      <c r="K289" s="4">
        <f t="shared" si="41"/>
        <v>58.473350288485015</v>
      </c>
    </row>
    <row r="290" spans="1:11" x14ac:dyDescent="0.25">
      <c r="A290" s="23">
        <v>245</v>
      </c>
      <c r="B290" s="4">
        <f t="shared" si="34"/>
        <v>4.271346684303854E-2</v>
      </c>
      <c r="C290" s="4">
        <f t="shared" si="36"/>
        <v>5.5463411808185201</v>
      </c>
      <c r="D290" s="4">
        <f t="shared" si="37"/>
        <v>19.966828250946673</v>
      </c>
      <c r="E290" s="4">
        <f t="shared" si="39"/>
        <v>58.750559575608392</v>
      </c>
      <c r="G290" s="4"/>
      <c r="H290" s="4">
        <f t="shared" si="35"/>
        <v>4.271346684303854E-2</v>
      </c>
      <c r="I290" s="4">
        <f t="shared" si="40"/>
        <v>5.5463411808185201</v>
      </c>
      <c r="J290" s="4">
        <f t="shared" si="38"/>
        <v>19.966828250946673</v>
      </c>
      <c r="K290" s="4">
        <f t="shared" si="41"/>
        <v>58.750559575608392</v>
      </c>
    </row>
    <row r="291" spans="1:11" x14ac:dyDescent="0.25">
      <c r="A291" s="23">
        <v>246</v>
      </c>
      <c r="B291" s="4">
        <f t="shared" si="34"/>
        <v>4.2322042890274858E-2</v>
      </c>
      <c r="C291" s="4">
        <f t="shared" si="36"/>
        <v>5.5484768541606719</v>
      </c>
      <c r="D291" s="4">
        <f t="shared" si="37"/>
        <v>19.974516674978421</v>
      </c>
      <c r="E291" s="4">
        <f t="shared" si="39"/>
        <v>59.027876634649317</v>
      </c>
      <c r="G291" s="4"/>
      <c r="H291" s="4">
        <f t="shared" si="35"/>
        <v>4.2322042890274858E-2</v>
      </c>
      <c r="I291" s="4">
        <f t="shared" si="40"/>
        <v>5.5484768541606719</v>
      </c>
      <c r="J291" s="4">
        <f t="shared" si="38"/>
        <v>19.974516674978421</v>
      </c>
      <c r="K291" s="4">
        <f t="shared" si="41"/>
        <v>59.027876634649317</v>
      </c>
    </row>
    <row r="292" spans="1:11" x14ac:dyDescent="0.25">
      <c r="A292" s="23">
        <v>247</v>
      </c>
      <c r="B292" s="4">
        <f t="shared" si="34"/>
        <v>4.193445242068243E-2</v>
      </c>
      <c r="C292" s="4">
        <f t="shared" si="36"/>
        <v>5.5505929563051861</v>
      </c>
      <c r="D292" s="4">
        <f t="shared" si="37"/>
        <v>19.982134642698671</v>
      </c>
      <c r="E292" s="4">
        <f t="shared" si="39"/>
        <v>59.305300477357349</v>
      </c>
      <c r="G292" s="4"/>
      <c r="H292" s="4">
        <f t="shared" si="35"/>
        <v>4.193445242068243E-2</v>
      </c>
      <c r="I292" s="4">
        <f t="shared" si="40"/>
        <v>5.5505929563051861</v>
      </c>
      <c r="J292" s="4">
        <f t="shared" si="38"/>
        <v>19.982134642698671</v>
      </c>
      <c r="K292" s="4">
        <f t="shared" si="41"/>
        <v>59.305300477357349</v>
      </c>
    </row>
    <row r="293" spans="1:11" x14ac:dyDescent="0.25">
      <c r="A293" s="23">
        <v>248</v>
      </c>
      <c r="B293" s="4">
        <f t="shared" si="34"/>
        <v>4.1550653256476798E-2</v>
      </c>
      <c r="C293" s="4">
        <f t="shared" si="36"/>
        <v>5.5526896789262201</v>
      </c>
      <c r="D293" s="4">
        <f t="shared" si="37"/>
        <v>19.989682844134393</v>
      </c>
      <c r="E293" s="4">
        <f t="shared" si="39"/>
        <v>59.582830125172606</v>
      </c>
      <c r="G293" s="4"/>
      <c r="H293" s="4">
        <f t="shared" si="35"/>
        <v>4.1550653256476798E-2</v>
      </c>
      <c r="I293" s="4">
        <f t="shared" si="40"/>
        <v>5.5526896789262201</v>
      </c>
      <c r="J293" s="4">
        <f t="shared" si="38"/>
        <v>19.989682844134393</v>
      </c>
      <c r="K293" s="4">
        <f t="shared" si="41"/>
        <v>59.582830125172606</v>
      </c>
    </row>
    <row r="294" spans="1:11" x14ac:dyDescent="0.25">
      <c r="A294" s="23">
        <v>249</v>
      </c>
      <c r="B294" s="4">
        <f t="shared" si="34"/>
        <v>4.1170603772341254E-2</v>
      </c>
      <c r="C294" s="4">
        <f t="shared" si="36"/>
        <v>5.5547672115890441</v>
      </c>
      <c r="D294" s="4">
        <f t="shared" si="37"/>
        <v>19.997161961720558</v>
      </c>
      <c r="E294" s="4">
        <f t="shared" si="39"/>
        <v>59.860464609118914</v>
      </c>
      <c r="G294" s="4"/>
      <c r="H294" s="4">
        <f t="shared" si="35"/>
        <v>4.1170603772341254E-2</v>
      </c>
      <c r="I294" s="4">
        <f t="shared" si="40"/>
        <v>5.5547672115890441</v>
      </c>
      <c r="J294" s="4">
        <f t="shared" si="38"/>
        <v>19.997161961720558</v>
      </c>
      <c r="K294" s="4">
        <f t="shared" si="41"/>
        <v>59.860464609118914</v>
      </c>
    </row>
    <row r="295" spans="1:11" x14ac:dyDescent="0.25">
      <c r="A295" s="23">
        <v>250</v>
      </c>
      <c r="B295" s="4">
        <f t="shared" si="34"/>
        <v>4.0794262886495326E-2</v>
      </c>
      <c r="C295" s="4">
        <f t="shared" si="36"/>
        <v>5.5568257417776614</v>
      </c>
      <c r="D295" s="4">
        <f t="shared" si="37"/>
        <v>20.004572670399583</v>
      </c>
      <c r="E295" s="4">
        <f t="shared" si="39"/>
        <v>60.138202969698369</v>
      </c>
      <c r="G295" s="4"/>
      <c r="H295" s="4">
        <f t="shared" si="35"/>
        <v>4.0794262886495326E-2</v>
      </c>
      <c r="I295" s="4">
        <f t="shared" si="40"/>
        <v>5.5568257417776614</v>
      </c>
      <c r="J295" s="4">
        <f t="shared" si="38"/>
        <v>20.004572670399583</v>
      </c>
      <c r="K295" s="4">
        <f t="shared" si="41"/>
        <v>60.138202969698369</v>
      </c>
    </row>
    <row r="296" spans="1:11" x14ac:dyDescent="0.25">
      <c r="A296" s="23">
        <v>251</v>
      </c>
      <c r="B296" s="4">
        <f t="shared" si="34"/>
        <v>4.0421590051941438E-2</v>
      </c>
      <c r="C296" s="4">
        <f t="shared" si="36"/>
        <v>5.5588654549219862</v>
      </c>
      <c r="D296" s="4">
        <f t="shared" si="37"/>
        <v>20.011915637719152</v>
      </c>
      <c r="E296" s="4">
        <f t="shared" si="39"/>
        <v>60.416044256787252</v>
      </c>
      <c r="G296" s="4"/>
      <c r="H296" s="4">
        <f t="shared" si="35"/>
        <v>4.0421590051941438E-2</v>
      </c>
      <c r="I296" s="4">
        <f t="shared" si="40"/>
        <v>5.5588654549219862</v>
      </c>
      <c r="J296" s="4">
        <f t="shared" si="38"/>
        <v>20.011915637719152</v>
      </c>
      <c r="K296" s="4">
        <f t="shared" si="41"/>
        <v>60.416044256787252</v>
      </c>
    </row>
    <row r="297" spans="1:11" x14ac:dyDescent="0.25">
      <c r="A297" s="23">
        <v>252</v>
      </c>
      <c r="B297" s="4">
        <f t="shared" si="34"/>
        <v>4.0052545247882244E-2</v>
      </c>
      <c r="C297" s="4">
        <f t="shared" si="36"/>
        <v>5.5608865344245837</v>
      </c>
      <c r="D297" s="4">
        <f t="shared" si="37"/>
        <v>20.019191523928502</v>
      </c>
      <c r="E297" s="4">
        <f t="shared" si="39"/>
        <v>60.693987529533352</v>
      </c>
      <c r="G297" s="4"/>
      <c r="H297" s="4">
        <f t="shared" si="35"/>
        <v>4.0052545247882244E-2</v>
      </c>
      <c r="I297" s="4">
        <f t="shared" si="40"/>
        <v>5.5608865344245837</v>
      </c>
      <c r="J297" s="4">
        <f t="shared" si="38"/>
        <v>20.019191523928502</v>
      </c>
      <c r="K297" s="4">
        <f t="shared" si="41"/>
        <v>60.693987529533352</v>
      </c>
    </row>
    <row r="298" spans="1:11" x14ac:dyDescent="0.25">
      <c r="A298" s="23">
        <v>253</v>
      </c>
      <c r="B298" s="4">
        <f t="shared" si="34"/>
        <v>3.9687088971309945E-2</v>
      </c>
      <c r="C298" s="4">
        <f t="shared" si="36"/>
        <v>5.5628891616869778</v>
      </c>
      <c r="D298" s="4">
        <f t="shared" si="37"/>
        <v>20.02640098207312</v>
      </c>
      <c r="E298" s="4">
        <f t="shared" si="39"/>
        <v>60.972031856254581</v>
      </c>
      <c r="G298" s="4"/>
      <c r="H298" s="4">
        <f t="shared" si="35"/>
        <v>3.9687088971309945E-2</v>
      </c>
      <c r="I298" s="4">
        <f t="shared" si="40"/>
        <v>5.5628891616869778</v>
      </c>
      <c r="J298" s="4">
        <f t="shared" si="38"/>
        <v>20.02640098207312</v>
      </c>
      <c r="K298" s="4">
        <f t="shared" si="41"/>
        <v>60.972031856254581</v>
      </c>
    </row>
    <row r="299" spans="1:11" x14ac:dyDescent="0.25">
      <c r="A299" s="23">
        <v>254</v>
      </c>
      <c r="B299" s="4">
        <f t="shared" si="34"/>
        <v>3.9325182228757069E-2</v>
      </c>
      <c r="C299" s="4">
        <f t="shared" si="36"/>
        <v>5.5648735161355436</v>
      </c>
      <c r="D299" s="4">
        <f t="shared" si="37"/>
        <v>20.033544658087958</v>
      </c>
      <c r="E299" s="4">
        <f t="shared" si="39"/>
        <v>61.25017631433893</v>
      </c>
      <c r="G299" s="4"/>
      <c r="H299" s="4">
        <f t="shared" si="35"/>
        <v>3.9325182228757069E-2</v>
      </c>
      <c r="I299" s="4">
        <f t="shared" si="40"/>
        <v>5.5648735161355436</v>
      </c>
      <c r="J299" s="4">
        <f t="shared" si="38"/>
        <v>20.033544658087958</v>
      </c>
      <c r="K299" s="4">
        <f t="shared" si="41"/>
        <v>61.25017631433893</v>
      </c>
    </row>
    <row r="300" spans="1:11" x14ac:dyDescent="0.25">
      <c r="A300" s="23">
        <v>255</v>
      </c>
      <c r="B300" s="4">
        <f t="shared" si="34"/>
        <v>3.8966786528212081E-2</v>
      </c>
      <c r="C300" s="4">
        <f t="shared" si="36"/>
        <v>5.5668397752469811</v>
      </c>
      <c r="D300" s="4">
        <f t="shared" si="37"/>
        <v>20.040623190889132</v>
      </c>
      <c r="E300" s="4">
        <f t="shared" si="39"/>
        <v>61.528419990145707</v>
      </c>
      <c r="G300" s="4"/>
      <c r="H300" s="4">
        <f t="shared" si="35"/>
        <v>3.8966786528212081E-2</v>
      </c>
      <c r="I300" s="4">
        <f t="shared" si="40"/>
        <v>5.5668397752469811</v>
      </c>
      <c r="J300" s="4">
        <f t="shared" si="38"/>
        <v>20.040623190889132</v>
      </c>
      <c r="K300" s="4">
        <f t="shared" si="41"/>
        <v>61.528419990145707</v>
      </c>
    </row>
    <row r="301" spans="1:11" x14ac:dyDescent="0.25">
      <c r="A301" s="23">
        <v>256</v>
      </c>
      <c r="B301" s="4">
        <f t="shared" ref="B301:B364" si="42">($C$2/C301-1/2*$C$3*$C$7*C301^2-$C$4*9.8*$C$5-SIN(ATAN($C$8/100))*9.8*$C$5)/$C$5</f>
        <v>3.8611863871188132E-2</v>
      </c>
      <c r="C301" s="4">
        <f t="shared" si="36"/>
        <v>5.5687881145733922</v>
      </c>
      <c r="D301" s="4">
        <f t="shared" si="37"/>
        <v>20.047637212464213</v>
      </c>
      <c r="E301" s="4">
        <f t="shared" si="39"/>
        <v>61.806761978908057</v>
      </c>
      <c r="G301" s="4"/>
      <c r="H301" s="4">
        <f t="shared" ref="H301:H364" si="43">($I$2/I301-1/2*$I$3*$I$7*I301^2-$I$4*9.8*$I$5-SIN(ATAN($I$8/100))*9.8*$I$5)/$I$5</f>
        <v>3.8611863871188132E-2</v>
      </c>
      <c r="I301" s="4">
        <f t="shared" si="40"/>
        <v>5.5687881145733922</v>
      </c>
      <c r="J301" s="4">
        <f t="shared" si="38"/>
        <v>20.047637212464213</v>
      </c>
      <c r="K301" s="4">
        <f t="shared" si="41"/>
        <v>61.806761978908057</v>
      </c>
    </row>
    <row r="302" spans="1:11" x14ac:dyDescent="0.25">
      <c r="A302" s="23">
        <v>257</v>
      </c>
      <c r="B302" s="4">
        <f t="shared" si="42"/>
        <v>3.8260376744949906E-2</v>
      </c>
      <c r="C302" s="4">
        <f t="shared" ref="C302:C365" si="44">C301+B301/$C$9</f>
        <v>5.570718707766952</v>
      </c>
      <c r="D302" s="4">
        <f t="shared" ref="D302:D365" si="45">C302*3.6</f>
        <v>20.054587347961029</v>
      </c>
      <c r="E302" s="4">
        <f t="shared" si="39"/>
        <v>62.085201384636726</v>
      </c>
      <c r="G302" s="4"/>
      <c r="H302" s="4">
        <f t="shared" si="43"/>
        <v>3.8260376744949906E-2</v>
      </c>
      <c r="I302" s="4">
        <f t="shared" si="40"/>
        <v>5.570718707766952</v>
      </c>
      <c r="J302" s="4">
        <f t="shared" ref="J302:J365" si="46">I302*3.6</f>
        <v>20.054587347961029</v>
      </c>
      <c r="K302" s="4">
        <f t="shared" si="41"/>
        <v>62.085201384636726</v>
      </c>
    </row>
    <row r="303" spans="1:11" x14ac:dyDescent="0.25">
      <c r="A303" s="23">
        <v>258</v>
      </c>
      <c r="B303" s="4">
        <f t="shared" si="42"/>
        <v>3.7912288114887005E-2</v>
      </c>
      <c r="C303" s="4">
        <f t="shared" si="44"/>
        <v>5.5726317266041994</v>
      </c>
      <c r="D303" s="4">
        <f t="shared" si="45"/>
        <v>20.061474215775117</v>
      </c>
      <c r="E303" s="4">
        <f t="shared" ref="E303:E366" si="47">E302+C302/$C$9</f>
        <v>62.363737320025074</v>
      </c>
      <c r="G303" s="4"/>
      <c r="H303" s="4">
        <f t="shared" si="43"/>
        <v>3.7912288114887005E-2</v>
      </c>
      <c r="I303" s="4">
        <f t="shared" ref="I303:I366" si="48">I302+H302/$I$9</f>
        <v>5.5726317266041994</v>
      </c>
      <c r="J303" s="4">
        <f t="shared" si="46"/>
        <v>20.061474215775117</v>
      </c>
      <c r="K303" s="4">
        <f t="shared" ref="K303:K366" si="49">K302+I302/$I$9</f>
        <v>62.363737320025074</v>
      </c>
    </row>
    <row r="304" spans="1:11" x14ac:dyDescent="0.25">
      <c r="A304" s="23">
        <v>259</v>
      </c>
      <c r="B304" s="4">
        <f t="shared" si="42"/>
        <v>3.7567561417036009E-2</v>
      </c>
      <c r="C304" s="4">
        <f t="shared" si="44"/>
        <v>5.5745273410099436</v>
      </c>
      <c r="D304" s="4">
        <f t="shared" si="45"/>
        <v>20.068298427635799</v>
      </c>
      <c r="E304" s="4">
        <f t="shared" si="47"/>
        <v>62.64236890635528</v>
      </c>
      <c r="G304" s="4"/>
      <c r="H304" s="4">
        <f t="shared" si="43"/>
        <v>3.7567561417036009E-2</v>
      </c>
      <c r="I304" s="4">
        <f t="shared" si="48"/>
        <v>5.5745273410099436</v>
      </c>
      <c r="J304" s="4">
        <f t="shared" si="46"/>
        <v>20.068298427635799</v>
      </c>
      <c r="K304" s="4">
        <f t="shared" si="49"/>
        <v>62.64236890635528</v>
      </c>
    </row>
    <row r="305" spans="1:11" x14ac:dyDescent="0.25">
      <c r="A305" s="23">
        <v>260</v>
      </c>
      <c r="B305" s="4">
        <f t="shared" si="42"/>
        <v>3.7226160550745034E-2</v>
      </c>
      <c r="C305" s="4">
        <f t="shared" si="44"/>
        <v>5.5764057190807952</v>
      </c>
      <c r="D305" s="4">
        <f t="shared" si="45"/>
        <v>20.075060588690864</v>
      </c>
      <c r="E305" s="4">
        <f t="shared" si="47"/>
        <v>62.921095273405776</v>
      </c>
      <c r="G305" s="4"/>
      <c r="H305" s="4">
        <f t="shared" si="43"/>
        <v>3.7226160550745034E-2</v>
      </c>
      <c r="I305" s="4">
        <f t="shared" si="48"/>
        <v>5.5764057190807952</v>
      </c>
      <c r="J305" s="4">
        <f t="shared" si="46"/>
        <v>20.075060588690864</v>
      </c>
      <c r="K305" s="4">
        <f t="shared" si="49"/>
        <v>62.921095273405776</v>
      </c>
    </row>
    <row r="306" spans="1:11" x14ac:dyDescent="0.25">
      <c r="A306" s="23">
        <v>261</v>
      </c>
      <c r="B306" s="4">
        <f t="shared" si="42"/>
        <v>3.6888049871479291E-2</v>
      </c>
      <c r="C306" s="4">
        <f t="shared" si="44"/>
        <v>5.5782670271083328</v>
      </c>
      <c r="D306" s="4">
        <f t="shared" si="45"/>
        <v>20.081761297589999</v>
      </c>
      <c r="E306" s="4">
        <f t="shared" si="47"/>
        <v>63.199915559359816</v>
      </c>
      <c r="G306" s="4"/>
      <c r="H306" s="4">
        <f t="shared" si="43"/>
        <v>3.6888049871479291E-2</v>
      </c>
      <c r="I306" s="4">
        <f t="shared" si="48"/>
        <v>5.5782670271083328</v>
      </c>
      <c r="J306" s="4">
        <f t="shared" si="46"/>
        <v>20.081761297589999</v>
      </c>
      <c r="K306" s="4">
        <f t="shared" si="49"/>
        <v>63.199915559359816</v>
      </c>
    </row>
    <row r="307" spans="1:11" x14ac:dyDescent="0.25">
      <c r="A307" s="23">
        <v>262</v>
      </c>
      <c r="B307" s="4">
        <f t="shared" si="42"/>
        <v>3.6553194183762197E-2</v>
      </c>
      <c r="C307" s="4">
        <f t="shared" si="44"/>
        <v>5.5801114296019065</v>
      </c>
      <c r="D307" s="4">
        <f t="shared" si="45"/>
        <v>20.088401146566863</v>
      </c>
      <c r="E307" s="4">
        <f t="shared" si="47"/>
        <v>63.478828910715229</v>
      </c>
      <c r="G307" s="4"/>
      <c r="H307" s="4">
        <f t="shared" si="43"/>
        <v>3.6553194183762197E-2</v>
      </c>
      <c r="I307" s="4">
        <f t="shared" si="48"/>
        <v>5.5801114296019065</v>
      </c>
      <c r="J307" s="4">
        <f t="shared" si="46"/>
        <v>20.088401146566863</v>
      </c>
      <c r="K307" s="4">
        <f t="shared" si="49"/>
        <v>63.478828910715229</v>
      </c>
    </row>
    <row r="308" spans="1:11" x14ac:dyDescent="0.25">
      <c r="A308" s="23">
        <v>263</v>
      </c>
      <c r="B308" s="4">
        <f t="shared" si="42"/>
        <v>3.6221558734251501E-2</v>
      </c>
      <c r="C308" s="4">
        <f t="shared" si="44"/>
        <v>5.5819390893110947</v>
      </c>
      <c r="D308" s="4">
        <f t="shared" si="45"/>
        <v>20.094980721519942</v>
      </c>
      <c r="E308" s="4">
        <f t="shared" si="47"/>
        <v>63.757834482195328</v>
      </c>
      <c r="G308" s="4"/>
      <c r="H308" s="4">
        <f t="shared" si="43"/>
        <v>3.6221558734251501E-2</v>
      </c>
      <c r="I308" s="4">
        <f t="shared" si="48"/>
        <v>5.5819390893110947</v>
      </c>
      <c r="J308" s="4">
        <f t="shared" si="46"/>
        <v>20.094980721519942</v>
      </c>
      <c r="K308" s="4">
        <f t="shared" si="49"/>
        <v>63.757834482195328</v>
      </c>
    </row>
    <row r="309" spans="1:11" x14ac:dyDescent="0.25">
      <c r="A309" s="23">
        <v>264</v>
      </c>
      <c r="B309" s="4">
        <f t="shared" si="42"/>
        <v>3.5893109204945615E-2</v>
      </c>
      <c r="C309" s="4">
        <f t="shared" si="44"/>
        <v>5.5837501672478069</v>
      </c>
      <c r="D309" s="4">
        <f t="shared" si="45"/>
        <v>20.101500602092106</v>
      </c>
      <c r="E309" s="4">
        <f t="shared" si="47"/>
        <v>64.036931436660879</v>
      </c>
      <c r="G309" s="4"/>
      <c r="H309" s="4">
        <f t="shared" si="43"/>
        <v>3.5893109204945615E-2</v>
      </c>
      <c r="I309" s="4">
        <f t="shared" si="48"/>
        <v>5.5837501672478069</v>
      </c>
      <c r="J309" s="4">
        <f t="shared" si="46"/>
        <v>20.101500602092106</v>
      </c>
      <c r="K309" s="4">
        <f t="shared" si="49"/>
        <v>64.036931436660879</v>
      </c>
    </row>
    <row r="310" spans="1:11" x14ac:dyDescent="0.25">
      <c r="A310" s="23">
        <v>265</v>
      </c>
      <c r="B310" s="4">
        <f t="shared" si="42"/>
        <v>3.556781170651728E-2</v>
      </c>
      <c r="C310" s="4">
        <f t="shared" si="44"/>
        <v>5.5855448227080542</v>
      </c>
      <c r="D310" s="4">
        <f t="shared" si="45"/>
        <v>20.107961361748995</v>
      </c>
      <c r="E310" s="4">
        <f t="shared" si="47"/>
        <v>64.316118945023263</v>
      </c>
      <c r="G310" s="4"/>
      <c r="H310" s="4">
        <f t="shared" si="43"/>
        <v>3.556781170651728E-2</v>
      </c>
      <c r="I310" s="4">
        <f t="shared" si="48"/>
        <v>5.5855448227080542</v>
      </c>
      <c r="J310" s="4">
        <f t="shared" si="46"/>
        <v>20.107961361748995</v>
      </c>
      <c r="K310" s="4">
        <f t="shared" si="49"/>
        <v>64.316118945023263</v>
      </c>
    </row>
    <row r="311" spans="1:11" x14ac:dyDescent="0.25">
      <c r="A311" s="23">
        <v>266</v>
      </c>
      <c r="B311" s="4">
        <f t="shared" si="42"/>
        <v>3.5245632771773394E-2</v>
      </c>
      <c r="C311" s="4">
        <f t="shared" si="44"/>
        <v>5.5873232132933799</v>
      </c>
      <c r="D311" s="4">
        <f t="shared" si="45"/>
        <v>20.114363567856167</v>
      </c>
      <c r="E311" s="4">
        <f t="shared" si="47"/>
        <v>64.595396186158666</v>
      </c>
      <c r="G311" s="4"/>
      <c r="H311" s="4">
        <f t="shared" si="43"/>
        <v>3.5245632771773394E-2</v>
      </c>
      <c r="I311" s="4">
        <f t="shared" si="48"/>
        <v>5.5873232132933799</v>
      </c>
      <c r="J311" s="4">
        <f t="shared" si="46"/>
        <v>20.114363567856167</v>
      </c>
      <c r="K311" s="4">
        <f t="shared" si="49"/>
        <v>64.595396186158666</v>
      </c>
    </row>
    <row r="312" spans="1:11" x14ac:dyDescent="0.25">
      <c r="A312" s="23">
        <v>267</v>
      </c>
      <c r="B312" s="4">
        <f t="shared" si="42"/>
        <v>3.4926539349236306E-2</v>
      </c>
      <c r="C312" s="4">
        <f t="shared" si="44"/>
        <v>5.5890854949319682</v>
      </c>
      <c r="D312" s="4">
        <f t="shared" si="45"/>
        <v>20.120707781755087</v>
      </c>
      <c r="E312" s="4">
        <f t="shared" si="47"/>
        <v>64.874762346823331</v>
      </c>
      <c r="G312" s="4"/>
      <c r="H312" s="4">
        <f t="shared" si="43"/>
        <v>3.4926539349236306E-2</v>
      </c>
      <c r="I312" s="4">
        <f t="shared" si="48"/>
        <v>5.5890854949319682</v>
      </c>
      <c r="J312" s="4">
        <f t="shared" si="46"/>
        <v>20.120707781755087</v>
      </c>
      <c r="K312" s="4">
        <f t="shared" si="49"/>
        <v>64.874762346823331</v>
      </c>
    </row>
    <row r="313" spans="1:11" x14ac:dyDescent="0.25">
      <c r="A313" s="23">
        <v>268</v>
      </c>
      <c r="B313" s="4">
        <f t="shared" si="42"/>
        <v>3.4610498796843456E-2</v>
      </c>
      <c r="C313" s="4">
        <f t="shared" si="44"/>
        <v>5.59083182189943</v>
      </c>
      <c r="D313" s="4">
        <f t="shared" si="45"/>
        <v>20.12699455883795</v>
      </c>
      <c r="E313" s="4">
        <f t="shared" si="47"/>
        <v>65.15421662156993</v>
      </c>
      <c r="G313" s="4"/>
      <c r="H313" s="4">
        <f t="shared" si="43"/>
        <v>3.4610498796843456E-2</v>
      </c>
      <c r="I313" s="4">
        <f t="shared" si="48"/>
        <v>5.59083182189943</v>
      </c>
      <c r="J313" s="4">
        <f t="shared" si="46"/>
        <v>20.12699455883795</v>
      </c>
      <c r="K313" s="4">
        <f t="shared" si="49"/>
        <v>65.15421662156993</v>
      </c>
    </row>
    <row r="314" spans="1:11" x14ac:dyDescent="0.25">
      <c r="A314" s="23">
        <v>269</v>
      </c>
      <c r="B314" s="4">
        <f t="shared" si="42"/>
        <v>3.4297478875766882E-2</v>
      </c>
      <c r="C314" s="4">
        <f t="shared" si="44"/>
        <v>5.592562346839272</v>
      </c>
      <c r="D314" s="4">
        <f t="shared" si="45"/>
        <v>20.13322444862138</v>
      </c>
      <c r="E314" s="4">
        <f t="shared" si="47"/>
        <v>65.433758212664898</v>
      </c>
      <c r="G314" s="4"/>
      <c r="H314" s="4">
        <f t="shared" si="43"/>
        <v>3.4297478875766882E-2</v>
      </c>
      <c r="I314" s="4">
        <f t="shared" si="48"/>
        <v>5.592562346839272</v>
      </c>
      <c r="J314" s="4">
        <f t="shared" si="46"/>
        <v>20.13322444862138</v>
      </c>
      <c r="K314" s="4">
        <f t="shared" si="49"/>
        <v>65.433758212664898</v>
      </c>
    </row>
    <row r="315" spans="1:11" x14ac:dyDescent="0.25">
      <c r="A315" s="23">
        <v>270</v>
      </c>
      <c r="B315" s="4">
        <f t="shared" si="42"/>
        <v>3.3987447744342883E-2</v>
      </c>
      <c r="C315" s="4">
        <f t="shared" si="44"/>
        <v>5.5942772207830602</v>
      </c>
      <c r="D315" s="4">
        <f t="shared" si="45"/>
        <v>20.139397994819017</v>
      </c>
      <c r="E315" s="4">
        <f t="shared" si="47"/>
        <v>65.713386330006855</v>
      </c>
      <c r="G315" s="4"/>
      <c r="H315" s="4">
        <f t="shared" si="43"/>
        <v>3.3987447744342883E-2</v>
      </c>
      <c r="I315" s="4">
        <f t="shared" si="48"/>
        <v>5.5942772207830602</v>
      </c>
      <c r="J315" s="4">
        <f t="shared" si="46"/>
        <v>20.139397994819017</v>
      </c>
      <c r="K315" s="4">
        <f t="shared" si="49"/>
        <v>65.713386330006855</v>
      </c>
    </row>
    <row r="316" spans="1:11" x14ac:dyDescent="0.25">
      <c r="A316" s="23">
        <v>271</v>
      </c>
      <c r="B316" s="4">
        <f t="shared" si="42"/>
        <v>3.3680373952118182E-2</v>
      </c>
      <c r="C316" s="4">
        <f t="shared" si="44"/>
        <v>5.5959765931702776</v>
      </c>
      <c r="D316" s="4">
        <f t="shared" si="45"/>
        <v>20.145515735412999</v>
      </c>
      <c r="E316" s="4">
        <f t="shared" si="47"/>
        <v>65.993100191046011</v>
      </c>
      <c r="G316" s="4"/>
      <c r="H316" s="4">
        <f t="shared" si="43"/>
        <v>3.3680373952118182E-2</v>
      </c>
      <c r="I316" s="4">
        <f t="shared" si="48"/>
        <v>5.5959765931702776</v>
      </c>
      <c r="J316" s="4">
        <f t="shared" si="46"/>
        <v>20.145515735412999</v>
      </c>
      <c r="K316" s="4">
        <f t="shared" si="49"/>
        <v>65.993100191046011</v>
      </c>
    </row>
    <row r="317" spans="1:11" x14ac:dyDescent="0.25">
      <c r="A317" s="23">
        <v>272</v>
      </c>
      <c r="B317" s="4">
        <f t="shared" si="42"/>
        <v>3.3376226433999359E-2</v>
      </c>
      <c r="C317" s="4">
        <f t="shared" si="44"/>
        <v>5.5976606118678838</v>
      </c>
      <c r="D317" s="4">
        <f t="shared" si="45"/>
        <v>20.151578202724384</v>
      </c>
      <c r="E317" s="4">
        <f t="shared" si="47"/>
        <v>66.272899020704529</v>
      </c>
      <c r="G317" s="4"/>
      <c r="H317" s="4">
        <f t="shared" si="43"/>
        <v>3.3376226433999359E-2</v>
      </c>
      <c r="I317" s="4">
        <f t="shared" si="48"/>
        <v>5.5976606118678838</v>
      </c>
      <c r="J317" s="4">
        <f t="shared" si="46"/>
        <v>20.151578202724384</v>
      </c>
      <c r="K317" s="4">
        <f t="shared" si="49"/>
        <v>66.272899020704529</v>
      </c>
    </row>
    <row r="318" spans="1:11" x14ac:dyDescent="0.25">
      <c r="A318" s="23">
        <v>273</v>
      </c>
      <c r="B318" s="4">
        <f t="shared" si="42"/>
        <v>3.3074974504515534E-2</v>
      </c>
      <c r="C318" s="4">
        <f t="shared" si="44"/>
        <v>5.5993294231895838</v>
      </c>
      <c r="D318" s="4">
        <f t="shared" si="45"/>
        <v>20.157585923482504</v>
      </c>
      <c r="E318" s="4">
        <f t="shared" si="47"/>
        <v>66.552782051297925</v>
      </c>
      <c r="G318" s="4"/>
      <c r="H318" s="4">
        <f t="shared" si="43"/>
        <v>3.3074974504515534E-2</v>
      </c>
      <c r="I318" s="4">
        <f t="shared" si="48"/>
        <v>5.5993294231895838</v>
      </c>
      <c r="J318" s="4">
        <f t="shared" si="46"/>
        <v>20.157585923482504</v>
      </c>
      <c r="K318" s="4">
        <f t="shared" si="49"/>
        <v>66.552782051297925</v>
      </c>
    </row>
    <row r="319" spans="1:11" x14ac:dyDescent="0.25">
      <c r="A319" s="23">
        <v>274</v>
      </c>
      <c r="B319" s="4">
        <f t="shared" si="42"/>
        <v>3.2776587852180586E-2</v>
      </c>
      <c r="C319" s="4">
        <f t="shared" si="44"/>
        <v>5.6009831719148098</v>
      </c>
      <c r="D319" s="4">
        <f t="shared" si="45"/>
        <v>20.163539418893315</v>
      </c>
      <c r="E319" s="4">
        <f t="shared" si="47"/>
        <v>66.832748522457408</v>
      </c>
      <c r="G319" s="4"/>
      <c r="H319" s="4">
        <f t="shared" si="43"/>
        <v>3.2776587852180586E-2</v>
      </c>
      <c r="I319" s="4">
        <f t="shared" si="48"/>
        <v>5.6009831719148098</v>
      </c>
      <c r="J319" s="4">
        <f t="shared" si="46"/>
        <v>20.163539418893315</v>
      </c>
      <c r="K319" s="4">
        <f t="shared" si="49"/>
        <v>66.832748522457408</v>
      </c>
    </row>
    <row r="320" spans="1:11" x14ac:dyDescent="0.25">
      <c r="A320" s="23">
        <v>275</v>
      </c>
      <c r="B320" s="4">
        <f t="shared" si="42"/>
        <v>3.2481036533960686E-2</v>
      </c>
      <c r="C320" s="4">
        <f t="shared" si="44"/>
        <v>5.6026220013074184</v>
      </c>
      <c r="D320" s="4">
        <f t="shared" si="45"/>
        <v>20.169439204706705</v>
      </c>
      <c r="E320" s="4">
        <f t="shared" si="47"/>
        <v>67.112797681053152</v>
      </c>
      <c r="G320" s="4"/>
      <c r="H320" s="4">
        <f t="shared" si="43"/>
        <v>3.2481036533960686E-2</v>
      </c>
      <c r="I320" s="4">
        <f t="shared" si="48"/>
        <v>5.6026220013074184</v>
      </c>
      <c r="J320" s="4">
        <f t="shared" si="46"/>
        <v>20.169439204706705</v>
      </c>
      <c r="K320" s="4">
        <f t="shared" si="49"/>
        <v>67.112797681053152</v>
      </c>
    </row>
    <row r="321" spans="1:11" x14ac:dyDescent="0.25">
      <c r="A321" s="23">
        <v>276</v>
      </c>
      <c r="B321" s="4">
        <f t="shared" si="42"/>
        <v>3.2188290969839703E-2</v>
      </c>
      <c r="C321" s="4">
        <f t="shared" si="44"/>
        <v>5.6042460531341165</v>
      </c>
      <c r="D321" s="4">
        <f t="shared" si="45"/>
        <v>20.175285791282821</v>
      </c>
      <c r="E321" s="4">
        <f t="shared" si="47"/>
        <v>67.392928781118528</v>
      </c>
      <c r="G321" s="4"/>
      <c r="H321" s="4">
        <f t="shared" si="43"/>
        <v>3.2188290969839703E-2</v>
      </c>
      <c r="I321" s="4">
        <f t="shared" si="48"/>
        <v>5.6042460531341165</v>
      </c>
      <c r="J321" s="4">
        <f t="shared" si="46"/>
        <v>20.175285791282821</v>
      </c>
      <c r="K321" s="4">
        <f t="shared" si="49"/>
        <v>67.392928781118528</v>
      </c>
    </row>
    <row r="322" spans="1:11" x14ac:dyDescent="0.25">
      <c r="A322" s="23">
        <v>277</v>
      </c>
      <c r="B322" s="4">
        <f t="shared" si="42"/>
        <v>3.189832193748536E-2</v>
      </c>
      <c r="C322" s="4">
        <f t="shared" si="44"/>
        <v>5.6058554676826082</v>
      </c>
      <c r="D322" s="4">
        <f t="shared" si="45"/>
        <v>20.181079683657391</v>
      </c>
      <c r="E322" s="4">
        <f t="shared" si="47"/>
        <v>67.673141083775235</v>
      </c>
      <c r="G322" s="4"/>
      <c r="H322" s="4">
        <f t="shared" si="43"/>
        <v>3.189832193748536E-2</v>
      </c>
      <c r="I322" s="4">
        <f t="shared" si="48"/>
        <v>5.6058554676826082</v>
      </c>
      <c r="J322" s="4">
        <f t="shared" si="46"/>
        <v>20.181079683657391</v>
      </c>
      <c r="K322" s="4">
        <f t="shared" si="49"/>
        <v>67.673141083775235</v>
      </c>
    </row>
    <row r="323" spans="1:11" x14ac:dyDescent="0.25">
      <c r="A323" s="23">
        <v>278</v>
      </c>
      <c r="B323" s="4">
        <f t="shared" si="42"/>
        <v>3.161110056700718E-2</v>
      </c>
      <c r="C323" s="4">
        <f t="shared" si="44"/>
        <v>5.6074503837794829</v>
      </c>
      <c r="D323" s="4">
        <f t="shared" si="45"/>
        <v>20.186821381606141</v>
      </c>
      <c r="E323" s="4">
        <f t="shared" si="47"/>
        <v>67.953433857159368</v>
      </c>
      <c r="G323" s="4"/>
      <c r="H323" s="4">
        <f t="shared" si="43"/>
        <v>3.161110056700718E-2</v>
      </c>
      <c r="I323" s="4">
        <f t="shared" si="48"/>
        <v>5.6074503837794829</v>
      </c>
      <c r="J323" s="4">
        <f t="shared" si="46"/>
        <v>20.186821381606141</v>
      </c>
      <c r="K323" s="4">
        <f t="shared" si="49"/>
        <v>67.953433857159368</v>
      </c>
    </row>
    <row r="324" spans="1:11" x14ac:dyDescent="0.25">
      <c r="A324" s="23">
        <v>279</v>
      </c>
      <c r="B324" s="4">
        <f t="shared" si="42"/>
        <v>3.1326598335812327E-2</v>
      </c>
      <c r="C324" s="4">
        <f t="shared" si="44"/>
        <v>5.609030938807833</v>
      </c>
      <c r="D324" s="4">
        <f t="shared" si="45"/>
        <v>20.192511379708201</v>
      </c>
      <c r="E324" s="4">
        <f t="shared" si="47"/>
        <v>68.23380637634834</v>
      </c>
      <c r="G324" s="4"/>
      <c r="H324" s="4">
        <f t="shared" si="43"/>
        <v>3.1326598335812327E-2</v>
      </c>
      <c r="I324" s="4">
        <f t="shared" si="48"/>
        <v>5.609030938807833</v>
      </c>
      <c r="J324" s="4">
        <f t="shared" si="46"/>
        <v>20.192511379708201</v>
      </c>
      <c r="K324" s="4">
        <f t="shared" si="49"/>
        <v>68.23380637634834</v>
      </c>
    </row>
    <row r="325" spans="1:11" x14ac:dyDescent="0.25">
      <c r="A325" s="23">
        <v>280</v>
      </c>
      <c r="B325" s="4">
        <f t="shared" si="42"/>
        <v>3.1044787063550315E-2</v>
      </c>
      <c r="C325" s="4">
        <f t="shared" si="44"/>
        <v>5.6105972687246233</v>
      </c>
      <c r="D325" s="4">
        <f t="shared" si="45"/>
        <v>20.198150167408645</v>
      </c>
      <c r="E325" s="4">
        <f t="shared" si="47"/>
        <v>68.514257923288739</v>
      </c>
      <c r="G325" s="4"/>
      <c r="H325" s="4">
        <f t="shared" si="43"/>
        <v>3.1044787063550315E-2</v>
      </c>
      <c r="I325" s="4">
        <f t="shared" si="48"/>
        <v>5.6105972687246233</v>
      </c>
      <c r="J325" s="4">
        <f t="shared" si="46"/>
        <v>20.198150167408645</v>
      </c>
      <c r="K325" s="4">
        <f t="shared" si="49"/>
        <v>68.514257923288739</v>
      </c>
    </row>
    <row r="326" spans="1:11" x14ac:dyDescent="0.25">
      <c r="A326" s="23">
        <v>281</v>
      </c>
      <c r="B326" s="4">
        <f t="shared" si="42"/>
        <v>3.0765638907148764E-2</v>
      </c>
      <c r="C326" s="4">
        <f t="shared" si="44"/>
        <v>5.6121495080778008</v>
      </c>
      <c r="D326" s="4">
        <f t="shared" si="45"/>
        <v>20.203738229080084</v>
      </c>
      <c r="E326" s="4">
        <f t="shared" si="47"/>
        <v>68.794787786724967</v>
      </c>
      <c r="G326" s="4"/>
      <c r="H326" s="4">
        <f t="shared" si="43"/>
        <v>3.0765638907148764E-2</v>
      </c>
      <c r="I326" s="4">
        <f t="shared" si="48"/>
        <v>5.6121495080778008</v>
      </c>
      <c r="J326" s="4">
        <f t="shared" si="46"/>
        <v>20.203738229080084</v>
      </c>
      <c r="K326" s="4">
        <f t="shared" si="49"/>
        <v>68.794787786724967</v>
      </c>
    </row>
    <row r="327" spans="1:11" x14ac:dyDescent="0.25">
      <c r="A327" s="23">
        <v>282</v>
      </c>
      <c r="B327" s="4">
        <f t="shared" si="42"/>
        <v>3.0489126355936237E-2</v>
      </c>
      <c r="C327" s="4">
        <f t="shared" si="44"/>
        <v>5.6136877900231585</v>
      </c>
      <c r="D327" s="4">
        <f t="shared" si="45"/>
        <v>20.209276044083371</v>
      </c>
      <c r="E327" s="4">
        <f t="shared" si="47"/>
        <v>69.075395262128851</v>
      </c>
      <c r="G327" s="4"/>
      <c r="H327" s="4">
        <f t="shared" si="43"/>
        <v>3.0489126355936237E-2</v>
      </c>
      <c r="I327" s="4">
        <f t="shared" si="48"/>
        <v>5.6136877900231585</v>
      </c>
      <c r="J327" s="4">
        <f t="shared" si="46"/>
        <v>20.209276044083371</v>
      </c>
      <c r="K327" s="4">
        <f t="shared" si="49"/>
        <v>69.075395262128851</v>
      </c>
    </row>
    <row r="328" spans="1:11" x14ac:dyDescent="0.25">
      <c r="A328" s="23">
        <v>283</v>
      </c>
      <c r="B328" s="4">
        <f t="shared" si="42"/>
        <v>3.0215222226853557E-2</v>
      </c>
      <c r="C328" s="4">
        <f t="shared" si="44"/>
        <v>5.6152122463409553</v>
      </c>
      <c r="D328" s="4">
        <f t="shared" si="45"/>
        <v>20.21476408682744</v>
      </c>
      <c r="E328" s="4">
        <f t="shared" si="47"/>
        <v>69.356079651630012</v>
      </c>
      <c r="G328" s="4"/>
      <c r="H328" s="4">
        <f t="shared" si="43"/>
        <v>3.0215222226853557E-2</v>
      </c>
      <c r="I328" s="4">
        <f t="shared" si="48"/>
        <v>5.6152122463409553</v>
      </c>
      <c r="J328" s="4">
        <f t="shared" si="46"/>
        <v>20.21476408682744</v>
      </c>
      <c r="K328" s="4">
        <f t="shared" si="49"/>
        <v>69.356079651630012</v>
      </c>
    </row>
    <row r="329" spans="1:11" x14ac:dyDescent="0.25">
      <c r="A329" s="23">
        <v>284</v>
      </c>
      <c r="B329" s="4">
        <f t="shared" si="42"/>
        <v>2.9943899659744665E-2</v>
      </c>
      <c r="C329" s="4">
        <f t="shared" si="44"/>
        <v>5.6167230074522978</v>
      </c>
      <c r="D329" s="4">
        <f t="shared" si="45"/>
        <v>20.220202826828274</v>
      </c>
      <c r="E329" s="4">
        <f t="shared" si="47"/>
        <v>69.636840263947064</v>
      </c>
      <c r="G329" s="4"/>
      <c r="H329" s="4">
        <f t="shared" si="43"/>
        <v>2.9943899659744665E-2</v>
      </c>
      <c r="I329" s="4">
        <f t="shared" si="48"/>
        <v>5.6167230074522978</v>
      </c>
      <c r="J329" s="4">
        <f t="shared" si="46"/>
        <v>20.220202826828274</v>
      </c>
      <c r="K329" s="4">
        <f t="shared" si="49"/>
        <v>69.636840263947064</v>
      </c>
    </row>
    <row r="330" spans="1:11" x14ac:dyDescent="0.25">
      <c r="A330" s="23">
        <v>285</v>
      </c>
      <c r="B330" s="4">
        <f t="shared" si="42"/>
        <v>2.9675132112734381E-2</v>
      </c>
      <c r="C330" s="4">
        <f t="shared" si="44"/>
        <v>5.6182202024352854</v>
      </c>
      <c r="D330" s="4">
        <f t="shared" si="45"/>
        <v>20.22559272876703</v>
      </c>
      <c r="E330" s="4">
        <f t="shared" si="47"/>
        <v>69.917676414319686</v>
      </c>
      <c r="G330" s="4"/>
      <c r="H330" s="4">
        <f t="shared" si="43"/>
        <v>2.9675132112734381E-2</v>
      </c>
      <c r="I330" s="4">
        <f t="shared" si="48"/>
        <v>5.6182202024352854</v>
      </c>
      <c r="J330" s="4">
        <f t="shared" si="46"/>
        <v>20.22559272876703</v>
      </c>
      <c r="K330" s="4">
        <f t="shared" si="49"/>
        <v>69.917676414319686</v>
      </c>
    </row>
    <row r="331" spans="1:11" x14ac:dyDescent="0.25">
      <c r="A331" s="23">
        <v>286</v>
      </c>
      <c r="B331" s="4">
        <f t="shared" si="42"/>
        <v>2.9408893357685706E-2</v>
      </c>
      <c r="C331" s="4">
        <f t="shared" si="44"/>
        <v>5.6197039590409226</v>
      </c>
      <c r="D331" s="4">
        <f t="shared" si="45"/>
        <v>20.230934252547321</v>
      </c>
      <c r="E331" s="4">
        <f t="shared" si="47"/>
        <v>70.198587424441456</v>
      </c>
      <c r="G331" s="4"/>
      <c r="H331" s="4">
        <f t="shared" si="43"/>
        <v>2.9408893357685706E-2</v>
      </c>
      <c r="I331" s="4">
        <f t="shared" si="48"/>
        <v>5.6197039590409226</v>
      </c>
      <c r="J331" s="4">
        <f t="shared" si="46"/>
        <v>20.230934252547321</v>
      </c>
      <c r="K331" s="4">
        <f t="shared" si="49"/>
        <v>70.198587424441456</v>
      </c>
    </row>
    <row r="332" spans="1:11" x14ac:dyDescent="0.25">
      <c r="A332" s="23">
        <v>287</v>
      </c>
      <c r="B332" s="4">
        <f t="shared" si="42"/>
        <v>2.9145157475734252E-2</v>
      </c>
      <c r="C332" s="4">
        <f t="shared" si="44"/>
        <v>5.6211744037088067</v>
      </c>
      <c r="D332" s="4">
        <f t="shared" si="45"/>
        <v>20.236227853351703</v>
      </c>
      <c r="E332" s="4">
        <f t="shared" si="47"/>
        <v>70.479572622393505</v>
      </c>
      <c r="G332" s="4"/>
      <c r="H332" s="4">
        <f t="shared" si="43"/>
        <v>2.9145157475734252E-2</v>
      </c>
      <c r="I332" s="4">
        <f t="shared" si="48"/>
        <v>5.6211744037088067</v>
      </c>
      <c r="J332" s="4">
        <f t="shared" si="46"/>
        <v>20.236227853351703</v>
      </c>
      <c r="K332" s="4">
        <f t="shared" si="49"/>
        <v>70.479572622393505</v>
      </c>
    </row>
    <row r="333" spans="1:11" x14ac:dyDescent="0.25">
      <c r="A333" s="23">
        <v>288</v>
      </c>
      <c r="B333" s="4">
        <f t="shared" si="42"/>
        <v>2.888389885290259E-2</v>
      </c>
      <c r="C333" s="4">
        <f t="shared" si="44"/>
        <v>5.6226316615825933</v>
      </c>
      <c r="D333" s="4">
        <f t="shared" si="45"/>
        <v>20.241473981697336</v>
      </c>
      <c r="E333" s="4">
        <f t="shared" si="47"/>
        <v>70.760631342578947</v>
      </c>
      <c r="G333" s="4"/>
      <c r="H333" s="4">
        <f t="shared" si="43"/>
        <v>2.888389885290259E-2</v>
      </c>
      <c r="I333" s="4">
        <f t="shared" si="48"/>
        <v>5.6226316615825933</v>
      </c>
      <c r="J333" s="4">
        <f t="shared" si="46"/>
        <v>20.241473981697336</v>
      </c>
      <c r="K333" s="4">
        <f t="shared" si="49"/>
        <v>70.760631342578947</v>
      </c>
    </row>
    <row r="334" spans="1:11" x14ac:dyDescent="0.25">
      <c r="A334" s="23">
        <v>289</v>
      </c>
      <c r="B334" s="4">
        <f t="shared" si="42"/>
        <v>2.8625092175788857E-2</v>
      </c>
      <c r="C334" s="4">
        <f t="shared" si="44"/>
        <v>5.6240758565252387</v>
      </c>
      <c r="D334" s="4">
        <f t="shared" si="45"/>
        <v>20.246673083490858</v>
      </c>
      <c r="E334" s="4">
        <f t="shared" si="47"/>
        <v>71.041762925658077</v>
      </c>
      <c r="G334" s="4"/>
      <c r="H334" s="4">
        <f t="shared" si="43"/>
        <v>2.8625092175788857E-2</v>
      </c>
      <c r="I334" s="4">
        <f t="shared" si="48"/>
        <v>5.6240758565252387</v>
      </c>
      <c r="J334" s="4">
        <f t="shared" si="46"/>
        <v>20.246673083490858</v>
      </c>
      <c r="K334" s="4">
        <f t="shared" si="49"/>
        <v>71.041762925658077</v>
      </c>
    </row>
    <row r="335" spans="1:11" x14ac:dyDescent="0.25">
      <c r="A335" s="23">
        <v>290</v>
      </c>
      <c r="B335" s="4">
        <f t="shared" si="42"/>
        <v>2.8368712427330321E-2</v>
      </c>
      <c r="C335" s="4">
        <f t="shared" si="44"/>
        <v>5.625507111134028</v>
      </c>
      <c r="D335" s="4">
        <f t="shared" si="45"/>
        <v>20.251825600082501</v>
      </c>
      <c r="E335" s="4">
        <f t="shared" si="47"/>
        <v>71.322966718484338</v>
      </c>
      <c r="G335" s="4"/>
      <c r="H335" s="4">
        <f t="shared" si="43"/>
        <v>2.8368712427330321E-2</v>
      </c>
      <c r="I335" s="4">
        <f t="shared" si="48"/>
        <v>5.625507111134028</v>
      </c>
      <c r="J335" s="4">
        <f t="shared" si="46"/>
        <v>20.251825600082501</v>
      </c>
      <c r="K335" s="4">
        <f t="shared" si="49"/>
        <v>71.322966718484338</v>
      </c>
    </row>
    <row r="336" spans="1:11" x14ac:dyDescent="0.25">
      <c r="A336" s="23">
        <v>291</v>
      </c>
      <c r="B336" s="4">
        <f t="shared" si="42"/>
        <v>2.8114734882639603E-2</v>
      </c>
      <c r="C336" s="4">
        <f t="shared" si="44"/>
        <v>5.6269255467553947</v>
      </c>
      <c r="D336" s="4">
        <f t="shared" si="45"/>
        <v>20.256931968319421</v>
      </c>
      <c r="E336" s="4">
        <f t="shared" si="47"/>
        <v>71.604242074041039</v>
      </c>
      <c r="G336" s="4"/>
      <c r="H336" s="4">
        <f t="shared" si="43"/>
        <v>2.8114734882639603E-2</v>
      </c>
      <c r="I336" s="4">
        <f t="shared" si="48"/>
        <v>5.6269255467553947</v>
      </c>
      <c r="J336" s="4">
        <f t="shared" si="46"/>
        <v>20.256931968319421</v>
      </c>
      <c r="K336" s="4">
        <f t="shared" si="49"/>
        <v>71.604242074041039</v>
      </c>
    </row>
    <row r="337" spans="1:11" x14ac:dyDescent="0.25">
      <c r="A337" s="23">
        <v>292</v>
      </c>
      <c r="B337" s="4">
        <f t="shared" si="42"/>
        <v>2.7863135104911941E-2</v>
      </c>
      <c r="C337" s="4">
        <f t="shared" si="44"/>
        <v>5.6283312834995263</v>
      </c>
      <c r="D337" s="4">
        <f t="shared" si="45"/>
        <v>20.261992620598296</v>
      </c>
      <c r="E337" s="4">
        <f t="shared" si="47"/>
        <v>71.885588351378814</v>
      </c>
      <c r="G337" s="4"/>
      <c r="H337" s="4">
        <f t="shared" si="43"/>
        <v>2.7863135104911941E-2</v>
      </c>
      <c r="I337" s="4">
        <f t="shared" si="48"/>
        <v>5.6283312834995263</v>
      </c>
      <c r="J337" s="4">
        <f t="shared" si="46"/>
        <v>20.261992620598296</v>
      </c>
      <c r="K337" s="4">
        <f t="shared" si="49"/>
        <v>71.885588351378814</v>
      </c>
    </row>
    <row r="338" spans="1:11" x14ac:dyDescent="0.25">
      <c r="A338" s="23">
        <v>293</v>
      </c>
      <c r="B338" s="4">
        <f t="shared" si="42"/>
        <v>2.7613888941401578E-2</v>
      </c>
      <c r="C338" s="4">
        <f t="shared" si="44"/>
        <v>5.6297244402547717</v>
      </c>
      <c r="D338" s="4">
        <f t="shared" si="45"/>
        <v>20.267007984917178</v>
      </c>
      <c r="E338" s="4">
        <f t="shared" si="47"/>
        <v>72.16700491555379</v>
      </c>
      <c r="G338" s="4"/>
      <c r="H338" s="4">
        <f t="shared" si="43"/>
        <v>2.7613888941401578E-2</v>
      </c>
      <c r="I338" s="4">
        <f t="shared" si="48"/>
        <v>5.6297244402547717</v>
      </c>
      <c r="J338" s="4">
        <f t="shared" si="46"/>
        <v>20.267007984917178</v>
      </c>
      <c r="K338" s="4">
        <f t="shared" si="49"/>
        <v>72.16700491555379</v>
      </c>
    </row>
    <row r="339" spans="1:11" x14ac:dyDescent="0.25">
      <c r="A339" s="23">
        <v>294</v>
      </c>
      <c r="B339" s="4">
        <f t="shared" si="42"/>
        <v>2.7366972519468291E-2</v>
      </c>
      <c r="C339" s="4">
        <f t="shared" si="44"/>
        <v>5.6311051347018415</v>
      </c>
      <c r="D339" s="4">
        <f t="shared" si="45"/>
        <v>20.271978484926631</v>
      </c>
      <c r="E339" s="4">
        <f t="shared" si="47"/>
        <v>72.448491137566535</v>
      </c>
      <c r="G339" s="4"/>
      <c r="H339" s="4">
        <f t="shared" si="43"/>
        <v>2.7366972519468291E-2</v>
      </c>
      <c r="I339" s="4">
        <f t="shared" si="48"/>
        <v>5.6311051347018415</v>
      </c>
      <c r="J339" s="4">
        <f t="shared" si="46"/>
        <v>20.271978484926631</v>
      </c>
      <c r="K339" s="4">
        <f t="shared" si="49"/>
        <v>72.448491137566535</v>
      </c>
    </row>
    <row r="340" spans="1:11" x14ac:dyDescent="0.25">
      <c r="A340" s="23">
        <v>295</v>
      </c>
      <c r="B340" s="4">
        <f t="shared" si="42"/>
        <v>2.7122362242689137E-2</v>
      </c>
      <c r="C340" s="4">
        <f t="shared" si="44"/>
        <v>5.6324734833278152</v>
      </c>
      <c r="D340" s="4">
        <f t="shared" si="45"/>
        <v>20.276904539980134</v>
      </c>
      <c r="E340" s="4">
        <f t="shared" si="47"/>
        <v>72.730046394301624</v>
      </c>
      <c r="G340" s="4"/>
      <c r="H340" s="4">
        <f t="shared" si="43"/>
        <v>2.7122362242689137E-2</v>
      </c>
      <c r="I340" s="4">
        <f t="shared" si="48"/>
        <v>5.6324734833278152</v>
      </c>
      <c r="J340" s="4">
        <f t="shared" si="46"/>
        <v>20.276904539980134</v>
      </c>
      <c r="K340" s="4">
        <f t="shared" si="49"/>
        <v>72.730046394301624</v>
      </c>
    </row>
    <row r="341" spans="1:11" x14ac:dyDescent="0.25">
      <c r="A341" s="23">
        <v>296</v>
      </c>
      <c r="B341" s="4">
        <f t="shared" si="42"/>
        <v>2.6880034787036423E-2</v>
      </c>
      <c r="C341" s="4">
        <f t="shared" si="44"/>
        <v>5.6338296014399498</v>
      </c>
      <c r="D341" s="4">
        <f t="shared" si="45"/>
        <v>20.281786565183818</v>
      </c>
      <c r="E341" s="4">
        <f t="shared" si="47"/>
        <v>73.011670068468021</v>
      </c>
      <c r="G341" s="4"/>
      <c r="H341" s="4">
        <f t="shared" si="43"/>
        <v>2.6880034787036423E-2</v>
      </c>
      <c r="I341" s="4">
        <f t="shared" si="48"/>
        <v>5.6338296014399498</v>
      </c>
      <c r="J341" s="4">
        <f t="shared" si="46"/>
        <v>20.281786565183818</v>
      </c>
      <c r="K341" s="4">
        <f t="shared" si="49"/>
        <v>73.011670068468021</v>
      </c>
    </row>
    <row r="342" spans="1:11" x14ac:dyDescent="0.25">
      <c r="A342" s="23">
        <v>297</v>
      </c>
      <c r="B342" s="4">
        <f t="shared" si="42"/>
        <v>2.6639967097120732E-2</v>
      </c>
      <c r="C342" s="4">
        <f t="shared" si="44"/>
        <v>5.635173603179302</v>
      </c>
      <c r="D342" s="4">
        <f t="shared" si="45"/>
        <v>20.286624971445487</v>
      </c>
      <c r="E342" s="4">
        <f t="shared" si="47"/>
        <v>73.29336154854002</v>
      </c>
      <c r="G342" s="4"/>
      <c r="H342" s="4">
        <f t="shared" si="43"/>
        <v>2.6639967097120732E-2</v>
      </c>
      <c r="I342" s="4">
        <f t="shared" si="48"/>
        <v>5.635173603179302</v>
      </c>
      <c r="J342" s="4">
        <f t="shared" si="46"/>
        <v>20.286624971445487</v>
      </c>
      <c r="K342" s="4">
        <f t="shared" si="49"/>
        <v>73.29336154854002</v>
      </c>
    </row>
    <row r="343" spans="1:11" x14ac:dyDescent="0.25">
      <c r="A343" s="23">
        <v>298</v>
      </c>
      <c r="B343" s="4">
        <f t="shared" si="42"/>
        <v>2.6402136382495379E-2</v>
      </c>
      <c r="C343" s="4">
        <f t="shared" si="44"/>
        <v>5.6365056015341581</v>
      </c>
      <c r="D343" s="4">
        <f t="shared" si="45"/>
        <v>20.291420165522968</v>
      </c>
      <c r="E343" s="4">
        <f t="shared" si="47"/>
        <v>73.575120228698978</v>
      </c>
      <c r="G343" s="4"/>
      <c r="H343" s="4">
        <f t="shared" si="43"/>
        <v>2.6402136382495379E-2</v>
      </c>
      <c r="I343" s="4">
        <f t="shared" si="48"/>
        <v>5.6365056015341581</v>
      </c>
      <c r="J343" s="4">
        <f t="shared" si="46"/>
        <v>20.291420165522968</v>
      </c>
      <c r="K343" s="4">
        <f t="shared" si="49"/>
        <v>73.575120228698978</v>
      </c>
    </row>
    <row r="344" spans="1:11" x14ac:dyDescent="0.25">
      <c r="A344" s="23">
        <v>299</v>
      </c>
      <c r="B344" s="4">
        <f t="shared" si="42"/>
        <v>2.6166520114023938E-2</v>
      </c>
      <c r="C344" s="4">
        <f t="shared" si="44"/>
        <v>5.637825708353283</v>
      </c>
      <c r="D344" s="4">
        <f t="shared" si="45"/>
        <v>20.29617255007182</v>
      </c>
      <c r="E344" s="4">
        <f t="shared" si="47"/>
        <v>73.856945508775681</v>
      </c>
      <c r="G344" s="4"/>
      <c r="H344" s="4">
        <f t="shared" si="43"/>
        <v>2.6166520114023938E-2</v>
      </c>
      <c r="I344" s="4">
        <f t="shared" si="48"/>
        <v>5.637825708353283</v>
      </c>
      <c r="J344" s="4">
        <f t="shared" si="46"/>
        <v>20.29617255007182</v>
      </c>
      <c r="K344" s="4">
        <f t="shared" si="49"/>
        <v>73.856945508775681</v>
      </c>
    </row>
    <row r="345" spans="1:11" x14ac:dyDescent="0.25">
      <c r="A345" s="23">
        <v>300</v>
      </c>
      <c r="B345" s="4">
        <f t="shared" si="42"/>
        <v>2.5933096020307467E-2</v>
      </c>
      <c r="C345" s="4">
        <f t="shared" si="44"/>
        <v>5.6391340343589844</v>
      </c>
      <c r="D345" s="4">
        <f t="shared" si="45"/>
        <v>20.300882523692344</v>
      </c>
      <c r="E345" s="4">
        <f t="shared" si="47"/>
        <v>74.138836794193338</v>
      </c>
      <c r="G345" s="4"/>
      <c r="H345" s="4">
        <f t="shared" si="43"/>
        <v>2.5933096020307467E-2</v>
      </c>
      <c r="I345" s="4">
        <f t="shared" si="48"/>
        <v>5.6391340343589844</v>
      </c>
      <c r="J345" s="4">
        <f t="shared" si="46"/>
        <v>20.300882523692344</v>
      </c>
      <c r="K345" s="4">
        <f t="shared" si="49"/>
        <v>74.138836794193338</v>
      </c>
    </row>
    <row r="346" spans="1:11" x14ac:dyDescent="0.25">
      <c r="A346" s="23">
        <v>301</v>
      </c>
      <c r="B346" s="4">
        <f t="shared" si="42"/>
        <v>2.5701842084171922E-2</v>
      </c>
      <c r="C346" s="4">
        <f t="shared" si="44"/>
        <v>5.6404306891599996</v>
      </c>
      <c r="D346" s="4">
        <f t="shared" si="45"/>
        <v>20.305550480975999</v>
      </c>
      <c r="E346" s="4">
        <f t="shared" si="47"/>
        <v>74.420793495911283</v>
      </c>
      <c r="G346" s="4"/>
      <c r="H346" s="4">
        <f t="shared" si="43"/>
        <v>2.5701842084171922E-2</v>
      </c>
      <c r="I346" s="4">
        <f t="shared" si="48"/>
        <v>5.6404306891599996</v>
      </c>
      <c r="J346" s="4">
        <f t="shared" si="46"/>
        <v>20.305550480975999</v>
      </c>
      <c r="K346" s="4">
        <f t="shared" si="49"/>
        <v>74.420793495911283</v>
      </c>
    </row>
    <row r="347" spans="1:11" x14ac:dyDescent="0.25">
      <c r="A347" s="23">
        <v>302</v>
      </c>
      <c r="B347" s="4">
        <f t="shared" si="42"/>
        <v>2.5472736539212802E-2</v>
      </c>
      <c r="C347" s="4">
        <f t="shared" si="44"/>
        <v>5.6417157812642085</v>
      </c>
      <c r="D347" s="4">
        <f t="shared" si="45"/>
        <v>20.310176812551152</v>
      </c>
      <c r="E347" s="4">
        <f t="shared" si="47"/>
        <v>74.70281503036928</v>
      </c>
      <c r="G347" s="4"/>
      <c r="H347" s="4">
        <f t="shared" si="43"/>
        <v>2.5472736539212802E-2</v>
      </c>
      <c r="I347" s="4">
        <f t="shared" si="48"/>
        <v>5.6417157812642085</v>
      </c>
      <c r="J347" s="4">
        <f t="shared" si="46"/>
        <v>20.310176812551152</v>
      </c>
      <c r="K347" s="4">
        <f t="shared" si="49"/>
        <v>74.70281503036928</v>
      </c>
    </row>
    <row r="348" spans="1:11" x14ac:dyDescent="0.25">
      <c r="A348" s="23">
        <v>303</v>
      </c>
      <c r="B348" s="4">
        <f t="shared" si="42"/>
        <v>2.524575786639751E-2</v>
      </c>
      <c r="C348" s="4">
        <f t="shared" si="44"/>
        <v>5.6429894180911688</v>
      </c>
      <c r="D348" s="4">
        <f t="shared" si="45"/>
        <v>20.314761905128208</v>
      </c>
      <c r="E348" s="4">
        <f t="shared" si="47"/>
        <v>74.984900819432497</v>
      </c>
      <c r="G348" s="4"/>
      <c r="H348" s="4">
        <f t="shared" si="43"/>
        <v>2.524575786639751E-2</v>
      </c>
      <c r="I348" s="4">
        <f t="shared" si="48"/>
        <v>5.6429894180911688</v>
      </c>
      <c r="J348" s="4">
        <f t="shared" si="46"/>
        <v>20.314761905128208</v>
      </c>
      <c r="K348" s="4">
        <f t="shared" si="49"/>
        <v>74.984900819432497</v>
      </c>
    </row>
    <row r="349" spans="1:11" x14ac:dyDescent="0.25">
      <c r="A349" s="23">
        <v>304</v>
      </c>
      <c r="B349" s="4">
        <f t="shared" si="42"/>
        <v>2.5020884790721887E-2</v>
      </c>
      <c r="C349" s="4">
        <f t="shared" si="44"/>
        <v>5.6442517059844883</v>
      </c>
      <c r="D349" s="4">
        <f t="shared" si="45"/>
        <v>20.319306141544157</v>
      </c>
      <c r="E349" s="4">
        <f t="shared" si="47"/>
        <v>75.267050290337053</v>
      </c>
      <c r="G349" s="4"/>
      <c r="H349" s="4">
        <f t="shared" si="43"/>
        <v>2.5020884790721887E-2</v>
      </c>
      <c r="I349" s="4">
        <f t="shared" si="48"/>
        <v>5.6442517059844883</v>
      </c>
      <c r="J349" s="4">
        <f t="shared" si="46"/>
        <v>20.319306141544157</v>
      </c>
      <c r="K349" s="4">
        <f t="shared" si="49"/>
        <v>75.267050290337053</v>
      </c>
    </row>
    <row r="350" spans="1:11" x14ac:dyDescent="0.25">
      <c r="A350" s="23">
        <v>305</v>
      </c>
      <c r="B350" s="4">
        <f t="shared" si="42"/>
        <v>2.4798096277924488E-2</v>
      </c>
      <c r="C350" s="4">
        <f t="shared" si="44"/>
        <v>5.6455027502240247</v>
      </c>
      <c r="D350" s="4">
        <f t="shared" si="45"/>
        <v>20.323809900806488</v>
      </c>
      <c r="E350" s="4">
        <f t="shared" si="47"/>
        <v>75.549262875636273</v>
      </c>
      <c r="G350" s="4"/>
      <c r="H350" s="4">
        <f t="shared" si="43"/>
        <v>2.4798096277924488E-2</v>
      </c>
      <c r="I350" s="4">
        <f t="shared" si="48"/>
        <v>5.6455027502240247</v>
      </c>
      <c r="J350" s="4">
        <f t="shared" si="46"/>
        <v>20.323809900806488</v>
      </c>
      <c r="K350" s="4">
        <f t="shared" si="49"/>
        <v>75.549262875636273</v>
      </c>
    </row>
    <row r="351" spans="1:11" x14ac:dyDescent="0.25">
      <c r="A351" s="23">
        <v>306</v>
      </c>
      <c r="B351" s="4">
        <f t="shared" si="42"/>
        <v>2.4577371531252546E-2</v>
      </c>
      <c r="C351" s="4">
        <f t="shared" si="44"/>
        <v>5.6467426550379205</v>
      </c>
      <c r="D351" s="4">
        <f t="shared" si="45"/>
        <v>20.328273558136516</v>
      </c>
      <c r="E351" s="4">
        <f t="shared" si="47"/>
        <v>75.83153801314748</v>
      </c>
      <c r="G351" s="4"/>
      <c r="H351" s="4">
        <f t="shared" si="43"/>
        <v>2.4577371531252546E-2</v>
      </c>
      <c r="I351" s="4">
        <f t="shared" si="48"/>
        <v>5.6467426550379205</v>
      </c>
      <c r="J351" s="4">
        <f t="shared" si="46"/>
        <v>20.328273558136516</v>
      </c>
      <c r="K351" s="4">
        <f t="shared" si="49"/>
        <v>75.83153801314748</v>
      </c>
    </row>
    <row r="352" spans="1:11" x14ac:dyDescent="0.25">
      <c r="A352" s="23">
        <v>307</v>
      </c>
      <c r="B352" s="4">
        <f t="shared" si="42"/>
        <v>2.4358689988279635E-2</v>
      </c>
      <c r="C352" s="4">
        <f t="shared" si="44"/>
        <v>5.6479715236144834</v>
      </c>
      <c r="D352" s="4">
        <f t="shared" si="45"/>
        <v>20.33269748501214</v>
      </c>
      <c r="E352" s="4">
        <f t="shared" si="47"/>
        <v>76.113875145899371</v>
      </c>
      <c r="G352" s="4"/>
      <c r="H352" s="4">
        <f t="shared" si="43"/>
        <v>2.4358689988279635E-2</v>
      </c>
      <c r="I352" s="4">
        <f t="shared" si="48"/>
        <v>5.6479715236144834</v>
      </c>
      <c r="J352" s="4">
        <f t="shared" si="46"/>
        <v>20.33269748501214</v>
      </c>
      <c r="K352" s="4">
        <f t="shared" si="49"/>
        <v>76.113875145899371</v>
      </c>
    </row>
    <row r="353" spans="1:11" x14ac:dyDescent="0.25">
      <c r="A353" s="23">
        <v>308</v>
      </c>
      <c r="B353" s="4">
        <f t="shared" si="42"/>
        <v>2.4142031317778034E-2</v>
      </c>
      <c r="C353" s="4">
        <f t="shared" si="44"/>
        <v>5.6491894581138977</v>
      </c>
      <c r="D353" s="4">
        <f t="shared" si="45"/>
        <v>20.337082049210032</v>
      </c>
      <c r="E353" s="4">
        <f t="shared" si="47"/>
        <v>76.396273722080096</v>
      </c>
      <c r="G353" s="4"/>
      <c r="H353" s="4">
        <f t="shared" si="43"/>
        <v>2.4142031317778034E-2</v>
      </c>
      <c r="I353" s="4">
        <f t="shared" si="48"/>
        <v>5.6491894581138977</v>
      </c>
      <c r="J353" s="4">
        <f t="shared" si="46"/>
        <v>20.337082049210032</v>
      </c>
      <c r="K353" s="4">
        <f t="shared" si="49"/>
        <v>76.396273722080096</v>
      </c>
    </row>
    <row r="354" spans="1:11" x14ac:dyDescent="0.25">
      <c r="A354" s="23">
        <v>309</v>
      </c>
      <c r="B354" s="4">
        <f t="shared" si="42"/>
        <v>2.3927375416638343E-2</v>
      </c>
      <c r="C354" s="4">
        <f t="shared" si="44"/>
        <v>5.6503965596797867</v>
      </c>
      <c r="D354" s="4">
        <f t="shared" si="45"/>
        <v>20.341427614847234</v>
      </c>
      <c r="E354" s="4">
        <f t="shared" si="47"/>
        <v>76.678733194985796</v>
      </c>
      <c r="G354" s="4"/>
      <c r="H354" s="4">
        <f t="shared" si="43"/>
        <v>2.3927375416638343E-2</v>
      </c>
      <c r="I354" s="4">
        <f t="shared" si="48"/>
        <v>5.6503965596797867</v>
      </c>
      <c r="J354" s="4">
        <f t="shared" si="46"/>
        <v>20.341427614847234</v>
      </c>
      <c r="K354" s="4">
        <f t="shared" si="49"/>
        <v>76.678733194985796</v>
      </c>
    </row>
    <row r="355" spans="1:11" x14ac:dyDescent="0.25">
      <c r="A355" s="23">
        <v>310</v>
      </c>
      <c r="B355" s="4">
        <f t="shared" si="42"/>
        <v>2.3714702406841148E-2</v>
      </c>
      <c r="C355" s="4">
        <f t="shared" si="44"/>
        <v>5.6515929284506186</v>
      </c>
      <c r="D355" s="4">
        <f t="shared" si="45"/>
        <v>20.345734542422228</v>
      </c>
      <c r="E355" s="4">
        <f t="shared" si="47"/>
        <v>76.961253022969785</v>
      </c>
      <c r="G355" s="4"/>
      <c r="H355" s="4">
        <f t="shared" si="43"/>
        <v>2.3714702406841148E-2</v>
      </c>
      <c r="I355" s="4">
        <f t="shared" si="48"/>
        <v>5.6515929284506186</v>
      </c>
      <c r="J355" s="4">
        <f t="shared" si="46"/>
        <v>20.345734542422228</v>
      </c>
      <c r="K355" s="4">
        <f t="shared" si="49"/>
        <v>76.961253022969785</v>
      </c>
    </row>
    <row r="356" spans="1:11" x14ac:dyDescent="0.25">
      <c r="A356" s="23">
        <v>311</v>
      </c>
      <c r="B356" s="4">
        <f t="shared" si="42"/>
        <v>2.3503992632476135E-2</v>
      </c>
      <c r="C356" s="4">
        <f t="shared" si="44"/>
        <v>5.6527786635709605</v>
      </c>
      <c r="D356" s="4">
        <f t="shared" si="45"/>
        <v>20.350003188855457</v>
      </c>
      <c r="E356" s="4">
        <f t="shared" si="47"/>
        <v>77.243832669392319</v>
      </c>
      <c r="G356" s="4"/>
      <c r="H356" s="4">
        <f t="shared" si="43"/>
        <v>2.3503992632476135E-2</v>
      </c>
      <c r="I356" s="4">
        <f t="shared" si="48"/>
        <v>5.6527786635709605</v>
      </c>
      <c r="J356" s="4">
        <f t="shared" si="46"/>
        <v>20.350003188855457</v>
      </c>
      <c r="K356" s="4">
        <f t="shared" si="49"/>
        <v>77.243832669392319</v>
      </c>
    </row>
    <row r="357" spans="1:11" x14ac:dyDescent="0.25">
      <c r="A357" s="23">
        <v>312</v>
      </c>
      <c r="B357" s="4">
        <f t="shared" si="42"/>
        <v>2.3295226656810008E-2</v>
      </c>
      <c r="C357" s="4">
        <f t="shared" si="44"/>
        <v>5.6539538632025845</v>
      </c>
      <c r="D357" s="4">
        <f t="shared" si="45"/>
        <v>20.354233907529306</v>
      </c>
      <c r="E357" s="4">
        <f t="shared" si="47"/>
        <v>77.526471602570865</v>
      </c>
      <c r="G357" s="4"/>
      <c r="H357" s="4">
        <f t="shared" si="43"/>
        <v>2.3295226656810008E-2</v>
      </c>
      <c r="I357" s="4">
        <f t="shared" si="48"/>
        <v>5.6539538632025845</v>
      </c>
      <c r="J357" s="4">
        <f t="shared" si="46"/>
        <v>20.354233907529306</v>
      </c>
      <c r="K357" s="4">
        <f t="shared" si="49"/>
        <v>77.526471602570865</v>
      </c>
    </row>
    <row r="358" spans="1:11" x14ac:dyDescent="0.25">
      <c r="A358" s="23">
        <v>313</v>
      </c>
      <c r="B358" s="4">
        <f t="shared" si="42"/>
        <v>2.3088385259399401E-2</v>
      </c>
      <c r="C358" s="4">
        <f t="shared" si="44"/>
        <v>5.655118624535425</v>
      </c>
      <c r="D358" s="4">
        <f t="shared" si="45"/>
        <v>20.358427048327531</v>
      </c>
      <c r="E358" s="4">
        <f t="shared" si="47"/>
        <v>77.809169295730996</v>
      </c>
      <c r="G358" s="4"/>
      <c r="H358" s="4">
        <f t="shared" si="43"/>
        <v>2.3088385259399401E-2</v>
      </c>
      <c r="I358" s="4">
        <f t="shared" si="48"/>
        <v>5.655118624535425</v>
      </c>
      <c r="J358" s="4">
        <f t="shared" si="46"/>
        <v>20.358427048327531</v>
      </c>
      <c r="K358" s="4">
        <f t="shared" si="49"/>
        <v>77.809169295730996</v>
      </c>
    </row>
    <row r="359" spans="1:11" x14ac:dyDescent="0.25">
      <c r="A359" s="23">
        <v>314</v>
      </c>
      <c r="B359" s="4">
        <f t="shared" si="42"/>
        <v>2.2883449433252066E-2</v>
      </c>
      <c r="C359" s="4">
        <f t="shared" si="44"/>
        <v>5.6562730437983948</v>
      </c>
      <c r="D359" s="4">
        <f t="shared" si="45"/>
        <v>20.362582957674221</v>
      </c>
      <c r="E359" s="4">
        <f t="shared" si="47"/>
        <v>78.09192522695777</v>
      </c>
      <c r="G359" s="4"/>
      <c r="H359" s="4">
        <f t="shared" si="43"/>
        <v>2.2883449433252066E-2</v>
      </c>
      <c r="I359" s="4">
        <f t="shared" si="48"/>
        <v>5.6562730437983948</v>
      </c>
      <c r="J359" s="4">
        <f t="shared" si="46"/>
        <v>20.362582957674221</v>
      </c>
      <c r="K359" s="4">
        <f t="shared" si="49"/>
        <v>78.09192522695777</v>
      </c>
    </row>
    <row r="360" spans="1:11" x14ac:dyDescent="0.25">
      <c r="A360" s="23">
        <v>315</v>
      </c>
      <c r="B360" s="4">
        <f t="shared" si="42"/>
        <v>2.268040038203125E-2</v>
      </c>
      <c r="C360" s="4">
        <f t="shared" si="44"/>
        <v>5.6574172162700576</v>
      </c>
      <c r="D360" s="4">
        <f t="shared" si="45"/>
        <v>20.366701978572209</v>
      </c>
      <c r="E360" s="4">
        <f t="shared" si="47"/>
        <v>78.374738879147685</v>
      </c>
      <c r="G360" s="4"/>
      <c r="H360" s="4">
        <f t="shared" si="43"/>
        <v>2.268040038203125E-2</v>
      </c>
      <c r="I360" s="4">
        <f t="shared" si="48"/>
        <v>5.6574172162700576</v>
      </c>
      <c r="J360" s="4">
        <f t="shared" si="46"/>
        <v>20.366701978572209</v>
      </c>
      <c r="K360" s="4">
        <f t="shared" si="49"/>
        <v>78.374738879147685</v>
      </c>
    </row>
    <row r="361" spans="1:11" x14ac:dyDescent="0.25">
      <c r="A361" s="23">
        <v>316</v>
      </c>
      <c r="B361" s="4">
        <f t="shared" si="42"/>
        <v>2.2479219517304826E-2</v>
      </c>
      <c r="C361" s="4">
        <f t="shared" si="44"/>
        <v>5.658551236289159</v>
      </c>
      <c r="D361" s="4">
        <f t="shared" si="45"/>
        <v>20.370784450640972</v>
      </c>
      <c r="E361" s="4">
        <f t="shared" si="47"/>
        <v>78.657609739961188</v>
      </c>
      <c r="G361" s="4"/>
      <c r="H361" s="4">
        <f t="shared" si="43"/>
        <v>2.2479219517304826E-2</v>
      </c>
      <c r="I361" s="4">
        <f t="shared" si="48"/>
        <v>5.658551236289159</v>
      </c>
      <c r="J361" s="4">
        <f t="shared" si="46"/>
        <v>20.370784450640972</v>
      </c>
      <c r="K361" s="4">
        <f t="shared" si="49"/>
        <v>78.657609739961188</v>
      </c>
    </row>
    <row r="362" spans="1:11" x14ac:dyDescent="0.25">
      <c r="A362" s="23">
        <v>317</v>
      </c>
      <c r="B362" s="4">
        <f t="shared" si="42"/>
        <v>2.2279888455839014E-2</v>
      </c>
      <c r="C362" s="4">
        <f t="shared" si="44"/>
        <v>5.6596751972650239</v>
      </c>
      <c r="D362" s="4">
        <f t="shared" si="45"/>
        <v>20.374830710154086</v>
      </c>
      <c r="E362" s="4">
        <f t="shared" si="47"/>
        <v>78.940537301775649</v>
      </c>
      <c r="G362" s="4"/>
      <c r="H362" s="4">
        <f t="shared" si="43"/>
        <v>2.2279888455839014E-2</v>
      </c>
      <c r="I362" s="4">
        <f t="shared" si="48"/>
        <v>5.6596751972650239</v>
      </c>
      <c r="J362" s="4">
        <f t="shared" si="46"/>
        <v>20.374830710154086</v>
      </c>
      <c r="K362" s="4">
        <f t="shared" si="49"/>
        <v>78.940537301775649</v>
      </c>
    </row>
    <row r="363" spans="1:11" x14ac:dyDescent="0.25">
      <c r="A363" s="23">
        <v>318</v>
      </c>
      <c r="B363" s="4">
        <f t="shared" si="42"/>
        <v>2.2082389016932068E-2</v>
      </c>
      <c r="C363" s="4">
        <f t="shared" si="44"/>
        <v>5.6607891916878161</v>
      </c>
      <c r="D363" s="4">
        <f t="shared" si="45"/>
        <v>20.37884109007614</v>
      </c>
      <c r="E363" s="4">
        <f t="shared" si="47"/>
        <v>79.223521061638905</v>
      </c>
      <c r="G363" s="4"/>
      <c r="H363" s="4">
        <f t="shared" si="43"/>
        <v>2.2082389016932068E-2</v>
      </c>
      <c r="I363" s="4">
        <f t="shared" si="48"/>
        <v>5.6607891916878161</v>
      </c>
      <c r="J363" s="4">
        <f t="shared" si="46"/>
        <v>20.37884109007614</v>
      </c>
      <c r="K363" s="4">
        <f t="shared" si="49"/>
        <v>79.223521061638905</v>
      </c>
    </row>
    <row r="364" spans="1:11" x14ac:dyDescent="0.25">
      <c r="A364" s="23">
        <v>319</v>
      </c>
      <c r="B364" s="4">
        <f t="shared" si="42"/>
        <v>2.1886703219792913E-2</v>
      </c>
      <c r="C364" s="4">
        <f t="shared" si="44"/>
        <v>5.6618933111386625</v>
      </c>
      <c r="D364" s="4">
        <f t="shared" si="45"/>
        <v>20.382815920099187</v>
      </c>
      <c r="E364" s="4">
        <f t="shared" si="47"/>
        <v>79.506560521223292</v>
      </c>
      <c r="G364" s="4"/>
      <c r="H364" s="4">
        <f t="shared" si="43"/>
        <v>2.1886703219792913E-2</v>
      </c>
      <c r="I364" s="4">
        <f t="shared" si="48"/>
        <v>5.6618933111386625</v>
      </c>
      <c r="J364" s="4">
        <f t="shared" si="46"/>
        <v>20.382815920099187</v>
      </c>
      <c r="K364" s="4">
        <f t="shared" si="49"/>
        <v>79.506560521223292</v>
      </c>
    </row>
    <row r="365" spans="1:11" x14ac:dyDescent="0.25">
      <c r="A365" s="23">
        <v>320</v>
      </c>
      <c r="B365" s="4">
        <f t="shared" ref="B365:B428" si="50">($C$2/C365-1/2*$C$3*$C$7*C365^2-$C$4*9.8*$C$5-SIN(ATAN($C$8/100))*9.8*$C$5)/$C$5</f>
        <v>2.169281328095778E-2</v>
      </c>
      <c r="C365" s="4">
        <f t="shared" si="44"/>
        <v>5.6629876462996522</v>
      </c>
      <c r="D365" s="4">
        <f t="shared" si="45"/>
        <v>20.386755526678748</v>
      </c>
      <c r="E365" s="4">
        <f t="shared" si="47"/>
        <v>79.789655186780223</v>
      </c>
      <c r="G365" s="4"/>
      <c r="H365" s="4">
        <f t="shared" ref="H365:H428" si="51">($I$2/I365-1/2*$I$3*$I$7*I365^2-$I$4*9.8*$I$5-SIN(ATAN($I$8/100))*9.8*$I$5)/$I$5</f>
        <v>2.169281328095778E-2</v>
      </c>
      <c r="I365" s="4">
        <f t="shared" si="48"/>
        <v>5.6629876462996522</v>
      </c>
      <c r="J365" s="4">
        <f t="shared" si="46"/>
        <v>20.386755526678748</v>
      </c>
      <c r="K365" s="4">
        <f t="shared" si="49"/>
        <v>79.789655186780223</v>
      </c>
    </row>
    <row r="366" spans="1:11" x14ac:dyDescent="0.25">
      <c r="A366" s="23">
        <v>321</v>
      </c>
      <c r="B366" s="4">
        <f t="shared" si="50"/>
        <v>2.1500701611749308E-2</v>
      </c>
      <c r="C366" s="4">
        <f t="shared" ref="C366:C429" si="52">C365+B365/$C$9</f>
        <v>5.6640722869636999</v>
      </c>
      <c r="D366" s="4">
        <f t="shared" ref="D366:D429" si="53">C366*3.6</f>
        <v>20.390660233069319</v>
      </c>
      <c r="E366" s="4">
        <f t="shared" si="47"/>
        <v>80.072804569095211</v>
      </c>
      <c r="G366" s="4"/>
      <c r="H366" s="4">
        <f t="shared" si="51"/>
        <v>2.1500701611749308E-2</v>
      </c>
      <c r="I366" s="4">
        <f t="shared" si="48"/>
        <v>5.6640722869636999</v>
      </c>
      <c r="J366" s="4">
        <f t="shared" ref="J366:J429" si="54">I366*3.6</f>
        <v>20.390660233069319</v>
      </c>
      <c r="K366" s="4">
        <f t="shared" si="49"/>
        <v>80.072804569095211</v>
      </c>
    </row>
    <row r="367" spans="1:11" x14ac:dyDescent="0.25">
      <c r="A367" s="23">
        <v>322</v>
      </c>
      <c r="B367" s="4">
        <f t="shared" si="50"/>
        <v>2.1310350815773305E-2</v>
      </c>
      <c r="C367" s="4">
        <f t="shared" si="52"/>
        <v>5.6651473220442874</v>
      </c>
      <c r="D367" s="4">
        <f t="shared" si="53"/>
        <v>20.394530359359436</v>
      </c>
      <c r="E367" s="4">
        <f t="shared" ref="E367:E430" si="55">E366+C366/$C$9</f>
        <v>80.356008183443393</v>
      </c>
      <c r="G367" s="4"/>
      <c r="H367" s="4">
        <f t="shared" si="51"/>
        <v>2.1310350815773305E-2</v>
      </c>
      <c r="I367" s="4">
        <f t="shared" ref="I367:I430" si="56">I366+H366/$I$9</f>
        <v>5.6651473220442874</v>
      </c>
      <c r="J367" s="4">
        <f t="shared" si="54"/>
        <v>20.394530359359436</v>
      </c>
      <c r="K367" s="4">
        <f t="shared" ref="K367:K430" si="57">K366+I366/$I$9</f>
        <v>80.356008183443393</v>
      </c>
    </row>
    <row r="368" spans="1:11" x14ac:dyDescent="0.25">
      <c r="A368" s="23">
        <v>323</v>
      </c>
      <c r="B368" s="4">
        <f t="shared" si="50"/>
        <v>2.1121743686456185E-2</v>
      </c>
      <c r="C368" s="4">
        <f t="shared" si="52"/>
        <v>5.6662128395850759</v>
      </c>
      <c r="D368" s="4">
        <f t="shared" si="53"/>
        <v>20.398366222506272</v>
      </c>
      <c r="E368" s="4">
        <f t="shared" si="55"/>
        <v>80.639265549545613</v>
      </c>
      <c r="G368" s="4"/>
      <c r="H368" s="4">
        <f t="shared" si="51"/>
        <v>2.1121743686456185E-2</v>
      </c>
      <c r="I368" s="4">
        <f t="shared" si="56"/>
        <v>5.6662128395850759</v>
      </c>
      <c r="J368" s="4">
        <f t="shared" si="54"/>
        <v>20.398366222506272</v>
      </c>
      <c r="K368" s="4">
        <f t="shared" si="57"/>
        <v>80.639265549545613</v>
      </c>
    </row>
    <row r="369" spans="1:11" x14ac:dyDescent="0.25">
      <c r="A369" s="23">
        <v>324</v>
      </c>
      <c r="B369" s="4">
        <f t="shared" si="50"/>
        <v>2.0934863204618459E-2</v>
      </c>
      <c r="C369" s="4">
        <f t="shared" si="52"/>
        <v>5.667268926769399</v>
      </c>
      <c r="D369" s="4">
        <f t="shared" si="53"/>
        <v>20.402168136369838</v>
      </c>
      <c r="E369" s="4">
        <f t="shared" si="55"/>
        <v>80.922576191524868</v>
      </c>
      <c r="G369" s="4"/>
      <c r="H369" s="4">
        <f t="shared" si="51"/>
        <v>2.0934863204618459E-2</v>
      </c>
      <c r="I369" s="4">
        <f t="shared" si="56"/>
        <v>5.667268926769399</v>
      </c>
      <c r="J369" s="4">
        <f t="shared" si="54"/>
        <v>20.402168136369838</v>
      </c>
      <c r="K369" s="4">
        <f t="shared" si="57"/>
        <v>80.922576191524868</v>
      </c>
    </row>
    <row r="370" spans="1:11" x14ac:dyDescent="0.25">
      <c r="A370" s="23">
        <v>325</v>
      </c>
      <c r="B370" s="4">
        <f t="shared" si="50"/>
        <v>2.074969253608714E-2</v>
      </c>
      <c r="C370" s="4">
        <f t="shared" si="52"/>
        <v>5.6683156699296298</v>
      </c>
      <c r="D370" s="4">
        <f t="shared" si="53"/>
        <v>20.405936411746669</v>
      </c>
      <c r="E370" s="4">
        <f t="shared" si="55"/>
        <v>81.205939637863338</v>
      </c>
      <c r="G370" s="4"/>
      <c r="H370" s="4">
        <f t="shared" si="51"/>
        <v>2.074969253608714E-2</v>
      </c>
      <c r="I370" s="4">
        <f t="shared" si="56"/>
        <v>5.6683156699296298</v>
      </c>
      <c r="J370" s="4">
        <f t="shared" si="54"/>
        <v>20.405936411746669</v>
      </c>
      <c r="K370" s="4">
        <f t="shared" si="57"/>
        <v>81.205939637863338</v>
      </c>
    </row>
    <row r="371" spans="1:11" x14ac:dyDescent="0.25">
      <c r="A371" s="23">
        <v>326</v>
      </c>
      <c r="B371" s="4">
        <f t="shared" si="50"/>
        <v>2.0566215029343304E-2</v>
      </c>
      <c r="C371" s="4">
        <f t="shared" si="52"/>
        <v>5.6693531545564344</v>
      </c>
      <c r="D371" s="4">
        <f t="shared" si="53"/>
        <v>20.409671356403166</v>
      </c>
      <c r="E371" s="4">
        <f t="shared" si="55"/>
        <v>81.489355421359818</v>
      </c>
      <c r="G371" s="4"/>
      <c r="H371" s="4">
        <f t="shared" si="51"/>
        <v>2.0566215029343304E-2</v>
      </c>
      <c r="I371" s="4">
        <f t="shared" si="56"/>
        <v>5.6693531545564344</v>
      </c>
      <c r="J371" s="4">
        <f t="shared" si="54"/>
        <v>20.409671356403166</v>
      </c>
      <c r="K371" s="4">
        <f t="shared" si="57"/>
        <v>81.489355421359818</v>
      </c>
    </row>
    <row r="372" spans="1:11" x14ac:dyDescent="0.25">
      <c r="A372" s="23">
        <v>327</v>
      </c>
      <c r="B372" s="4">
        <f t="shared" si="50"/>
        <v>2.038441421320698E-2</v>
      </c>
      <c r="C372" s="4">
        <f t="shared" si="52"/>
        <v>5.6703814653079014</v>
      </c>
      <c r="D372" s="4">
        <f t="shared" si="53"/>
        <v>20.413373275108444</v>
      </c>
      <c r="E372" s="4">
        <f t="shared" si="55"/>
        <v>81.772823079087644</v>
      </c>
      <c r="G372" s="4"/>
      <c r="H372" s="4">
        <f t="shared" si="51"/>
        <v>2.038441421320698E-2</v>
      </c>
      <c r="I372" s="4">
        <f t="shared" si="56"/>
        <v>5.6703814653079014</v>
      </c>
      <c r="J372" s="4">
        <f t="shared" si="54"/>
        <v>20.413373275108444</v>
      </c>
      <c r="K372" s="4">
        <f t="shared" si="57"/>
        <v>81.772823079087644</v>
      </c>
    </row>
    <row r="373" spans="1:11" x14ac:dyDescent="0.25">
      <c r="A373" s="23">
        <v>328</v>
      </c>
      <c r="B373" s="4">
        <f t="shared" si="50"/>
        <v>2.0204273794557005E-2</v>
      </c>
      <c r="C373" s="4">
        <f t="shared" si="52"/>
        <v>5.6714006860185622</v>
      </c>
      <c r="D373" s="4">
        <f t="shared" si="53"/>
        <v>20.417042469666825</v>
      </c>
      <c r="E373" s="4">
        <f t="shared" si="55"/>
        <v>82.056342152353039</v>
      </c>
      <c r="G373" s="4"/>
      <c r="H373" s="4">
        <f t="shared" si="51"/>
        <v>2.0204273794557005E-2</v>
      </c>
      <c r="I373" s="4">
        <f t="shared" si="56"/>
        <v>5.6714006860185622</v>
      </c>
      <c r="J373" s="4">
        <f t="shared" si="54"/>
        <v>20.417042469666825</v>
      </c>
      <c r="K373" s="4">
        <f t="shared" si="57"/>
        <v>82.056342152353039</v>
      </c>
    </row>
    <row r="374" spans="1:11" x14ac:dyDescent="0.25">
      <c r="A374" s="23">
        <v>329</v>
      </c>
      <c r="B374" s="4">
        <f t="shared" si="50"/>
        <v>2.0025777656084286E-2</v>
      </c>
      <c r="C374" s="4">
        <f t="shared" si="52"/>
        <v>5.6724108997082903</v>
      </c>
      <c r="D374" s="4">
        <f t="shared" si="53"/>
        <v>20.420679238949845</v>
      </c>
      <c r="E374" s="4">
        <f t="shared" si="55"/>
        <v>82.339912186653962</v>
      </c>
      <c r="G374" s="4"/>
      <c r="H374" s="4">
        <f t="shared" si="51"/>
        <v>2.0025777656084286E-2</v>
      </c>
      <c r="I374" s="4">
        <f t="shared" si="56"/>
        <v>5.6724108997082903</v>
      </c>
      <c r="J374" s="4">
        <f t="shared" si="54"/>
        <v>20.420679238949845</v>
      </c>
      <c r="K374" s="4">
        <f t="shared" si="57"/>
        <v>82.339912186653962</v>
      </c>
    </row>
    <row r="375" spans="1:11" x14ac:dyDescent="0.25">
      <c r="A375" s="23">
        <v>330</v>
      </c>
      <c r="B375" s="4">
        <f t="shared" si="50"/>
        <v>1.9848909854080964E-2</v>
      </c>
      <c r="C375" s="4">
        <f t="shared" si="52"/>
        <v>5.6734121885910946</v>
      </c>
      <c r="D375" s="4">
        <f t="shared" si="53"/>
        <v>20.424283878927941</v>
      </c>
      <c r="E375" s="4">
        <f t="shared" si="55"/>
        <v>82.623532731639372</v>
      </c>
      <c r="G375" s="4"/>
      <c r="H375" s="4">
        <f t="shared" si="51"/>
        <v>1.9848909854080964E-2</v>
      </c>
      <c r="I375" s="4">
        <f t="shared" si="56"/>
        <v>5.6734121885910946</v>
      </c>
      <c r="J375" s="4">
        <f t="shared" si="54"/>
        <v>20.424283878927941</v>
      </c>
      <c r="K375" s="4">
        <f t="shared" si="57"/>
        <v>82.623532731639372</v>
      </c>
    </row>
    <row r="376" spans="1:11" x14ac:dyDescent="0.25">
      <c r="A376" s="23">
        <v>331</v>
      </c>
      <c r="B376" s="4">
        <f t="shared" si="50"/>
        <v>1.9673654616262228E-2</v>
      </c>
      <c r="C376" s="4">
        <f t="shared" si="52"/>
        <v>5.6744046340837988</v>
      </c>
      <c r="D376" s="4">
        <f t="shared" si="53"/>
        <v>20.427856682701677</v>
      </c>
      <c r="E376" s="4">
        <f t="shared" si="55"/>
        <v>82.907203341068922</v>
      </c>
      <c r="G376" s="4"/>
      <c r="H376" s="4">
        <f t="shared" si="51"/>
        <v>1.9673654616262228E-2</v>
      </c>
      <c r="I376" s="4">
        <f t="shared" si="56"/>
        <v>5.6744046340837988</v>
      </c>
      <c r="J376" s="4">
        <f t="shared" si="54"/>
        <v>20.427856682701677</v>
      </c>
      <c r="K376" s="4">
        <f t="shared" si="57"/>
        <v>82.907203341068922</v>
      </c>
    </row>
    <row r="377" spans="1:11" x14ac:dyDescent="0.25">
      <c r="A377" s="23">
        <v>332</v>
      </c>
      <c r="B377" s="4">
        <f t="shared" si="50"/>
        <v>1.9499996339619761E-2</v>
      </c>
      <c r="C377" s="4">
        <f t="shared" si="52"/>
        <v>5.6753883168146118</v>
      </c>
      <c r="D377" s="4">
        <f t="shared" si="53"/>
        <v>20.431397940532602</v>
      </c>
      <c r="E377" s="4">
        <f t="shared" si="55"/>
        <v>83.190923572773116</v>
      </c>
      <c r="G377" s="4"/>
      <c r="H377" s="4">
        <f t="shared" si="51"/>
        <v>1.9499996339619761E-2</v>
      </c>
      <c r="I377" s="4">
        <f t="shared" si="56"/>
        <v>5.6753883168146118</v>
      </c>
      <c r="J377" s="4">
        <f t="shared" si="54"/>
        <v>20.431397940532602</v>
      </c>
      <c r="K377" s="4">
        <f t="shared" si="57"/>
        <v>83.190923572773116</v>
      </c>
    </row>
    <row r="378" spans="1:11" x14ac:dyDescent="0.25">
      <c r="A378" s="23">
        <v>333</v>
      </c>
      <c r="B378" s="4">
        <f t="shared" si="50"/>
        <v>1.9327919588309862E-2</v>
      </c>
      <c r="C378" s="4">
        <f t="shared" si="52"/>
        <v>5.6763633166315923</v>
      </c>
      <c r="D378" s="4">
        <f t="shared" si="53"/>
        <v>20.434907939873732</v>
      </c>
      <c r="E378" s="4">
        <f t="shared" si="55"/>
        <v>83.474692988613853</v>
      </c>
      <c r="G378" s="4"/>
      <c r="H378" s="4">
        <f t="shared" si="51"/>
        <v>1.9327919588309862E-2</v>
      </c>
      <c r="I378" s="4">
        <f t="shared" si="56"/>
        <v>5.6763633166315923</v>
      </c>
      <c r="J378" s="4">
        <f t="shared" si="54"/>
        <v>20.434907939873732</v>
      </c>
      <c r="K378" s="4">
        <f t="shared" si="57"/>
        <v>83.474692988613853</v>
      </c>
    </row>
    <row r="379" spans="1:11" x14ac:dyDescent="0.25">
      <c r="A379" s="23">
        <v>334</v>
      </c>
      <c r="B379" s="4">
        <f t="shared" si="50"/>
        <v>1.9157409091570266E-2</v>
      </c>
      <c r="C379" s="4">
        <f t="shared" si="52"/>
        <v>5.6773297126110078</v>
      </c>
      <c r="D379" s="4">
        <f t="shared" si="53"/>
        <v>20.43838696539963</v>
      </c>
      <c r="E379" s="4">
        <f t="shared" si="55"/>
        <v>83.758511154445429</v>
      </c>
      <c r="G379" s="4"/>
      <c r="H379" s="4">
        <f t="shared" si="51"/>
        <v>1.9157409091570266E-2</v>
      </c>
      <c r="I379" s="4">
        <f t="shared" si="56"/>
        <v>5.6773297126110078</v>
      </c>
      <c r="J379" s="4">
        <f t="shared" si="54"/>
        <v>20.43838696539963</v>
      </c>
      <c r="K379" s="4">
        <f t="shared" si="57"/>
        <v>83.758511154445429</v>
      </c>
    </row>
    <row r="380" spans="1:11" x14ac:dyDescent="0.25">
      <c r="A380" s="23">
        <v>335</v>
      </c>
      <c r="B380" s="4">
        <f t="shared" si="50"/>
        <v>1.8988449741671153E-2</v>
      </c>
      <c r="C380" s="4">
        <f t="shared" si="52"/>
        <v>5.6782875830655861</v>
      </c>
      <c r="D380" s="4">
        <f t="shared" si="53"/>
        <v>20.441835299036111</v>
      </c>
      <c r="E380" s="4">
        <f t="shared" si="55"/>
        <v>84.042377640075983</v>
      </c>
      <c r="G380" s="4"/>
      <c r="H380" s="4">
        <f t="shared" si="51"/>
        <v>1.8988449741671153E-2</v>
      </c>
      <c r="I380" s="4">
        <f t="shared" si="56"/>
        <v>5.6782875830655861</v>
      </c>
      <c r="J380" s="4">
        <f t="shared" si="54"/>
        <v>20.441835299036111</v>
      </c>
      <c r="K380" s="4">
        <f t="shared" si="57"/>
        <v>84.042377640075983</v>
      </c>
    </row>
    <row r="381" spans="1:11" x14ac:dyDescent="0.25">
      <c r="A381" s="23">
        <v>336</v>
      </c>
      <c r="B381" s="4">
        <f t="shared" si="50"/>
        <v>1.8821026591893997E-2</v>
      </c>
      <c r="C381" s="4">
        <f t="shared" si="52"/>
        <v>5.67923700555267</v>
      </c>
      <c r="D381" s="4">
        <f t="shared" si="53"/>
        <v>20.445253219989613</v>
      </c>
      <c r="E381" s="4">
        <f t="shared" si="55"/>
        <v>84.326292019229257</v>
      </c>
      <c r="G381" s="4"/>
      <c r="H381" s="4">
        <f t="shared" si="51"/>
        <v>1.8821026591893997E-2</v>
      </c>
      <c r="I381" s="4">
        <f t="shared" si="56"/>
        <v>5.67923700555267</v>
      </c>
      <c r="J381" s="4">
        <f t="shared" si="54"/>
        <v>20.445253219989613</v>
      </c>
      <c r="K381" s="4">
        <f t="shared" si="57"/>
        <v>84.326292019229257</v>
      </c>
    </row>
    <row r="382" spans="1:11" x14ac:dyDescent="0.25">
      <c r="A382" s="23">
        <v>337</v>
      </c>
      <c r="B382" s="4">
        <f t="shared" si="50"/>
        <v>1.8655124854542394E-2</v>
      </c>
      <c r="C382" s="4">
        <f t="shared" si="52"/>
        <v>5.6801780568822648</v>
      </c>
      <c r="D382" s="4">
        <f t="shared" si="53"/>
        <v>20.448641004776153</v>
      </c>
      <c r="E382" s="4">
        <f t="shared" si="55"/>
        <v>84.610253869506892</v>
      </c>
      <c r="G382" s="4"/>
      <c r="H382" s="4">
        <f t="shared" si="51"/>
        <v>1.8655124854542394E-2</v>
      </c>
      <c r="I382" s="4">
        <f t="shared" si="56"/>
        <v>5.6801780568822648</v>
      </c>
      <c r="J382" s="4">
        <f t="shared" si="54"/>
        <v>20.448641004776153</v>
      </c>
      <c r="K382" s="4">
        <f t="shared" si="57"/>
        <v>84.610253869506892</v>
      </c>
    </row>
    <row r="383" spans="1:11" x14ac:dyDescent="0.25">
      <c r="A383" s="23">
        <v>338</v>
      </c>
      <c r="B383" s="4">
        <f t="shared" si="50"/>
        <v>1.8490729898980263E-2</v>
      </c>
      <c r="C383" s="4">
        <f t="shared" si="52"/>
        <v>5.6811108131249917</v>
      </c>
      <c r="D383" s="4">
        <f t="shared" si="53"/>
        <v>20.451998927249971</v>
      </c>
      <c r="E383" s="4">
        <f t="shared" si="55"/>
        <v>84.894262772350999</v>
      </c>
      <c r="G383" s="4"/>
      <c r="H383" s="4">
        <f t="shared" si="51"/>
        <v>1.8490729898980263E-2</v>
      </c>
      <c r="I383" s="4">
        <f t="shared" si="56"/>
        <v>5.6811108131249917</v>
      </c>
      <c r="J383" s="4">
        <f t="shared" si="54"/>
        <v>20.451998927249971</v>
      </c>
      <c r="K383" s="4">
        <f t="shared" si="57"/>
        <v>84.894262772350999</v>
      </c>
    </row>
    <row r="384" spans="1:11" x14ac:dyDescent="0.25">
      <c r="A384" s="23">
        <v>339</v>
      </c>
      <c r="B384" s="4">
        <f t="shared" si="50"/>
        <v>1.8327827249701834E-2</v>
      </c>
      <c r="C384" s="4">
        <f t="shared" si="52"/>
        <v>5.6820353496199409</v>
      </c>
      <c r="D384" s="4">
        <f t="shared" si="53"/>
        <v>20.455327258631787</v>
      </c>
      <c r="E384" s="4">
        <f t="shared" si="55"/>
        <v>85.178318313007253</v>
      </c>
      <c r="G384" s="4"/>
      <c r="H384" s="4">
        <f t="shared" si="51"/>
        <v>1.8327827249701834E-2</v>
      </c>
      <c r="I384" s="4">
        <f t="shared" si="56"/>
        <v>5.6820353496199409</v>
      </c>
      <c r="J384" s="4">
        <f t="shared" si="54"/>
        <v>20.455327258631787</v>
      </c>
      <c r="K384" s="4">
        <f t="shared" si="57"/>
        <v>85.178318313007253</v>
      </c>
    </row>
    <row r="385" spans="1:11" x14ac:dyDescent="0.25">
      <c r="A385" s="23">
        <v>340</v>
      </c>
      <c r="B385" s="4">
        <f t="shared" si="50"/>
        <v>1.8166402584426498E-2</v>
      </c>
      <c r="C385" s="4">
        <f t="shared" si="52"/>
        <v>5.6829517409824257</v>
      </c>
      <c r="D385" s="4">
        <f t="shared" si="53"/>
        <v>20.458626267536733</v>
      </c>
      <c r="E385" s="4">
        <f t="shared" si="55"/>
        <v>85.462420080488243</v>
      </c>
      <c r="G385" s="4"/>
      <c r="H385" s="4">
        <f t="shared" si="51"/>
        <v>1.8166402584426498E-2</v>
      </c>
      <c r="I385" s="4">
        <f t="shared" si="56"/>
        <v>5.6829517409824257</v>
      </c>
      <c r="J385" s="4">
        <f t="shared" si="54"/>
        <v>20.458626267536733</v>
      </c>
      <c r="K385" s="4">
        <f t="shared" si="57"/>
        <v>85.462420080488243</v>
      </c>
    </row>
    <row r="386" spans="1:11" x14ac:dyDescent="0.25">
      <c r="A386" s="23">
        <v>341</v>
      </c>
      <c r="B386" s="4">
        <f t="shared" si="50"/>
        <v>1.8006441732224765E-2</v>
      </c>
      <c r="C386" s="4">
        <f t="shared" si="52"/>
        <v>5.6838600611116474</v>
      </c>
      <c r="D386" s="4">
        <f t="shared" si="53"/>
        <v>20.461896220001933</v>
      </c>
      <c r="E386" s="4">
        <f t="shared" si="55"/>
        <v>85.746567667537363</v>
      </c>
      <c r="G386" s="4"/>
      <c r="H386" s="4">
        <f t="shared" si="51"/>
        <v>1.8006441732224765E-2</v>
      </c>
      <c r="I386" s="4">
        <f t="shared" si="56"/>
        <v>5.6838600611116474</v>
      </c>
      <c r="J386" s="4">
        <f t="shared" si="54"/>
        <v>20.461896220001933</v>
      </c>
      <c r="K386" s="4">
        <f t="shared" si="57"/>
        <v>85.746567667537363</v>
      </c>
    </row>
    <row r="387" spans="1:11" x14ac:dyDescent="0.25">
      <c r="A387" s="23">
        <v>342</v>
      </c>
      <c r="B387" s="4">
        <f t="shared" si="50"/>
        <v>1.7847930671670297E-2</v>
      </c>
      <c r="C387" s="4">
        <f t="shared" si="52"/>
        <v>5.6847603831982587</v>
      </c>
      <c r="D387" s="4">
        <f t="shared" si="53"/>
        <v>20.465137379513731</v>
      </c>
      <c r="E387" s="4">
        <f t="shared" si="55"/>
        <v>86.03076067059294</v>
      </c>
      <c r="G387" s="4"/>
      <c r="H387" s="4">
        <f t="shared" si="51"/>
        <v>1.7847930671670297E-2</v>
      </c>
      <c r="I387" s="4">
        <f t="shared" si="56"/>
        <v>5.6847603831982587</v>
      </c>
      <c r="J387" s="4">
        <f t="shared" si="54"/>
        <v>20.465137379513731</v>
      </c>
      <c r="K387" s="4">
        <f t="shared" si="57"/>
        <v>86.03076067059294</v>
      </c>
    </row>
    <row r="388" spans="1:11" x14ac:dyDescent="0.25">
      <c r="A388" s="23">
        <v>343</v>
      </c>
      <c r="B388" s="4">
        <f t="shared" si="50"/>
        <v>1.7690855529018102E-2</v>
      </c>
      <c r="C388" s="4">
        <f t="shared" si="52"/>
        <v>5.6856527797318419</v>
      </c>
      <c r="D388" s="4">
        <f t="shared" si="53"/>
        <v>20.46835000703463</v>
      </c>
      <c r="E388" s="4">
        <f t="shared" si="55"/>
        <v>86.314998689752855</v>
      </c>
      <c r="G388" s="4"/>
      <c r="H388" s="4">
        <f t="shared" si="51"/>
        <v>1.7690855529018102E-2</v>
      </c>
      <c r="I388" s="4">
        <f t="shared" si="56"/>
        <v>5.6856527797318419</v>
      </c>
      <c r="J388" s="4">
        <f t="shared" si="54"/>
        <v>20.46835000703463</v>
      </c>
      <c r="K388" s="4">
        <f t="shared" si="57"/>
        <v>86.314998689752855</v>
      </c>
    </row>
    <row r="389" spans="1:11" x14ac:dyDescent="0.25">
      <c r="A389" s="23">
        <v>344</v>
      </c>
      <c r="B389" s="4">
        <f t="shared" si="50"/>
        <v>1.753520257641128E-2</v>
      </c>
      <c r="C389" s="4">
        <f t="shared" si="52"/>
        <v>5.6865373225082925</v>
      </c>
      <c r="D389" s="4">
        <f t="shared" si="53"/>
        <v>20.471534361029853</v>
      </c>
      <c r="E389" s="4">
        <f t="shared" si="55"/>
        <v>86.599281328739451</v>
      </c>
      <c r="G389" s="4"/>
      <c r="H389" s="4">
        <f t="shared" si="51"/>
        <v>1.753520257641128E-2</v>
      </c>
      <c r="I389" s="4">
        <f t="shared" si="56"/>
        <v>5.6865373225082925</v>
      </c>
      <c r="J389" s="4">
        <f t="shared" si="54"/>
        <v>20.471534361029853</v>
      </c>
      <c r="K389" s="4">
        <f t="shared" si="57"/>
        <v>86.599281328739451</v>
      </c>
    </row>
    <row r="390" spans="1:11" x14ac:dyDescent="0.25">
      <c r="A390" s="23">
        <v>345</v>
      </c>
      <c r="B390" s="4">
        <f t="shared" si="50"/>
        <v>1.7380958230110721E-2</v>
      </c>
      <c r="C390" s="4">
        <f t="shared" si="52"/>
        <v>5.6874140826371127</v>
      </c>
      <c r="D390" s="4">
        <f t="shared" si="53"/>
        <v>20.474690697493607</v>
      </c>
      <c r="E390" s="4">
        <f t="shared" si="55"/>
        <v>86.883608194864863</v>
      </c>
      <c r="G390" s="4"/>
      <c r="H390" s="4">
        <f t="shared" si="51"/>
        <v>1.7380958230110721E-2</v>
      </c>
      <c r="I390" s="4">
        <f t="shared" si="56"/>
        <v>5.6874140826371127</v>
      </c>
      <c r="J390" s="4">
        <f t="shared" si="54"/>
        <v>20.474690697493607</v>
      </c>
      <c r="K390" s="4">
        <f t="shared" si="57"/>
        <v>86.883608194864863</v>
      </c>
    </row>
    <row r="391" spans="1:11" x14ac:dyDescent="0.25">
      <c r="A391" s="23">
        <v>346</v>
      </c>
      <c r="B391" s="4">
        <f t="shared" si="50"/>
        <v>1.7228109048754093E-2</v>
      </c>
      <c r="C391" s="4">
        <f t="shared" si="52"/>
        <v>5.6882831305486183</v>
      </c>
      <c r="D391" s="4">
        <f t="shared" si="53"/>
        <v>20.477819269975026</v>
      </c>
      <c r="E391" s="4">
        <f t="shared" si="55"/>
        <v>87.167978898996722</v>
      </c>
      <c r="G391" s="4"/>
      <c r="H391" s="4">
        <f t="shared" si="51"/>
        <v>1.7228109048754093E-2</v>
      </c>
      <c r="I391" s="4">
        <f t="shared" si="56"/>
        <v>5.6882831305486183</v>
      </c>
      <c r="J391" s="4">
        <f t="shared" si="54"/>
        <v>20.477819269975026</v>
      </c>
      <c r="K391" s="4">
        <f t="shared" si="57"/>
        <v>87.167978898996722</v>
      </c>
    </row>
    <row r="392" spans="1:11" x14ac:dyDescent="0.25">
      <c r="A392" s="23">
        <v>347</v>
      </c>
      <c r="B392" s="4">
        <f t="shared" si="50"/>
        <v>1.7076641731637567E-2</v>
      </c>
      <c r="C392" s="4">
        <f t="shared" si="52"/>
        <v>5.6891445360010557</v>
      </c>
      <c r="D392" s="4">
        <f t="shared" si="53"/>
        <v>20.480920329603801</v>
      </c>
      <c r="E392" s="4">
        <f t="shared" si="55"/>
        <v>87.452393055524155</v>
      </c>
      <c r="G392" s="4"/>
      <c r="H392" s="4">
        <f t="shared" si="51"/>
        <v>1.7076641731637567E-2</v>
      </c>
      <c r="I392" s="4">
        <f t="shared" si="56"/>
        <v>5.6891445360010557</v>
      </c>
      <c r="J392" s="4">
        <f t="shared" si="54"/>
        <v>20.480920329603801</v>
      </c>
      <c r="K392" s="4">
        <f t="shared" si="57"/>
        <v>87.452393055524155</v>
      </c>
    </row>
    <row r="393" spans="1:11" x14ac:dyDescent="0.25">
      <c r="A393" s="23">
        <v>348</v>
      </c>
      <c r="B393" s="4">
        <f t="shared" si="50"/>
        <v>1.6926543117022064E-2</v>
      </c>
      <c r="C393" s="4">
        <f t="shared" si="52"/>
        <v>5.6899983680876378</v>
      </c>
      <c r="D393" s="4">
        <f t="shared" si="53"/>
        <v>20.483994125115498</v>
      </c>
      <c r="E393" s="4">
        <f t="shared" si="55"/>
        <v>87.736850282324212</v>
      </c>
      <c r="G393" s="4"/>
      <c r="H393" s="4">
        <f t="shared" si="51"/>
        <v>1.6926543117022064E-2</v>
      </c>
      <c r="I393" s="4">
        <f t="shared" si="56"/>
        <v>5.6899983680876378</v>
      </c>
      <c r="J393" s="4">
        <f t="shared" si="54"/>
        <v>20.483994125115498</v>
      </c>
      <c r="K393" s="4">
        <f t="shared" si="57"/>
        <v>87.736850282324212</v>
      </c>
    </row>
    <row r="394" spans="1:11" x14ac:dyDescent="0.25">
      <c r="A394" s="23">
        <v>349</v>
      </c>
      <c r="B394" s="4">
        <f t="shared" si="50"/>
        <v>1.6777800180464552E-2</v>
      </c>
      <c r="C394" s="4">
        <f t="shared" si="52"/>
        <v>5.6908446952434888</v>
      </c>
      <c r="D394" s="4">
        <f t="shared" si="53"/>
        <v>20.487040902876561</v>
      </c>
      <c r="E394" s="4">
        <f t="shared" si="55"/>
        <v>88.021350200728591</v>
      </c>
      <c r="G394" s="4"/>
      <c r="H394" s="4">
        <f t="shared" si="51"/>
        <v>1.6777800180464552E-2</v>
      </c>
      <c r="I394" s="4">
        <f t="shared" si="56"/>
        <v>5.6908446952434888</v>
      </c>
      <c r="J394" s="4">
        <f t="shared" si="54"/>
        <v>20.487040902876561</v>
      </c>
      <c r="K394" s="4">
        <f t="shared" si="57"/>
        <v>88.021350200728591</v>
      </c>
    </row>
    <row r="395" spans="1:11" x14ac:dyDescent="0.25">
      <c r="A395" s="23">
        <v>350</v>
      </c>
      <c r="B395" s="4">
        <f t="shared" si="50"/>
        <v>1.6630400033174376E-2</v>
      </c>
      <c r="C395" s="4">
        <f t="shared" si="52"/>
        <v>5.6916835852525116</v>
      </c>
      <c r="D395" s="4">
        <f t="shared" si="53"/>
        <v>20.490060906909044</v>
      </c>
      <c r="E395" s="4">
        <f t="shared" si="55"/>
        <v>88.305892435490762</v>
      </c>
      <c r="G395" s="4"/>
      <c r="H395" s="4">
        <f t="shared" si="51"/>
        <v>1.6630400033174376E-2</v>
      </c>
      <c r="I395" s="4">
        <f t="shared" si="56"/>
        <v>5.6916835852525116</v>
      </c>
      <c r="J395" s="4">
        <f t="shared" si="54"/>
        <v>20.490060906909044</v>
      </c>
      <c r="K395" s="4">
        <f t="shared" si="57"/>
        <v>88.305892435490762</v>
      </c>
    </row>
    <row r="396" spans="1:11" x14ac:dyDescent="0.25">
      <c r="A396" s="23">
        <v>351</v>
      </c>
      <c r="B396" s="4">
        <f t="shared" si="50"/>
        <v>1.6484329920389663E-2</v>
      </c>
      <c r="C396" s="4">
        <f t="shared" si="52"/>
        <v>5.69251510525417</v>
      </c>
      <c r="D396" s="4">
        <f t="shared" si="53"/>
        <v>20.493054378915012</v>
      </c>
      <c r="E396" s="4">
        <f t="shared" si="55"/>
        <v>88.590476614753385</v>
      </c>
      <c r="G396" s="4"/>
      <c r="H396" s="4">
        <f t="shared" si="51"/>
        <v>1.6484329920389663E-2</v>
      </c>
      <c r="I396" s="4">
        <f t="shared" si="56"/>
        <v>5.69251510525417</v>
      </c>
      <c r="J396" s="4">
        <f t="shared" si="54"/>
        <v>20.493054378915012</v>
      </c>
      <c r="K396" s="4">
        <f t="shared" si="57"/>
        <v>88.590476614753385</v>
      </c>
    </row>
    <row r="397" spans="1:11" x14ac:dyDescent="0.25">
      <c r="A397" s="23">
        <v>352</v>
      </c>
      <c r="B397" s="4">
        <f t="shared" si="50"/>
        <v>1.6339577219781097E-2</v>
      </c>
      <c r="C397" s="4">
        <f t="shared" si="52"/>
        <v>5.6933393217501891</v>
      </c>
      <c r="D397" s="4">
        <f t="shared" si="53"/>
        <v>20.496021558300683</v>
      </c>
      <c r="E397" s="4">
        <f t="shared" si="55"/>
        <v>88.875102370016094</v>
      </c>
      <c r="G397" s="4"/>
      <c r="H397" s="4">
        <f t="shared" si="51"/>
        <v>1.6339577219781097E-2</v>
      </c>
      <c r="I397" s="4">
        <f t="shared" si="56"/>
        <v>5.6933393217501891</v>
      </c>
      <c r="J397" s="4">
        <f t="shared" si="54"/>
        <v>20.496021558300683</v>
      </c>
      <c r="K397" s="4">
        <f t="shared" si="57"/>
        <v>88.875102370016094</v>
      </c>
    </row>
    <row r="398" spans="1:11" x14ac:dyDescent="0.25">
      <c r="A398" s="23">
        <v>353</v>
      </c>
      <c r="B398" s="4">
        <f t="shared" si="50"/>
        <v>1.6196129439874161E-2</v>
      </c>
      <c r="C398" s="4">
        <f t="shared" si="52"/>
        <v>5.6941563006111782</v>
      </c>
      <c r="D398" s="4">
        <f t="shared" si="53"/>
        <v>20.498962682200244</v>
      </c>
      <c r="E398" s="4">
        <f t="shared" si="55"/>
        <v>89.159769336103608</v>
      </c>
      <c r="G398" s="4"/>
      <c r="H398" s="4">
        <f t="shared" si="51"/>
        <v>1.6196129439874161E-2</v>
      </c>
      <c r="I398" s="4">
        <f t="shared" si="56"/>
        <v>5.6941563006111782</v>
      </c>
      <c r="J398" s="4">
        <f t="shared" si="54"/>
        <v>20.498962682200244</v>
      </c>
      <c r="K398" s="4">
        <f t="shared" si="57"/>
        <v>89.159769336103608</v>
      </c>
    </row>
    <row r="399" spans="1:11" x14ac:dyDescent="0.25">
      <c r="A399" s="23">
        <v>354</v>
      </c>
      <c r="B399" s="4">
        <f t="shared" si="50"/>
        <v>1.6053974218497125E-2</v>
      </c>
      <c r="C399" s="4">
        <f t="shared" si="52"/>
        <v>5.6949661070831716</v>
      </c>
      <c r="D399" s="4">
        <f t="shared" si="53"/>
        <v>20.501877985499419</v>
      </c>
      <c r="E399" s="4">
        <f t="shared" si="55"/>
        <v>89.444477151134166</v>
      </c>
      <c r="G399" s="4"/>
      <c r="H399" s="4">
        <f t="shared" si="51"/>
        <v>1.6053974218497125E-2</v>
      </c>
      <c r="I399" s="4">
        <f t="shared" si="56"/>
        <v>5.6949661070831716</v>
      </c>
      <c r="J399" s="4">
        <f t="shared" si="54"/>
        <v>20.501877985499419</v>
      </c>
      <c r="K399" s="4">
        <f t="shared" si="57"/>
        <v>89.444477151134166</v>
      </c>
    </row>
    <row r="400" spans="1:11" x14ac:dyDescent="0.25">
      <c r="A400" s="23">
        <v>355</v>
      </c>
      <c r="B400" s="4">
        <f t="shared" si="50"/>
        <v>1.591309932124858E-2</v>
      </c>
      <c r="C400" s="4">
        <f t="shared" si="52"/>
        <v>5.6957688057940965</v>
      </c>
      <c r="D400" s="4">
        <f t="shared" si="53"/>
        <v>20.504767700858746</v>
      </c>
      <c r="E400" s="4">
        <f t="shared" si="55"/>
        <v>89.729225456488322</v>
      </c>
      <c r="G400" s="4"/>
      <c r="H400" s="4">
        <f t="shared" si="51"/>
        <v>1.591309932124858E-2</v>
      </c>
      <c r="I400" s="4">
        <f t="shared" si="56"/>
        <v>5.6957688057940965</v>
      </c>
      <c r="J400" s="4">
        <f t="shared" si="54"/>
        <v>20.504767700858746</v>
      </c>
      <c r="K400" s="4">
        <f t="shared" si="57"/>
        <v>89.729225456488322</v>
      </c>
    </row>
    <row r="401" spans="1:11" x14ac:dyDescent="0.25">
      <c r="A401" s="23">
        <v>356</v>
      </c>
      <c r="B401" s="4">
        <f t="shared" si="50"/>
        <v>1.577349263998773E-2</v>
      </c>
      <c r="C401" s="4">
        <f t="shared" si="52"/>
        <v>5.6965644607601593</v>
      </c>
      <c r="D401" s="4">
        <f t="shared" si="53"/>
        <v>20.507632058736576</v>
      </c>
      <c r="E401" s="4">
        <f t="shared" si="55"/>
        <v>90.014013896778025</v>
      </c>
      <c r="G401" s="4"/>
      <c r="H401" s="4">
        <f t="shared" si="51"/>
        <v>1.577349263998773E-2</v>
      </c>
      <c r="I401" s="4">
        <f t="shared" si="56"/>
        <v>5.6965644607601593</v>
      </c>
      <c r="J401" s="4">
        <f t="shared" si="54"/>
        <v>20.507632058736576</v>
      </c>
      <c r="K401" s="4">
        <f t="shared" si="57"/>
        <v>90.014013896778025</v>
      </c>
    </row>
    <row r="402" spans="1:11" x14ac:dyDescent="0.25">
      <c r="A402" s="23">
        <v>357</v>
      </c>
      <c r="B402" s="4">
        <f t="shared" si="50"/>
        <v>1.5635142191345253E-2</v>
      </c>
      <c r="C402" s="4">
        <f t="shared" si="52"/>
        <v>5.6973531353921585</v>
      </c>
      <c r="D402" s="4">
        <f t="shared" si="53"/>
        <v>20.510471287411772</v>
      </c>
      <c r="E402" s="4">
        <f t="shared" si="55"/>
        <v>90.29884211981603</v>
      </c>
      <c r="G402" s="4"/>
      <c r="H402" s="4">
        <f t="shared" si="51"/>
        <v>1.5635142191345253E-2</v>
      </c>
      <c r="I402" s="4">
        <f t="shared" si="56"/>
        <v>5.6973531353921585</v>
      </c>
      <c r="J402" s="4">
        <f t="shared" si="54"/>
        <v>20.510471287411772</v>
      </c>
      <c r="K402" s="4">
        <f t="shared" si="57"/>
        <v>90.29884211981603</v>
      </c>
    </row>
    <row r="403" spans="1:11" x14ac:dyDescent="0.25">
      <c r="A403" s="23">
        <v>358</v>
      </c>
      <c r="B403" s="4">
        <f t="shared" si="50"/>
        <v>1.549803611525551E-2</v>
      </c>
      <c r="C403" s="4">
        <f t="shared" si="52"/>
        <v>5.6981348925017254</v>
      </c>
      <c r="D403" s="4">
        <f t="shared" si="53"/>
        <v>20.513285613006211</v>
      </c>
      <c r="E403" s="4">
        <f t="shared" si="55"/>
        <v>90.583709776585636</v>
      </c>
      <c r="G403" s="4"/>
      <c r="H403" s="4">
        <f t="shared" si="51"/>
        <v>1.549803611525551E-2</v>
      </c>
      <c r="I403" s="4">
        <f t="shared" si="56"/>
        <v>5.6981348925017254</v>
      </c>
      <c r="J403" s="4">
        <f t="shared" si="54"/>
        <v>20.513285613006211</v>
      </c>
      <c r="K403" s="4">
        <f t="shared" si="57"/>
        <v>90.583709776585636</v>
      </c>
    </row>
    <row r="404" spans="1:11" x14ac:dyDescent="0.25">
      <c r="A404" s="23">
        <v>359</v>
      </c>
      <c r="B404" s="4">
        <f t="shared" si="50"/>
        <v>1.5362162673508628E-2</v>
      </c>
      <c r="C404" s="4">
        <f t="shared" si="52"/>
        <v>5.6989097943074878</v>
      </c>
      <c r="D404" s="4">
        <f t="shared" si="53"/>
        <v>20.516075259506955</v>
      </c>
      <c r="E404" s="4">
        <f t="shared" si="55"/>
        <v>90.868616521210726</v>
      </c>
      <c r="G404" s="4"/>
      <c r="H404" s="4">
        <f t="shared" si="51"/>
        <v>1.5362162673508628E-2</v>
      </c>
      <c r="I404" s="4">
        <f t="shared" si="56"/>
        <v>5.6989097943074878</v>
      </c>
      <c r="J404" s="4">
        <f t="shared" si="54"/>
        <v>20.516075259506955</v>
      </c>
      <c r="K404" s="4">
        <f t="shared" si="57"/>
        <v>90.868616521210726</v>
      </c>
    </row>
    <row r="405" spans="1:11" x14ac:dyDescent="0.25">
      <c r="A405" s="23">
        <v>360</v>
      </c>
      <c r="B405" s="4">
        <f t="shared" si="50"/>
        <v>1.5227510248322673E-2</v>
      </c>
      <c r="C405" s="4">
        <f t="shared" si="52"/>
        <v>5.699677902441163</v>
      </c>
      <c r="D405" s="4">
        <f t="shared" si="53"/>
        <v>20.518840448788186</v>
      </c>
      <c r="E405" s="4">
        <f t="shared" si="55"/>
        <v>91.153562010926095</v>
      </c>
      <c r="G405" s="4"/>
      <c r="H405" s="4">
        <f t="shared" si="51"/>
        <v>1.5227510248322673E-2</v>
      </c>
      <c r="I405" s="4">
        <f t="shared" si="56"/>
        <v>5.699677902441163</v>
      </c>
      <c r="J405" s="4">
        <f t="shared" si="54"/>
        <v>20.518840448788186</v>
      </c>
      <c r="K405" s="4">
        <f t="shared" si="57"/>
        <v>91.153562010926095</v>
      </c>
    </row>
    <row r="406" spans="1:11" x14ac:dyDescent="0.25">
      <c r="A406" s="23">
        <v>361</v>
      </c>
      <c r="B406" s="4">
        <f t="shared" si="50"/>
        <v>1.5094067340937479E-2</v>
      </c>
      <c r="C406" s="4">
        <f t="shared" si="52"/>
        <v>5.7004392779535795</v>
      </c>
      <c r="D406" s="4">
        <f t="shared" si="53"/>
        <v>20.521581400632886</v>
      </c>
      <c r="E406" s="4">
        <f t="shared" si="55"/>
        <v>91.438545906048148</v>
      </c>
      <c r="G406" s="4"/>
      <c r="H406" s="4">
        <f t="shared" si="51"/>
        <v>1.5094067340937479E-2</v>
      </c>
      <c r="I406" s="4">
        <f t="shared" si="56"/>
        <v>5.7004392779535795</v>
      </c>
      <c r="J406" s="4">
        <f t="shared" si="54"/>
        <v>20.521581400632886</v>
      </c>
      <c r="K406" s="4">
        <f t="shared" si="57"/>
        <v>91.438545906048148</v>
      </c>
    </row>
    <row r="407" spans="1:11" x14ac:dyDescent="0.25">
      <c r="A407" s="23">
        <v>362</v>
      </c>
      <c r="B407" s="4">
        <f t="shared" si="50"/>
        <v>1.4961822570224293E-2</v>
      </c>
      <c r="C407" s="4">
        <f t="shared" si="52"/>
        <v>5.7011939813206265</v>
      </c>
      <c r="D407" s="4">
        <f t="shared" si="53"/>
        <v>20.524298332754256</v>
      </c>
      <c r="E407" s="4">
        <f t="shared" si="55"/>
        <v>91.723567869945825</v>
      </c>
      <c r="G407" s="4"/>
      <c r="H407" s="4">
        <f t="shared" si="51"/>
        <v>1.4961822570224293E-2</v>
      </c>
      <c r="I407" s="4">
        <f t="shared" si="56"/>
        <v>5.7011939813206265</v>
      </c>
      <c r="J407" s="4">
        <f t="shared" si="54"/>
        <v>20.524298332754256</v>
      </c>
      <c r="K407" s="4">
        <f t="shared" si="57"/>
        <v>91.723567869945825</v>
      </c>
    </row>
    <row r="408" spans="1:11" x14ac:dyDescent="0.25">
      <c r="A408" s="23">
        <v>363</v>
      </c>
      <c r="B408" s="4">
        <f t="shared" si="50"/>
        <v>1.483076467131852E-2</v>
      </c>
      <c r="C408" s="4">
        <f t="shared" si="52"/>
        <v>5.7019420724491381</v>
      </c>
      <c r="D408" s="4">
        <f t="shared" si="53"/>
        <v>20.526991460816898</v>
      </c>
      <c r="E408" s="4">
        <f t="shared" si="55"/>
        <v>92.00862756901185</v>
      </c>
      <c r="G408" s="4"/>
      <c r="H408" s="4">
        <f t="shared" si="51"/>
        <v>1.483076467131852E-2</v>
      </c>
      <c r="I408" s="4">
        <f t="shared" si="56"/>
        <v>5.7019420724491381</v>
      </c>
      <c r="J408" s="4">
        <f t="shared" si="54"/>
        <v>20.526991460816898</v>
      </c>
      <c r="K408" s="4">
        <f t="shared" si="57"/>
        <v>92.00862756901185</v>
      </c>
    </row>
    <row r="409" spans="1:11" x14ac:dyDescent="0.25">
      <c r="A409" s="23">
        <v>364</v>
      </c>
      <c r="B409" s="4">
        <f t="shared" si="50"/>
        <v>1.4700882494268264E-2</v>
      </c>
      <c r="C409" s="4">
        <f t="shared" si="52"/>
        <v>5.7026836106827039</v>
      </c>
      <c r="D409" s="4">
        <f t="shared" si="53"/>
        <v>20.529660998457736</v>
      </c>
      <c r="E409" s="4">
        <f t="shared" si="55"/>
        <v>92.293724672634312</v>
      </c>
      <c r="G409" s="4"/>
      <c r="H409" s="4">
        <f t="shared" si="51"/>
        <v>1.4700882494268264E-2</v>
      </c>
      <c r="I409" s="4">
        <f t="shared" si="56"/>
        <v>5.7026836106827039</v>
      </c>
      <c r="J409" s="4">
        <f t="shared" si="54"/>
        <v>20.529660998457736</v>
      </c>
      <c r="K409" s="4">
        <f t="shared" si="57"/>
        <v>92.293724672634312</v>
      </c>
    </row>
    <row r="410" spans="1:11" x14ac:dyDescent="0.25">
      <c r="A410" s="23">
        <v>365</v>
      </c>
      <c r="B410" s="4">
        <f t="shared" si="50"/>
        <v>1.4572165002703308E-2</v>
      </c>
      <c r="C410" s="4">
        <f t="shared" si="52"/>
        <v>5.7034186548074173</v>
      </c>
      <c r="D410" s="4">
        <f t="shared" si="53"/>
        <v>20.532307157306704</v>
      </c>
      <c r="E410" s="4">
        <f t="shared" si="55"/>
        <v>92.578858853168441</v>
      </c>
      <c r="G410" s="4"/>
      <c r="H410" s="4">
        <f t="shared" si="51"/>
        <v>1.4572165002703308E-2</v>
      </c>
      <c r="I410" s="4">
        <f t="shared" si="56"/>
        <v>5.7034186548074173</v>
      </c>
      <c r="J410" s="4">
        <f t="shared" si="54"/>
        <v>20.532307157306704</v>
      </c>
      <c r="K410" s="4">
        <f t="shared" si="57"/>
        <v>92.578858853168441</v>
      </c>
    </row>
    <row r="411" spans="1:11" x14ac:dyDescent="0.25">
      <c r="A411" s="23">
        <v>366</v>
      </c>
      <c r="B411" s="4">
        <f t="shared" si="50"/>
        <v>1.4444601272520962E-2</v>
      </c>
      <c r="C411" s="4">
        <f t="shared" si="52"/>
        <v>5.7041472630575525</v>
      </c>
      <c r="D411" s="4">
        <f t="shared" si="53"/>
        <v>20.534930147007188</v>
      </c>
      <c r="E411" s="4">
        <f t="shared" si="55"/>
        <v>92.864029785908812</v>
      </c>
      <c r="G411" s="4"/>
      <c r="H411" s="4">
        <f t="shared" si="51"/>
        <v>1.4444601272520962E-2</v>
      </c>
      <c r="I411" s="4">
        <f t="shared" si="56"/>
        <v>5.7041472630575525</v>
      </c>
      <c r="J411" s="4">
        <f t="shared" si="54"/>
        <v>20.534930147007188</v>
      </c>
      <c r="K411" s="4">
        <f t="shared" si="57"/>
        <v>92.864029785908812</v>
      </c>
    </row>
    <row r="412" spans="1:11" x14ac:dyDescent="0.25">
      <c r="A412" s="23">
        <v>367</v>
      </c>
      <c r="B412" s="4">
        <f t="shared" si="50"/>
        <v>1.4318180490591637E-2</v>
      </c>
      <c r="C412" s="4">
        <f t="shared" si="52"/>
        <v>5.704869493121179</v>
      </c>
      <c r="D412" s="4">
        <f t="shared" si="53"/>
        <v>20.537530175236245</v>
      </c>
      <c r="E412" s="4">
        <f t="shared" si="55"/>
        <v>93.14923714906169</v>
      </c>
      <c r="G412" s="4"/>
      <c r="H412" s="4">
        <f t="shared" si="51"/>
        <v>1.4318180490591637E-2</v>
      </c>
      <c r="I412" s="4">
        <f t="shared" si="56"/>
        <v>5.704869493121179</v>
      </c>
      <c r="J412" s="4">
        <f t="shared" si="54"/>
        <v>20.537530175236245</v>
      </c>
      <c r="K412" s="4">
        <f t="shared" si="57"/>
        <v>93.14923714906169</v>
      </c>
    </row>
    <row r="413" spans="1:11" x14ac:dyDescent="0.25">
      <c r="A413" s="23">
        <v>368</v>
      </c>
      <c r="B413" s="4">
        <f t="shared" si="50"/>
        <v>1.4192891953479326E-2</v>
      </c>
      <c r="C413" s="4">
        <f t="shared" si="52"/>
        <v>5.7055854021457089</v>
      </c>
      <c r="D413" s="4">
        <f t="shared" si="53"/>
        <v>20.540107447724552</v>
      </c>
      <c r="E413" s="4">
        <f t="shared" si="55"/>
        <v>93.434480623717747</v>
      </c>
      <c r="G413" s="4"/>
      <c r="H413" s="4">
        <f t="shared" si="51"/>
        <v>1.4192891953479326E-2</v>
      </c>
      <c r="I413" s="4">
        <f t="shared" si="56"/>
        <v>5.7055854021457089</v>
      </c>
      <c r="J413" s="4">
        <f t="shared" si="54"/>
        <v>20.540107447724552</v>
      </c>
      <c r="K413" s="4">
        <f t="shared" si="57"/>
        <v>93.434480623717747</v>
      </c>
    </row>
    <row r="414" spans="1:11" x14ac:dyDescent="0.25">
      <c r="A414" s="23">
        <v>369</v>
      </c>
      <c r="B414" s="4">
        <f t="shared" si="50"/>
        <v>1.4068725066182531E-2</v>
      </c>
      <c r="C414" s="4">
        <f t="shared" si="52"/>
        <v>5.7062950467433824</v>
      </c>
      <c r="D414" s="4">
        <f t="shared" si="53"/>
        <v>20.542662168276177</v>
      </c>
      <c r="E414" s="4">
        <f t="shared" si="55"/>
        <v>93.719759893825028</v>
      </c>
      <c r="G414" s="4"/>
      <c r="H414" s="4">
        <f t="shared" si="51"/>
        <v>1.4068725066182531E-2</v>
      </c>
      <c r="I414" s="4">
        <f t="shared" si="56"/>
        <v>5.7062950467433824</v>
      </c>
      <c r="J414" s="4">
        <f t="shared" si="54"/>
        <v>20.542662168276177</v>
      </c>
      <c r="K414" s="4">
        <f t="shared" si="57"/>
        <v>93.719759893825028</v>
      </c>
    </row>
    <row r="415" spans="1:11" x14ac:dyDescent="0.25">
      <c r="A415" s="23">
        <v>370</v>
      </c>
      <c r="B415" s="4">
        <f t="shared" si="50"/>
        <v>1.3945669340889566E-2</v>
      </c>
      <c r="C415" s="4">
        <f t="shared" si="52"/>
        <v>5.7069984829966911</v>
      </c>
      <c r="D415" s="4">
        <f t="shared" si="53"/>
        <v>20.545194538788088</v>
      </c>
      <c r="E415" s="4">
        <f t="shared" si="55"/>
        <v>94.0050746461622</v>
      </c>
      <c r="G415" s="4"/>
      <c r="H415" s="4">
        <f t="shared" si="51"/>
        <v>1.3945669340889566E-2</v>
      </c>
      <c r="I415" s="4">
        <f t="shared" si="56"/>
        <v>5.7069984829966911</v>
      </c>
      <c r="J415" s="4">
        <f t="shared" si="54"/>
        <v>20.545194538788088</v>
      </c>
      <c r="K415" s="4">
        <f t="shared" si="57"/>
        <v>94.0050746461622</v>
      </c>
    </row>
    <row r="416" spans="1:11" x14ac:dyDescent="0.25">
      <c r="A416" s="23">
        <v>371</v>
      </c>
      <c r="B416" s="4">
        <f t="shared" si="50"/>
        <v>1.3823714395752518E-2</v>
      </c>
      <c r="C416" s="4">
        <f t="shared" si="52"/>
        <v>5.7076957664637353</v>
      </c>
      <c r="D416" s="4">
        <f t="shared" si="53"/>
        <v>20.547704759269447</v>
      </c>
      <c r="E416" s="4">
        <f t="shared" si="55"/>
        <v>94.290424570312041</v>
      </c>
      <c r="G416" s="4"/>
      <c r="H416" s="4">
        <f t="shared" si="51"/>
        <v>1.3823714395752518E-2</v>
      </c>
      <c r="I416" s="4">
        <f t="shared" si="56"/>
        <v>5.7076957664637353</v>
      </c>
      <c r="J416" s="4">
        <f t="shared" si="54"/>
        <v>20.547704759269447</v>
      </c>
      <c r="K416" s="4">
        <f t="shared" si="57"/>
        <v>94.290424570312041</v>
      </c>
    </row>
    <row r="417" spans="1:11" x14ac:dyDescent="0.25">
      <c r="A417" s="23">
        <v>372</v>
      </c>
      <c r="B417" s="4">
        <f t="shared" si="50"/>
        <v>1.3702849953676655E-2</v>
      </c>
      <c r="C417" s="4">
        <f t="shared" si="52"/>
        <v>5.7083869521835231</v>
      </c>
      <c r="D417" s="4">
        <f t="shared" si="53"/>
        <v>20.550193027860683</v>
      </c>
      <c r="E417" s="4">
        <f t="shared" si="55"/>
        <v>94.575809358635226</v>
      </c>
      <c r="G417" s="4"/>
      <c r="H417" s="4">
        <f t="shared" si="51"/>
        <v>1.3702849953676655E-2</v>
      </c>
      <c r="I417" s="4">
        <f t="shared" si="56"/>
        <v>5.7083869521835231</v>
      </c>
      <c r="J417" s="4">
        <f t="shared" si="54"/>
        <v>20.550193027860683</v>
      </c>
      <c r="K417" s="4">
        <f t="shared" si="57"/>
        <v>94.575809358635226</v>
      </c>
    </row>
    <row r="418" spans="1:11" x14ac:dyDescent="0.25">
      <c r="A418" s="23">
        <v>373</v>
      </c>
      <c r="B418" s="4">
        <f t="shared" si="50"/>
        <v>1.358306584112654E-2</v>
      </c>
      <c r="C418" s="4">
        <f t="shared" si="52"/>
        <v>5.7090720946812068</v>
      </c>
      <c r="D418" s="4">
        <f t="shared" si="53"/>
        <v>20.552659540852346</v>
      </c>
      <c r="E418" s="4">
        <f t="shared" si="55"/>
        <v>94.861228706244404</v>
      </c>
      <c r="G418" s="4"/>
      <c r="H418" s="4">
        <f t="shared" si="51"/>
        <v>1.358306584112654E-2</v>
      </c>
      <c r="I418" s="4">
        <f t="shared" si="56"/>
        <v>5.7090720946812068</v>
      </c>
      <c r="J418" s="4">
        <f t="shared" si="54"/>
        <v>20.552659540852346</v>
      </c>
      <c r="K418" s="4">
        <f t="shared" si="57"/>
        <v>94.861228706244404</v>
      </c>
    </row>
    <row r="419" spans="1:11" x14ac:dyDescent="0.25">
      <c r="A419" s="23">
        <v>374</v>
      </c>
      <c r="B419" s="4">
        <f t="shared" si="50"/>
        <v>1.3464351986948841E-2</v>
      </c>
      <c r="C419" s="4">
        <f t="shared" si="52"/>
        <v>5.7097512479732631</v>
      </c>
      <c r="D419" s="4">
        <f t="shared" si="53"/>
        <v>20.555104492703748</v>
      </c>
      <c r="E419" s="4">
        <f t="shared" si="55"/>
        <v>95.146682310978463</v>
      </c>
      <c r="G419" s="4"/>
      <c r="H419" s="4">
        <f t="shared" si="51"/>
        <v>1.3464351986948841E-2</v>
      </c>
      <c r="I419" s="4">
        <f t="shared" si="56"/>
        <v>5.7097512479732631</v>
      </c>
      <c r="J419" s="4">
        <f t="shared" si="54"/>
        <v>20.555104492703748</v>
      </c>
      <c r="K419" s="4">
        <f t="shared" si="57"/>
        <v>95.146682310978463</v>
      </c>
    </row>
    <row r="420" spans="1:11" x14ac:dyDescent="0.25">
      <c r="A420" s="23">
        <v>375</v>
      </c>
      <c r="B420" s="4">
        <f t="shared" si="50"/>
        <v>1.3346698421208281E-2</v>
      </c>
      <c r="C420" s="4">
        <f t="shared" si="52"/>
        <v>5.7104244655726104</v>
      </c>
      <c r="D420" s="4">
        <f t="shared" si="53"/>
        <v>20.557528076061399</v>
      </c>
      <c r="E420" s="4">
        <f t="shared" si="55"/>
        <v>95.43216987337712</v>
      </c>
      <c r="G420" s="4"/>
      <c r="H420" s="4">
        <f t="shared" si="51"/>
        <v>1.3346698421208281E-2</v>
      </c>
      <c r="I420" s="4">
        <f t="shared" si="56"/>
        <v>5.7104244655726104</v>
      </c>
      <c r="J420" s="4">
        <f t="shared" si="54"/>
        <v>20.557528076061399</v>
      </c>
      <c r="K420" s="4">
        <f t="shared" si="57"/>
        <v>95.43216987337712</v>
      </c>
    </row>
    <row r="421" spans="1:11" x14ac:dyDescent="0.25">
      <c r="A421" s="23">
        <v>376</v>
      </c>
      <c r="B421" s="4">
        <f t="shared" si="50"/>
        <v>1.3230095274043129E-2</v>
      </c>
      <c r="C421" s="4">
        <f t="shared" si="52"/>
        <v>5.711091800493671</v>
      </c>
      <c r="D421" s="4">
        <f t="shared" si="53"/>
        <v>20.559930481777215</v>
      </c>
      <c r="E421" s="4">
        <f t="shared" si="55"/>
        <v>95.717691096655756</v>
      </c>
      <c r="G421" s="4"/>
      <c r="H421" s="4">
        <f t="shared" si="51"/>
        <v>1.3230095274043129E-2</v>
      </c>
      <c r="I421" s="4">
        <f t="shared" si="56"/>
        <v>5.711091800493671</v>
      </c>
      <c r="J421" s="4">
        <f t="shared" si="54"/>
        <v>20.559930481777215</v>
      </c>
      <c r="K421" s="4">
        <f t="shared" si="57"/>
        <v>95.717691096655756</v>
      </c>
    </row>
    <row r="422" spans="1:11" x14ac:dyDescent="0.25">
      <c r="A422" s="23">
        <v>377</v>
      </c>
      <c r="B422" s="4">
        <f t="shared" si="50"/>
        <v>1.3114532774531718E-2</v>
      </c>
      <c r="C422" s="4">
        <f t="shared" si="52"/>
        <v>5.711753305257373</v>
      </c>
      <c r="D422" s="4">
        <f t="shared" si="53"/>
        <v>20.562311898926545</v>
      </c>
      <c r="E422" s="4">
        <f t="shared" si="55"/>
        <v>96.003245686680444</v>
      </c>
      <c r="G422" s="4"/>
      <c r="H422" s="4">
        <f t="shared" si="51"/>
        <v>1.3114532774531718E-2</v>
      </c>
      <c r="I422" s="4">
        <f t="shared" si="56"/>
        <v>5.711753305257373</v>
      </c>
      <c r="J422" s="4">
        <f t="shared" si="54"/>
        <v>20.562311898926545</v>
      </c>
      <c r="K422" s="4">
        <f t="shared" si="57"/>
        <v>96.003245686680444</v>
      </c>
    </row>
    <row r="423" spans="1:11" x14ac:dyDescent="0.25">
      <c r="A423" s="23">
        <v>378</v>
      </c>
      <c r="B423" s="4">
        <f t="shared" si="50"/>
        <v>1.3000001249577764E-2</v>
      </c>
      <c r="C423" s="4">
        <f t="shared" si="52"/>
        <v>5.7124090318960992</v>
      </c>
      <c r="D423" s="4">
        <f t="shared" si="53"/>
        <v>20.564672514825958</v>
      </c>
      <c r="E423" s="4">
        <f t="shared" si="55"/>
        <v>96.28883335194331</v>
      </c>
      <c r="G423" s="4"/>
      <c r="H423" s="4">
        <f t="shared" si="51"/>
        <v>1.3000001249577764E-2</v>
      </c>
      <c r="I423" s="4">
        <f t="shared" si="56"/>
        <v>5.7124090318960992</v>
      </c>
      <c r="J423" s="4">
        <f t="shared" si="54"/>
        <v>20.564672514825958</v>
      </c>
      <c r="K423" s="4">
        <f t="shared" si="57"/>
        <v>96.28883335194331</v>
      </c>
    </row>
    <row r="424" spans="1:11" x14ac:dyDescent="0.25">
      <c r="A424" s="23">
        <v>379</v>
      </c>
      <c r="B424" s="4">
        <f t="shared" si="50"/>
        <v>1.2886491122807087E-2</v>
      </c>
      <c r="C424" s="4">
        <f t="shared" si="52"/>
        <v>5.7130590319585783</v>
      </c>
      <c r="D424" s="4">
        <f t="shared" si="53"/>
        <v>20.567012515050884</v>
      </c>
      <c r="E424" s="4">
        <f t="shared" si="55"/>
        <v>96.57445380353812</v>
      </c>
      <c r="G424" s="4"/>
      <c r="H424" s="4">
        <f t="shared" si="51"/>
        <v>1.2886491122807087E-2</v>
      </c>
      <c r="I424" s="4">
        <f t="shared" si="56"/>
        <v>5.7130590319585783</v>
      </c>
      <c r="J424" s="4">
        <f t="shared" si="54"/>
        <v>20.567012515050884</v>
      </c>
      <c r="K424" s="4">
        <f t="shared" si="57"/>
        <v>96.57445380353812</v>
      </c>
    </row>
    <row r="425" spans="1:11" x14ac:dyDescent="0.25">
      <c r="A425" s="23">
        <v>380</v>
      </c>
      <c r="B425" s="4">
        <f t="shared" si="50"/>
        <v>1.2773992913481181E-2</v>
      </c>
      <c r="C425" s="4">
        <f t="shared" si="52"/>
        <v>5.7137033565147188</v>
      </c>
      <c r="D425" s="4">
        <f t="shared" si="53"/>
        <v>20.569332083452988</v>
      </c>
      <c r="E425" s="4">
        <f t="shared" si="55"/>
        <v>96.860106755136044</v>
      </c>
      <c r="G425" s="4"/>
      <c r="H425" s="4">
        <f t="shared" si="51"/>
        <v>1.2773992913481181E-2</v>
      </c>
      <c r="I425" s="4">
        <f t="shared" si="56"/>
        <v>5.7137033565147188</v>
      </c>
      <c r="J425" s="4">
        <f t="shared" si="54"/>
        <v>20.569332083452988</v>
      </c>
      <c r="K425" s="4">
        <f t="shared" si="57"/>
        <v>96.860106755136044</v>
      </c>
    </row>
    <row r="426" spans="1:11" x14ac:dyDescent="0.25">
      <c r="A426" s="23">
        <v>381</v>
      </c>
      <c r="B426" s="4">
        <f t="shared" si="50"/>
        <v>1.2662497235424831E-2</v>
      </c>
      <c r="C426" s="4">
        <f t="shared" si="52"/>
        <v>5.714342056160393</v>
      </c>
      <c r="D426" s="4">
        <f t="shared" si="53"/>
        <v>20.571631402177417</v>
      </c>
      <c r="E426" s="4">
        <f t="shared" si="55"/>
        <v>97.145791922961777</v>
      </c>
      <c r="G426" s="4"/>
      <c r="H426" s="4">
        <f t="shared" si="51"/>
        <v>1.2662497235424831E-2</v>
      </c>
      <c r="I426" s="4">
        <f t="shared" si="56"/>
        <v>5.714342056160393</v>
      </c>
      <c r="J426" s="4">
        <f t="shared" si="54"/>
        <v>20.571631402177417</v>
      </c>
      <c r="K426" s="4">
        <f t="shared" si="57"/>
        <v>97.145791922961777</v>
      </c>
    </row>
    <row r="427" spans="1:11" x14ac:dyDescent="0.25">
      <c r="A427" s="23">
        <v>382</v>
      </c>
      <c r="B427" s="4">
        <f t="shared" si="50"/>
        <v>1.2551994795965804E-2</v>
      </c>
      <c r="C427" s="4">
        <f t="shared" si="52"/>
        <v>5.7149751810221643</v>
      </c>
      <c r="D427" s="4">
        <f t="shared" si="53"/>
        <v>20.573910651679792</v>
      </c>
      <c r="E427" s="4">
        <f t="shared" si="55"/>
        <v>97.431509025769799</v>
      </c>
      <c r="G427" s="4"/>
      <c r="H427" s="4">
        <f t="shared" si="51"/>
        <v>1.2551994795965804E-2</v>
      </c>
      <c r="I427" s="4">
        <f t="shared" si="56"/>
        <v>5.7149751810221643</v>
      </c>
      <c r="J427" s="4">
        <f t="shared" si="54"/>
        <v>20.573910651679792</v>
      </c>
      <c r="K427" s="4">
        <f t="shared" si="57"/>
        <v>97.431509025769799</v>
      </c>
    </row>
    <row r="428" spans="1:11" x14ac:dyDescent="0.25">
      <c r="A428" s="23">
        <v>383</v>
      </c>
      <c r="B428" s="4">
        <f t="shared" si="50"/>
        <v>1.2442476394892132E-2</v>
      </c>
      <c r="C428" s="4">
        <f t="shared" si="52"/>
        <v>5.7156027807619623</v>
      </c>
      <c r="D428" s="4">
        <f t="shared" si="53"/>
        <v>20.576170010743066</v>
      </c>
      <c r="E428" s="4">
        <f t="shared" si="55"/>
        <v>97.717257784820902</v>
      </c>
      <c r="G428" s="4"/>
      <c r="H428" s="4">
        <f t="shared" si="51"/>
        <v>1.2442476394892132E-2</v>
      </c>
      <c r="I428" s="4">
        <f t="shared" si="56"/>
        <v>5.7156027807619623</v>
      </c>
      <c r="J428" s="4">
        <f t="shared" si="54"/>
        <v>20.576170010743066</v>
      </c>
      <c r="K428" s="4">
        <f t="shared" si="57"/>
        <v>97.717257784820902</v>
      </c>
    </row>
    <row r="429" spans="1:11" x14ac:dyDescent="0.25">
      <c r="A429" s="23">
        <v>384</v>
      </c>
      <c r="B429" s="4">
        <f t="shared" ref="B429:B492" si="58">($C$2/C429-1/2*$C$3*$C$7*C429^2-$C$4*9.8*$C$5-SIN(ATAN($C$8/100))*9.8*$C$5)/$C$5</f>
        <v>1.2333932923418622E-2</v>
      </c>
      <c r="C429" s="4">
        <f t="shared" si="52"/>
        <v>5.7162249045817068</v>
      </c>
      <c r="D429" s="4">
        <f t="shared" si="53"/>
        <v>20.578409656494145</v>
      </c>
      <c r="E429" s="4">
        <f t="shared" si="55"/>
        <v>98.003037923858997</v>
      </c>
      <c r="G429" s="4"/>
      <c r="H429" s="4">
        <f t="shared" ref="H429:H492" si="59">($I$2/I429-1/2*$I$3*$I$7*I429^2-$I$4*9.8*$I$5-SIN(ATAN($I$8/100))*9.8*$I$5)/$I$5</f>
        <v>1.2333932923418622E-2</v>
      </c>
      <c r="I429" s="4">
        <f t="shared" si="56"/>
        <v>5.7162249045817068</v>
      </c>
      <c r="J429" s="4">
        <f t="shared" si="54"/>
        <v>20.578409656494145</v>
      </c>
      <c r="K429" s="4">
        <f t="shared" si="57"/>
        <v>98.003037923858997</v>
      </c>
    </row>
    <row r="430" spans="1:11" x14ac:dyDescent="0.25">
      <c r="A430" s="23">
        <v>385</v>
      </c>
      <c r="B430" s="4">
        <f t="shared" si="58"/>
        <v>1.2226355363170427E-2</v>
      </c>
      <c r="C430" s="4">
        <f t="shared" ref="C430:C493" si="60">C429+B429/$C$9</f>
        <v>5.7168416012278778</v>
      </c>
      <c r="D430" s="4">
        <f t="shared" ref="D430:D493" si="61">C430*3.6</f>
        <v>20.580629764420362</v>
      </c>
      <c r="E430" s="4">
        <f t="shared" si="55"/>
        <v>98.288849169088081</v>
      </c>
      <c r="G430" s="4"/>
      <c r="H430" s="4">
        <f t="shared" si="59"/>
        <v>1.2226355363170427E-2</v>
      </c>
      <c r="I430" s="4">
        <f t="shared" si="56"/>
        <v>5.7168416012278778</v>
      </c>
      <c r="J430" s="4">
        <f t="shared" ref="J430:J493" si="62">I430*3.6</f>
        <v>20.580629764420362</v>
      </c>
      <c r="K430" s="4">
        <f t="shared" si="57"/>
        <v>98.288849169088081</v>
      </c>
    </row>
    <row r="431" spans="1:11" x14ac:dyDescent="0.25">
      <c r="A431" s="23">
        <v>386</v>
      </c>
      <c r="B431" s="4">
        <f t="shared" si="58"/>
        <v>1.2119734785177805E-2</v>
      </c>
      <c r="C431" s="4">
        <f t="shared" si="60"/>
        <v>5.7174529189960364</v>
      </c>
      <c r="D431" s="4">
        <f t="shared" si="61"/>
        <v>20.582830508385733</v>
      </c>
      <c r="E431" s="4">
        <f t="shared" ref="E431:E494" si="63">E430+C430/$C$9</f>
        <v>98.574691249149481</v>
      </c>
      <c r="G431" s="4"/>
      <c r="H431" s="4">
        <f t="shared" si="59"/>
        <v>1.2119734785177805E-2</v>
      </c>
      <c r="I431" s="4">
        <f t="shared" ref="I431:I494" si="64">I430+H430/$I$9</f>
        <v>5.7174529189960364</v>
      </c>
      <c r="J431" s="4">
        <f t="shared" si="62"/>
        <v>20.582830508385733</v>
      </c>
      <c r="K431" s="4">
        <f t="shared" ref="K431:K494" si="65">K430+I430/$I$9</f>
        <v>98.574691249149481</v>
      </c>
    </row>
    <row r="432" spans="1:11" x14ac:dyDescent="0.25">
      <c r="A432" s="23">
        <v>387</v>
      </c>
      <c r="B432" s="4">
        <f t="shared" si="58"/>
        <v>1.201406234888509E-2</v>
      </c>
      <c r="C432" s="4">
        <f t="shared" si="60"/>
        <v>5.7180589057352949</v>
      </c>
      <c r="D432" s="4">
        <f t="shared" si="61"/>
        <v>20.585012060647063</v>
      </c>
      <c r="E432" s="4">
        <f t="shared" si="63"/>
        <v>98.86056389509929</v>
      </c>
      <c r="G432" s="4"/>
      <c r="H432" s="4">
        <f t="shared" si="59"/>
        <v>1.201406234888509E-2</v>
      </c>
      <c r="I432" s="4">
        <f t="shared" si="64"/>
        <v>5.7180589057352949</v>
      </c>
      <c r="J432" s="4">
        <f t="shared" si="62"/>
        <v>20.585012060647063</v>
      </c>
      <c r="K432" s="4">
        <f t="shared" si="65"/>
        <v>98.86056389509929</v>
      </c>
    </row>
    <row r="433" spans="1:11" x14ac:dyDescent="0.25">
      <c r="A433" s="23">
        <v>388</v>
      </c>
      <c r="B433" s="4">
        <f t="shared" si="58"/>
        <v>1.1909329301171567E-2</v>
      </c>
      <c r="C433" s="4">
        <f t="shared" si="60"/>
        <v>5.7186596088527395</v>
      </c>
      <c r="D433" s="4">
        <f t="shared" si="61"/>
        <v>20.587174591869864</v>
      </c>
      <c r="E433" s="4">
        <f t="shared" si="63"/>
        <v>99.146466840386054</v>
      </c>
      <c r="G433" s="4"/>
      <c r="H433" s="4">
        <f t="shared" si="59"/>
        <v>1.1909329301171567E-2</v>
      </c>
      <c r="I433" s="4">
        <f t="shared" si="64"/>
        <v>5.7186596088527395</v>
      </c>
      <c r="J433" s="4">
        <f t="shared" si="62"/>
        <v>20.587174591869864</v>
      </c>
      <c r="K433" s="4">
        <f t="shared" si="65"/>
        <v>99.146466840386054</v>
      </c>
    </row>
    <row r="434" spans="1:11" x14ac:dyDescent="0.25">
      <c r="A434" s="23">
        <v>389</v>
      </c>
      <c r="B434" s="4">
        <f t="shared" si="58"/>
        <v>1.180552697538495E-2</v>
      </c>
      <c r="C434" s="4">
        <f t="shared" si="60"/>
        <v>5.7192550753177978</v>
      </c>
      <c r="D434" s="4">
        <f t="shared" si="61"/>
        <v>20.589318271144073</v>
      </c>
      <c r="E434" s="4">
        <f t="shared" si="63"/>
        <v>99.432399820828692</v>
      </c>
      <c r="G434" s="4"/>
      <c r="H434" s="4">
        <f t="shared" si="59"/>
        <v>1.180552697538495E-2</v>
      </c>
      <c r="I434" s="4">
        <f t="shared" si="64"/>
        <v>5.7192550753177978</v>
      </c>
      <c r="J434" s="4">
        <f t="shared" si="62"/>
        <v>20.589318271144073</v>
      </c>
      <c r="K434" s="4">
        <f t="shared" si="65"/>
        <v>99.432399820828692</v>
      </c>
    </row>
    <row r="435" spans="1:11" x14ac:dyDescent="0.25">
      <c r="A435" s="23">
        <v>390</v>
      </c>
      <c r="B435" s="4">
        <f t="shared" si="58"/>
        <v>1.1702646790388727E-2</v>
      </c>
      <c r="C435" s="4">
        <f t="shared" si="60"/>
        <v>5.7198453516665673</v>
      </c>
      <c r="D435" s="4">
        <f t="shared" si="61"/>
        <v>20.591443265999644</v>
      </c>
      <c r="E435" s="4">
        <f t="shared" si="63"/>
        <v>99.718362574594579</v>
      </c>
      <c r="G435" s="4"/>
      <c r="H435" s="4">
        <f t="shared" si="59"/>
        <v>1.1702646790388727E-2</v>
      </c>
      <c r="I435" s="4">
        <f t="shared" si="64"/>
        <v>5.7198453516665673</v>
      </c>
      <c r="J435" s="4">
        <f t="shared" si="62"/>
        <v>20.591443265999644</v>
      </c>
      <c r="K435" s="4">
        <f t="shared" si="65"/>
        <v>99.718362574594579</v>
      </c>
    </row>
    <row r="436" spans="1:11" x14ac:dyDescent="0.25">
      <c r="A436" s="23">
        <v>391</v>
      </c>
      <c r="B436" s="4">
        <f t="shared" si="58"/>
        <v>1.1600680249619622E-2</v>
      </c>
      <c r="C436" s="4">
        <f t="shared" si="60"/>
        <v>5.7204304840060871</v>
      </c>
      <c r="D436" s="4">
        <f t="shared" si="61"/>
        <v>20.593549742421914</v>
      </c>
      <c r="E436" s="4">
        <f t="shared" si="63"/>
        <v>100.0043548421779</v>
      </c>
      <c r="G436" s="4"/>
      <c r="H436" s="4">
        <f t="shared" si="59"/>
        <v>1.1600680249619622E-2</v>
      </c>
      <c r="I436" s="4">
        <f t="shared" si="64"/>
        <v>5.7204304840060871</v>
      </c>
      <c r="J436" s="4">
        <f t="shared" si="62"/>
        <v>20.593549742421914</v>
      </c>
      <c r="K436" s="4">
        <f t="shared" si="65"/>
        <v>100.0043548421779</v>
      </c>
    </row>
    <row r="437" spans="1:11" x14ac:dyDescent="0.25">
      <c r="A437" s="23">
        <v>392</v>
      </c>
      <c r="B437" s="4">
        <f t="shared" si="58"/>
        <v>1.1499618940159273E-2</v>
      </c>
      <c r="C437" s="4">
        <f t="shared" si="60"/>
        <v>5.7210105180185682</v>
      </c>
      <c r="D437" s="4">
        <f t="shared" si="61"/>
        <v>20.595637864866845</v>
      </c>
      <c r="E437" s="4">
        <f t="shared" si="63"/>
        <v>100.29037636637821</v>
      </c>
      <c r="G437" s="4"/>
      <c r="H437" s="4">
        <f t="shared" si="59"/>
        <v>1.1499618940159273E-2</v>
      </c>
      <c r="I437" s="4">
        <f t="shared" si="64"/>
        <v>5.7210105180185682</v>
      </c>
      <c r="J437" s="4">
        <f t="shared" si="62"/>
        <v>20.595637864866845</v>
      </c>
      <c r="K437" s="4">
        <f t="shared" si="65"/>
        <v>100.29037636637821</v>
      </c>
    </row>
    <row r="438" spans="1:11" x14ac:dyDescent="0.25">
      <c r="A438" s="23">
        <v>393</v>
      </c>
      <c r="B438" s="4">
        <f t="shared" si="58"/>
        <v>1.1399454531815501E-2</v>
      </c>
      <c r="C438" s="4">
        <f t="shared" si="60"/>
        <v>5.7215854989655766</v>
      </c>
      <c r="D438" s="4">
        <f t="shared" si="61"/>
        <v>20.597707796276076</v>
      </c>
      <c r="E438" s="4">
        <f t="shared" si="63"/>
        <v>100.57642689227914</v>
      </c>
      <c r="G438" s="4"/>
      <c r="H438" s="4">
        <f t="shared" si="59"/>
        <v>1.1399454531815501E-2</v>
      </c>
      <c r="I438" s="4">
        <f t="shared" si="64"/>
        <v>5.7215854989655766</v>
      </c>
      <c r="J438" s="4">
        <f t="shared" si="62"/>
        <v>20.597707796276076</v>
      </c>
      <c r="K438" s="4">
        <f t="shared" si="65"/>
        <v>100.57642689227914</v>
      </c>
    </row>
    <row r="439" spans="1:11" x14ac:dyDescent="0.25">
      <c r="A439" s="23">
        <v>394</v>
      </c>
      <c r="B439" s="4">
        <f t="shared" si="58"/>
        <v>1.1300178776217607E-2</v>
      </c>
      <c r="C439" s="4">
        <f t="shared" si="60"/>
        <v>5.722155471692167</v>
      </c>
      <c r="D439" s="4">
        <f t="shared" si="61"/>
        <v>20.599759698091802</v>
      </c>
      <c r="E439" s="4">
        <f t="shared" si="63"/>
        <v>100.86250616722742</v>
      </c>
      <c r="G439" s="4"/>
      <c r="H439" s="4">
        <f t="shared" si="59"/>
        <v>1.1300178776217607E-2</v>
      </c>
      <c r="I439" s="4">
        <f t="shared" si="64"/>
        <v>5.722155471692167</v>
      </c>
      <c r="J439" s="4">
        <f t="shared" si="62"/>
        <v>20.599759698091802</v>
      </c>
      <c r="K439" s="4">
        <f t="shared" si="65"/>
        <v>100.86250616722742</v>
      </c>
    </row>
    <row r="440" spans="1:11" x14ac:dyDescent="0.25">
      <c r="A440" s="23">
        <v>395</v>
      </c>
      <c r="B440" s="4">
        <f t="shared" si="58"/>
        <v>1.1201783505921447E-2</v>
      </c>
      <c r="C440" s="4">
        <f t="shared" si="60"/>
        <v>5.7227204806309775</v>
      </c>
      <c r="D440" s="4">
        <f t="shared" si="61"/>
        <v>20.60179373027152</v>
      </c>
      <c r="E440" s="4">
        <f t="shared" si="63"/>
        <v>101.14861394081203</v>
      </c>
      <c r="G440" s="4"/>
      <c r="H440" s="4">
        <f t="shared" si="59"/>
        <v>1.1201783505921447E-2</v>
      </c>
      <c r="I440" s="4">
        <f t="shared" si="64"/>
        <v>5.7227204806309775</v>
      </c>
      <c r="J440" s="4">
        <f t="shared" si="62"/>
        <v>20.60179373027152</v>
      </c>
      <c r="K440" s="4">
        <f t="shared" si="65"/>
        <v>101.14861394081203</v>
      </c>
    </row>
    <row r="441" spans="1:11" x14ac:dyDescent="0.25">
      <c r="A441" s="23">
        <v>396</v>
      </c>
      <c r="B441" s="4">
        <f t="shared" si="58"/>
        <v>1.1104260633526587E-2</v>
      </c>
      <c r="C441" s="4">
        <f t="shared" si="60"/>
        <v>5.7232805698062732</v>
      </c>
      <c r="D441" s="4">
        <f t="shared" si="61"/>
        <v>20.603810051302585</v>
      </c>
      <c r="E441" s="4">
        <f t="shared" si="63"/>
        <v>101.43474996484358</v>
      </c>
      <c r="G441" s="4"/>
      <c r="H441" s="4">
        <f t="shared" si="59"/>
        <v>1.1104260633526587E-2</v>
      </c>
      <c r="I441" s="4">
        <f t="shared" si="64"/>
        <v>5.7232805698062732</v>
      </c>
      <c r="J441" s="4">
        <f t="shared" si="62"/>
        <v>20.603810051302585</v>
      </c>
      <c r="K441" s="4">
        <f t="shared" si="65"/>
        <v>101.43474996484358</v>
      </c>
    </row>
    <row r="442" spans="1:11" x14ac:dyDescent="0.25">
      <c r="A442" s="23">
        <v>397</v>
      </c>
      <c r="B442" s="4">
        <f t="shared" si="58"/>
        <v>1.1007602150804274E-2</v>
      </c>
      <c r="C442" s="4">
        <f t="shared" si="60"/>
        <v>5.7238357828379494</v>
      </c>
      <c r="D442" s="4">
        <f t="shared" si="61"/>
        <v>20.605808818216619</v>
      </c>
      <c r="E442" s="4">
        <f t="shared" si="63"/>
        <v>101.72091399333389</v>
      </c>
      <c r="G442" s="4"/>
      <c r="H442" s="4">
        <f t="shared" si="59"/>
        <v>1.1007602150804274E-2</v>
      </c>
      <c r="I442" s="4">
        <f t="shared" si="64"/>
        <v>5.7238357828379494</v>
      </c>
      <c r="J442" s="4">
        <f t="shared" si="62"/>
        <v>20.605808818216619</v>
      </c>
      <c r="K442" s="4">
        <f t="shared" si="65"/>
        <v>101.72091399333389</v>
      </c>
    </row>
    <row r="443" spans="1:11" x14ac:dyDescent="0.25">
      <c r="A443" s="23">
        <v>398</v>
      </c>
      <c r="B443" s="4">
        <f t="shared" si="58"/>
        <v>1.0911800127837702E-2</v>
      </c>
      <c r="C443" s="4">
        <f t="shared" si="60"/>
        <v>5.72438616294549</v>
      </c>
      <c r="D443" s="4">
        <f t="shared" si="61"/>
        <v>20.607790186603765</v>
      </c>
      <c r="E443" s="4">
        <f t="shared" si="63"/>
        <v>102.00710578247579</v>
      </c>
      <c r="G443" s="4"/>
      <c r="H443" s="4">
        <f t="shared" si="59"/>
        <v>1.0911800127837702E-2</v>
      </c>
      <c r="I443" s="4">
        <f t="shared" si="64"/>
        <v>5.72438616294549</v>
      </c>
      <c r="J443" s="4">
        <f t="shared" si="62"/>
        <v>20.607790186603765</v>
      </c>
      <c r="K443" s="4">
        <f t="shared" si="65"/>
        <v>102.00710578247579</v>
      </c>
    </row>
    <row r="444" spans="1:11" x14ac:dyDescent="0.25">
      <c r="A444" s="23">
        <v>399</v>
      </c>
      <c r="B444" s="4">
        <f t="shared" si="58"/>
        <v>1.0816846712170758E-2</v>
      </c>
      <c r="C444" s="4">
        <f t="shared" si="60"/>
        <v>5.7249317529518819</v>
      </c>
      <c r="D444" s="4">
        <f t="shared" si="61"/>
        <v>20.609754310626776</v>
      </c>
      <c r="E444" s="4">
        <f t="shared" si="63"/>
        <v>102.29332509062307</v>
      </c>
      <c r="G444" s="4"/>
      <c r="H444" s="4">
        <f t="shared" si="59"/>
        <v>1.0816846712170758E-2</v>
      </c>
      <c r="I444" s="4">
        <f t="shared" si="64"/>
        <v>5.7249317529518819</v>
      </c>
      <c r="J444" s="4">
        <f t="shared" si="62"/>
        <v>20.609754310626776</v>
      </c>
      <c r="K444" s="4">
        <f t="shared" si="65"/>
        <v>102.29332509062307</v>
      </c>
    </row>
    <row r="445" spans="1:11" x14ac:dyDescent="0.25">
      <c r="A445" s="23">
        <v>400</v>
      </c>
      <c r="B445" s="4">
        <f t="shared" si="58"/>
        <v>1.072273412796978E-2</v>
      </c>
      <c r="C445" s="4">
        <f t="shared" si="60"/>
        <v>5.7254725952874903</v>
      </c>
      <c r="D445" s="4">
        <f t="shared" si="61"/>
        <v>20.611701343034966</v>
      </c>
      <c r="E445" s="4">
        <f t="shared" si="63"/>
        <v>102.57957167827067</v>
      </c>
      <c r="G445" s="4"/>
      <c r="H445" s="4">
        <f t="shared" si="59"/>
        <v>1.072273412796978E-2</v>
      </c>
      <c r="I445" s="4">
        <f t="shared" si="64"/>
        <v>5.7254725952874903</v>
      </c>
      <c r="J445" s="4">
        <f t="shared" si="62"/>
        <v>20.611701343034966</v>
      </c>
      <c r="K445" s="4">
        <f t="shared" si="65"/>
        <v>102.57957167827067</v>
      </c>
    </row>
    <row r="446" spans="1:11" x14ac:dyDescent="0.25">
      <c r="A446" s="23">
        <v>401</v>
      </c>
      <c r="B446" s="4">
        <f t="shared" si="58"/>
        <v>1.0629454675193628E-2</v>
      </c>
      <c r="C446" s="4">
        <f t="shared" si="60"/>
        <v>5.7260087319938888</v>
      </c>
      <c r="D446" s="4">
        <f t="shared" si="61"/>
        <v>20.613631435178</v>
      </c>
      <c r="E446" s="4">
        <f t="shared" si="63"/>
        <v>102.86584530803505</v>
      </c>
      <c r="G446" s="4"/>
      <c r="H446" s="4">
        <f t="shared" si="59"/>
        <v>1.0629454675193628E-2</v>
      </c>
      <c r="I446" s="4">
        <f t="shared" si="64"/>
        <v>5.7260087319938888</v>
      </c>
      <c r="J446" s="4">
        <f t="shared" si="62"/>
        <v>20.613631435178</v>
      </c>
      <c r="K446" s="4">
        <f t="shared" si="65"/>
        <v>102.86584530803505</v>
      </c>
    </row>
    <row r="447" spans="1:11" x14ac:dyDescent="0.25">
      <c r="A447" s="23">
        <v>402</v>
      </c>
      <c r="B447" s="4">
        <f t="shared" si="58"/>
        <v>1.0537000728776924E-2</v>
      </c>
      <c r="C447" s="4">
        <f t="shared" si="60"/>
        <v>5.7265402047276481</v>
      </c>
      <c r="D447" s="4">
        <f t="shared" si="61"/>
        <v>20.615544737019533</v>
      </c>
      <c r="E447" s="4">
        <f t="shared" si="63"/>
        <v>103.15214574463474</v>
      </c>
      <c r="G447" s="4"/>
      <c r="H447" s="4">
        <f t="shared" si="59"/>
        <v>1.0537000728776924E-2</v>
      </c>
      <c r="I447" s="4">
        <f t="shared" si="64"/>
        <v>5.7265402047276481</v>
      </c>
      <c r="J447" s="4">
        <f t="shared" si="62"/>
        <v>20.615544737019533</v>
      </c>
      <c r="K447" s="4">
        <f t="shared" si="65"/>
        <v>103.15214574463474</v>
      </c>
    </row>
    <row r="448" spans="1:11" x14ac:dyDescent="0.25">
      <c r="A448" s="23">
        <v>403</v>
      </c>
      <c r="B448" s="4">
        <f t="shared" si="58"/>
        <v>1.0445364737820383E-2</v>
      </c>
      <c r="C448" s="4">
        <f t="shared" si="60"/>
        <v>5.7270670547640874</v>
      </c>
      <c r="D448" s="4">
        <f t="shared" si="61"/>
        <v>20.617441397150714</v>
      </c>
      <c r="E448" s="4">
        <f t="shared" si="63"/>
        <v>103.43847275487111</v>
      </c>
      <c r="G448" s="4"/>
      <c r="H448" s="4">
        <f t="shared" si="59"/>
        <v>1.0445364737820383E-2</v>
      </c>
      <c r="I448" s="4">
        <f t="shared" si="64"/>
        <v>5.7270670547640874</v>
      </c>
      <c r="J448" s="4">
        <f t="shared" si="62"/>
        <v>20.617441397150714</v>
      </c>
      <c r="K448" s="4">
        <f t="shared" si="65"/>
        <v>103.43847275487111</v>
      </c>
    </row>
    <row r="449" spans="1:11" x14ac:dyDescent="0.25">
      <c r="A449" s="23">
        <v>404</v>
      </c>
      <c r="B449" s="4">
        <f t="shared" si="58"/>
        <v>1.0354539224794301E-2</v>
      </c>
      <c r="C449" s="4">
        <f t="shared" si="60"/>
        <v>5.727589323000978</v>
      </c>
      <c r="D449" s="4">
        <f t="shared" si="61"/>
        <v>20.61932156280352</v>
      </c>
      <c r="E449" s="4">
        <f t="shared" si="63"/>
        <v>103.72482610760932</v>
      </c>
      <c r="G449" s="4"/>
      <c r="H449" s="4">
        <f t="shared" si="59"/>
        <v>1.0354539224794301E-2</v>
      </c>
      <c r="I449" s="4">
        <f t="shared" si="64"/>
        <v>5.727589323000978</v>
      </c>
      <c r="J449" s="4">
        <f t="shared" si="62"/>
        <v>20.61932156280352</v>
      </c>
      <c r="K449" s="4">
        <f t="shared" si="65"/>
        <v>103.72482610760932</v>
      </c>
    </row>
    <row r="450" spans="1:11" x14ac:dyDescent="0.25">
      <c r="A450" s="23">
        <v>405</v>
      </c>
      <c r="B450" s="4">
        <f t="shared" si="58"/>
        <v>1.0264516784748424E-2</v>
      </c>
      <c r="C450" s="4">
        <f t="shared" si="60"/>
        <v>5.728107049962218</v>
      </c>
      <c r="D450" s="4">
        <f t="shared" si="61"/>
        <v>20.621185379863984</v>
      </c>
      <c r="E450" s="4">
        <f t="shared" si="63"/>
        <v>104.01120557375937</v>
      </c>
      <c r="G450" s="4"/>
      <c r="H450" s="4">
        <f t="shared" si="59"/>
        <v>1.0264516784748424E-2</v>
      </c>
      <c r="I450" s="4">
        <f t="shared" si="64"/>
        <v>5.728107049962218</v>
      </c>
      <c r="J450" s="4">
        <f t="shared" si="62"/>
        <v>20.621185379863984</v>
      </c>
      <c r="K450" s="4">
        <f t="shared" si="65"/>
        <v>104.01120557375937</v>
      </c>
    </row>
    <row r="451" spans="1:11" x14ac:dyDescent="0.25">
      <c r="A451" s="23">
        <v>406</v>
      </c>
      <c r="B451" s="4">
        <f t="shared" si="58"/>
        <v>1.0175290084535327E-2</v>
      </c>
      <c r="C451" s="4">
        <f t="shared" si="60"/>
        <v>5.7286202758014557</v>
      </c>
      <c r="D451" s="4">
        <f t="shared" si="61"/>
        <v>20.623032992885243</v>
      </c>
      <c r="E451" s="4">
        <f t="shared" si="63"/>
        <v>104.29761092625748</v>
      </c>
      <c r="G451" s="4"/>
      <c r="H451" s="4">
        <f t="shared" si="59"/>
        <v>1.0175290084535327E-2</v>
      </c>
      <c r="I451" s="4">
        <f t="shared" si="64"/>
        <v>5.7286202758014557</v>
      </c>
      <c r="J451" s="4">
        <f t="shared" si="62"/>
        <v>20.623032992885243</v>
      </c>
      <c r="K451" s="4">
        <f t="shared" si="65"/>
        <v>104.29761092625748</v>
      </c>
    </row>
    <row r="452" spans="1:11" x14ac:dyDescent="0.25">
      <c r="A452" s="23">
        <v>407</v>
      </c>
      <c r="B452" s="4">
        <f t="shared" si="58"/>
        <v>1.0086851862040901E-2</v>
      </c>
      <c r="C452" s="4">
        <f t="shared" si="60"/>
        <v>5.7291290403056827</v>
      </c>
      <c r="D452" s="4">
        <f t="shared" si="61"/>
        <v>20.624864545100458</v>
      </c>
      <c r="E452" s="4">
        <f t="shared" si="63"/>
        <v>104.58404194004756</v>
      </c>
      <c r="G452" s="4"/>
      <c r="H452" s="4">
        <f t="shared" si="59"/>
        <v>1.0086851862040901E-2</v>
      </c>
      <c r="I452" s="4">
        <f t="shared" si="64"/>
        <v>5.7291290403056827</v>
      </c>
      <c r="J452" s="4">
        <f t="shared" si="62"/>
        <v>20.624864545100458</v>
      </c>
      <c r="K452" s="4">
        <f t="shared" si="65"/>
        <v>104.58404194004756</v>
      </c>
    </row>
    <row r="453" spans="1:11" x14ac:dyDescent="0.25">
      <c r="A453" s="23">
        <v>408</v>
      </c>
      <c r="B453" s="4">
        <f t="shared" si="58"/>
        <v>9.9991949254249583E-3</v>
      </c>
      <c r="C453" s="4">
        <f t="shared" si="60"/>
        <v>5.7296333828987844</v>
      </c>
      <c r="D453" s="4">
        <f t="shared" si="61"/>
        <v>20.626680178435624</v>
      </c>
      <c r="E453" s="4">
        <f t="shared" si="63"/>
        <v>104.87049839206284</v>
      </c>
      <c r="G453" s="4"/>
      <c r="H453" s="4">
        <f t="shared" si="59"/>
        <v>9.9991949254249583E-3</v>
      </c>
      <c r="I453" s="4">
        <f t="shared" si="64"/>
        <v>5.7296333828987844</v>
      </c>
      <c r="J453" s="4">
        <f t="shared" si="62"/>
        <v>20.626680178435624</v>
      </c>
      <c r="K453" s="4">
        <f t="shared" si="65"/>
        <v>104.87049839206284</v>
      </c>
    </row>
    <row r="454" spans="1:11" x14ac:dyDescent="0.25">
      <c r="A454" s="23">
        <v>409</v>
      </c>
      <c r="B454" s="4">
        <f t="shared" si="58"/>
        <v>9.9123121523710719E-3</v>
      </c>
      <c r="C454" s="4">
        <f t="shared" si="60"/>
        <v>5.7301333426450558</v>
      </c>
      <c r="D454" s="4">
        <f t="shared" si="61"/>
        <v>20.628480033522202</v>
      </c>
      <c r="E454" s="4">
        <f t="shared" si="63"/>
        <v>105.15698006120778</v>
      </c>
      <c r="G454" s="4"/>
      <c r="H454" s="4">
        <f t="shared" si="59"/>
        <v>9.9123121523710719E-3</v>
      </c>
      <c r="I454" s="4">
        <f t="shared" si="64"/>
        <v>5.7301333426450558</v>
      </c>
      <c r="J454" s="4">
        <f t="shared" si="62"/>
        <v>20.628480033522202</v>
      </c>
      <c r="K454" s="4">
        <f t="shared" si="65"/>
        <v>105.15698006120778</v>
      </c>
    </row>
    <row r="455" spans="1:11" x14ac:dyDescent="0.25">
      <c r="A455" s="23">
        <v>410</v>
      </c>
      <c r="B455" s="4">
        <f t="shared" si="58"/>
        <v>9.8261964893467287E-3</v>
      </c>
      <c r="C455" s="4">
        <f t="shared" si="60"/>
        <v>5.7306289582526739</v>
      </c>
      <c r="D455" s="4">
        <f t="shared" si="61"/>
        <v>20.630264249709626</v>
      </c>
      <c r="E455" s="4">
        <f t="shared" si="63"/>
        <v>105.44348672834003</v>
      </c>
      <c r="G455" s="4"/>
      <c r="H455" s="4">
        <f t="shared" si="59"/>
        <v>9.8261964893467287E-3</v>
      </c>
      <c r="I455" s="4">
        <f t="shared" si="64"/>
        <v>5.7306289582526739</v>
      </c>
      <c r="J455" s="4">
        <f t="shared" si="62"/>
        <v>20.630264249709626</v>
      </c>
      <c r="K455" s="4">
        <f t="shared" si="65"/>
        <v>105.44348672834003</v>
      </c>
    </row>
    <row r="456" spans="1:11" x14ac:dyDescent="0.25">
      <c r="A456" s="23">
        <v>411</v>
      </c>
      <c r="B456" s="4">
        <f t="shared" si="58"/>
        <v>9.7408409508705773E-3</v>
      </c>
      <c r="C456" s="4">
        <f t="shared" si="60"/>
        <v>5.7311202680771416</v>
      </c>
      <c r="D456" s="4">
        <f t="shared" si="61"/>
        <v>20.632032965077709</v>
      </c>
      <c r="E456" s="4">
        <f t="shared" si="63"/>
        <v>105.73001817625267</v>
      </c>
      <c r="G456" s="4"/>
      <c r="H456" s="4">
        <f t="shared" si="59"/>
        <v>9.7408409508705773E-3</v>
      </c>
      <c r="I456" s="4">
        <f t="shared" si="64"/>
        <v>5.7311202680771416</v>
      </c>
      <c r="J456" s="4">
        <f t="shared" si="62"/>
        <v>20.632032965077709</v>
      </c>
      <c r="K456" s="4">
        <f t="shared" si="65"/>
        <v>105.73001817625267</v>
      </c>
    </row>
    <row r="457" spans="1:11" x14ac:dyDescent="0.25">
      <c r="A457" s="23">
        <v>412</v>
      </c>
      <c r="B457" s="4">
        <f t="shared" si="58"/>
        <v>9.6562386187908807E-3</v>
      </c>
      <c r="C457" s="4">
        <f t="shared" si="60"/>
        <v>5.7316073101246854</v>
      </c>
      <c r="D457" s="4">
        <f t="shared" si="61"/>
        <v>20.63378631644887</v>
      </c>
      <c r="E457" s="4">
        <f t="shared" si="63"/>
        <v>106.01657418965652</v>
      </c>
      <c r="G457" s="4"/>
      <c r="H457" s="4">
        <f t="shared" si="59"/>
        <v>9.6562386187908807E-3</v>
      </c>
      <c r="I457" s="4">
        <f t="shared" si="64"/>
        <v>5.7316073101246854</v>
      </c>
      <c r="J457" s="4">
        <f t="shared" si="62"/>
        <v>20.63378631644887</v>
      </c>
      <c r="K457" s="4">
        <f t="shared" si="65"/>
        <v>106.01657418965652</v>
      </c>
    </row>
    <row r="458" spans="1:11" x14ac:dyDescent="0.25">
      <c r="A458" s="23">
        <v>413</v>
      </c>
      <c r="B458" s="4">
        <f t="shared" si="58"/>
        <v>9.5723826415706984E-3</v>
      </c>
      <c r="C458" s="4">
        <f t="shared" si="60"/>
        <v>5.7320901220556246</v>
      </c>
      <c r="D458" s="4">
        <f t="shared" si="61"/>
        <v>20.63552443940025</v>
      </c>
      <c r="E458" s="4">
        <f t="shared" si="63"/>
        <v>106.30315455516276</v>
      </c>
      <c r="G458" s="4"/>
      <c r="H458" s="4">
        <f t="shared" si="59"/>
        <v>9.5723826415706984E-3</v>
      </c>
      <c r="I458" s="4">
        <f t="shared" si="64"/>
        <v>5.7320901220556246</v>
      </c>
      <c r="J458" s="4">
        <f t="shared" si="62"/>
        <v>20.63552443940025</v>
      </c>
      <c r="K458" s="4">
        <f t="shared" si="65"/>
        <v>106.30315455516276</v>
      </c>
    </row>
    <row r="459" spans="1:11" x14ac:dyDescent="0.25">
      <c r="A459" s="23">
        <v>414</v>
      </c>
      <c r="B459" s="4">
        <f t="shared" si="58"/>
        <v>9.4892662335826824E-3</v>
      </c>
      <c r="C459" s="4">
        <f t="shared" si="60"/>
        <v>5.7325687411877029</v>
      </c>
      <c r="D459" s="4">
        <f t="shared" si="61"/>
        <v>20.637247468275731</v>
      </c>
      <c r="E459" s="4">
        <f t="shared" si="63"/>
        <v>106.58975906126554</v>
      </c>
      <c r="G459" s="4"/>
      <c r="H459" s="4">
        <f t="shared" si="59"/>
        <v>9.4892662335826824E-3</v>
      </c>
      <c r="I459" s="4">
        <f t="shared" si="64"/>
        <v>5.7325687411877029</v>
      </c>
      <c r="J459" s="4">
        <f t="shared" si="62"/>
        <v>20.637247468275731</v>
      </c>
      <c r="K459" s="4">
        <f t="shared" si="65"/>
        <v>106.58975906126554</v>
      </c>
    </row>
    <row r="460" spans="1:11" x14ac:dyDescent="0.25">
      <c r="A460" s="23">
        <v>415</v>
      </c>
      <c r="B460" s="4">
        <f t="shared" si="58"/>
        <v>9.4068826744130966E-3</v>
      </c>
      <c r="C460" s="4">
        <f t="shared" si="60"/>
        <v>5.7330432044993822</v>
      </c>
      <c r="D460" s="4">
        <f t="shared" si="61"/>
        <v>20.638955536197777</v>
      </c>
      <c r="E460" s="4">
        <f t="shared" si="63"/>
        <v>106.87638749832493</v>
      </c>
      <c r="G460" s="4"/>
      <c r="H460" s="4">
        <f t="shared" si="59"/>
        <v>9.4068826744130966E-3</v>
      </c>
      <c r="I460" s="4">
        <f t="shared" si="64"/>
        <v>5.7330432044993822</v>
      </c>
      <c r="J460" s="4">
        <f t="shared" si="62"/>
        <v>20.638955536197777</v>
      </c>
      <c r="K460" s="4">
        <f t="shared" si="65"/>
        <v>106.87638749832493</v>
      </c>
    </row>
    <row r="461" spans="1:11" x14ac:dyDescent="0.25">
      <c r="A461" s="23">
        <v>416</v>
      </c>
      <c r="B461" s="4">
        <f t="shared" si="58"/>
        <v>9.3252253081729467E-3</v>
      </c>
      <c r="C461" s="4">
        <f t="shared" si="60"/>
        <v>5.7335135486331028</v>
      </c>
      <c r="D461" s="4">
        <f t="shared" si="61"/>
        <v>20.640648775079171</v>
      </c>
      <c r="E461" s="4">
        <f t="shared" si="63"/>
        <v>107.16303965854991</v>
      </c>
      <c r="G461" s="4"/>
      <c r="H461" s="4">
        <f t="shared" si="59"/>
        <v>9.3252253081729467E-3</v>
      </c>
      <c r="I461" s="4">
        <f t="shared" si="64"/>
        <v>5.7335135486331028</v>
      </c>
      <c r="J461" s="4">
        <f t="shared" si="62"/>
        <v>20.640648775079171</v>
      </c>
      <c r="K461" s="4">
        <f t="shared" si="65"/>
        <v>107.16303965854991</v>
      </c>
    </row>
    <row r="462" spans="1:11" x14ac:dyDescent="0.25">
      <c r="A462" s="23">
        <v>417</v>
      </c>
      <c r="B462" s="4">
        <f t="shared" si="58"/>
        <v>9.2442875428192291E-3</v>
      </c>
      <c r="C462" s="4">
        <f t="shared" si="60"/>
        <v>5.7339798098985115</v>
      </c>
      <c r="D462" s="4">
        <f t="shared" si="61"/>
        <v>20.642327315634642</v>
      </c>
      <c r="E462" s="4">
        <f t="shared" si="63"/>
        <v>107.44971533598157</v>
      </c>
      <c r="G462" s="4"/>
      <c r="H462" s="4">
        <f t="shared" si="59"/>
        <v>9.2442875428192291E-3</v>
      </c>
      <c r="I462" s="4">
        <f t="shared" si="64"/>
        <v>5.7339798098985115</v>
      </c>
      <c r="J462" s="4">
        <f t="shared" si="62"/>
        <v>20.642327315634642</v>
      </c>
      <c r="K462" s="4">
        <f t="shared" si="65"/>
        <v>107.44971533598157</v>
      </c>
    </row>
    <row r="463" spans="1:11" x14ac:dyDescent="0.25">
      <c r="A463" s="23">
        <v>418</v>
      </c>
      <c r="B463" s="4">
        <f t="shared" si="58"/>
        <v>9.1640628494815239E-3</v>
      </c>
      <c r="C463" s="4">
        <f t="shared" si="60"/>
        <v>5.7344420242756522</v>
      </c>
      <c r="D463" s="4">
        <f t="shared" si="61"/>
        <v>20.64399128739235</v>
      </c>
      <c r="E463" s="4">
        <f t="shared" si="63"/>
        <v>107.73641432647649</v>
      </c>
      <c r="G463" s="4"/>
      <c r="H463" s="4">
        <f t="shared" si="59"/>
        <v>9.1640628494815239E-3</v>
      </c>
      <c r="I463" s="4">
        <f t="shared" si="64"/>
        <v>5.7344420242756522</v>
      </c>
      <c r="J463" s="4">
        <f t="shared" si="62"/>
        <v>20.64399128739235</v>
      </c>
      <c r="K463" s="4">
        <f t="shared" si="65"/>
        <v>107.73641432647649</v>
      </c>
    </row>
    <row r="464" spans="1:11" x14ac:dyDescent="0.25">
      <c r="A464" s="23">
        <v>419</v>
      </c>
      <c r="B464" s="4">
        <f t="shared" si="58"/>
        <v>9.0845447617995852E-3</v>
      </c>
      <c r="C464" s="4">
        <f t="shared" si="60"/>
        <v>5.7349002274181267</v>
      </c>
      <c r="D464" s="4">
        <f t="shared" si="61"/>
        <v>20.645640818705257</v>
      </c>
      <c r="E464" s="4">
        <f t="shared" si="63"/>
        <v>108.02313642769028</v>
      </c>
      <c r="G464" s="4"/>
      <c r="H464" s="4">
        <f t="shared" si="59"/>
        <v>9.0845447617995852E-3</v>
      </c>
      <c r="I464" s="4">
        <f t="shared" si="64"/>
        <v>5.7349002274181267</v>
      </c>
      <c r="J464" s="4">
        <f t="shared" si="62"/>
        <v>20.645640818705257</v>
      </c>
      <c r="K464" s="4">
        <f t="shared" si="65"/>
        <v>108.02313642769028</v>
      </c>
    </row>
    <row r="465" spans="1:11" x14ac:dyDescent="0.25">
      <c r="A465" s="23">
        <v>420</v>
      </c>
      <c r="B465" s="4">
        <f t="shared" si="58"/>
        <v>9.0057268752678603E-3</v>
      </c>
      <c r="C465" s="4">
        <f t="shared" si="60"/>
        <v>5.7353544546562167</v>
      </c>
      <c r="D465" s="4">
        <f t="shared" si="61"/>
        <v>20.647276036762381</v>
      </c>
      <c r="E465" s="4">
        <f t="shared" si="63"/>
        <v>108.30988143906119</v>
      </c>
      <c r="G465" s="4"/>
      <c r="H465" s="4">
        <f t="shared" si="59"/>
        <v>9.0057268752678603E-3</v>
      </c>
      <c r="I465" s="4">
        <f t="shared" si="64"/>
        <v>5.7353544546562167</v>
      </c>
      <c r="J465" s="4">
        <f t="shared" si="62"/>
        <v>20.647276036762381</v>
      </c>
      <c r="K465" s="4">
        <f t="shared" si="65"/>
        <v>108.30988143906119</v>
      </c>
    </row>
    <row r="466" spans="1:11" x14ac:dyDescent="0.25">
      <c r="A466" s="23">
        <v>421</v>
      </c>
      <c r="B466" s="4">
        <f t="shared" si="58"/>
        <v>8.9276028465873122E-3</v>
      </c>
      <c r="C466" s="4">
        <f t="shared" si="60"/>
        <v>5.7358047409999804</v>
      </c>
      <c r="D466" s="4">
        <f t="shared" si="61"/>
        <v>20.648897067599929</v>
      </c>
      <c r="E466" s="4">
        <f t="shared" si="63"/>
        <v>108.59664916179399</v>
      </c>
      <c r="G466" s="4"/>
      <c r="H466" s="4">
        <f t="shared" si="59"/>
        <v>8.9276028465873122E-3</v>
      </c>
      <c r="I466" s="4">
        <f t="shared" si="64"/>
        <v>5.7358047409999804</v>
      </c>
      <c r="J466" s="4">
        <f t="shared" si="62"/>
        <v>20.648897067599929</v>
      </c>
      <c r="K466" s="4">
        <f t="shared" si="65"/>
        <v>108.59664916179399</v>
      </c>
    </row>
    <row r="467" spans="1:11" x14ac:dyDescent="0.25">
      <c r="A467" s="23">
        <v>422</v>
      </c>
      <c r="B467" s="4">
        <f t="shared" si="58"/>
        <v>8.850166393025027E-3</v>
      </c>
      <c r="C467" s="4">
        <f t="shared" si="60"/>
        <v>5.7362511211423097</v>
      </c>
      <c r="D467" s="4">
        <f t="shared" si="61"/>
        <v>20.650504036112316</v>
      </c>
      <c r="E467" s="4">
        <f t="shared" si="63"/>
        <v>108.88343939884399</v>
      </c>
      <c r="G467" s="4"/>
      <c r="H467" s="4">
        <f t="shared" si="59"/>
        <v>8.850166393025027E-3</v>
      </c>
      <c r="I467" s="4">
        <f t="shared" si="64"/>
        <v>5.7362511211423097</v>
      </c>
      <c r="J467" s="4">
        <f t="shared" si="62"/>
        <v>20.650504036112316</v>
      </c>
      <c r="K467" s="4">
        <f t="shared" si="65"/>
        <v>108.88343939884399</v>
      </c>
    </row>
    <row r="468" spans="1:11" x14ac:dyDescent="0.25">
      <c r="A468" s="23">
        <v>423</v>
      </c>
      <c r="B468" s="4">
        <f t="shared" si="58"/>
        <v>8.7734112917829069E-3</v>
      </c>
      <c r="C468" s="4">
        <f t="shared" si="60"/>
        <v>5.7366936294619606</v>
      </c>
      <c r="D468" s="4">
        <f t="shared" si="61"/>
        <v>20.65209706606306</v>
      </c>
      <c r="E468" s="4">
        <f t="shared" si="63"/>
        <v>109.1702519549011</v>
      </c>
      <c r="G468" s="4"/>
      <c r="H468" s="4">
        <f t="shared" si="59"/>
        <v>8.7734112917829069E-3</v>
      </c>
      <c r="I468" s="4">
        <f t="shared" si="64"/>
        <v>5.7366936294619606</v>
      </c>
      <c r="J468" s="4">
        <f t="shared" si="62"/>
        <v>20.65209706606306</v>
      </c>
      <c r="K468" s="4">
        <f t="shared" si="65"/>
        <v>109.1702519549011</v>
      </c>
    </row>
    <row r="469" spans="1:11" x14ac:dyDescent="0.25">
      <c r="A469" s="23">
        <v>424</v>
      </c>
      <c r="B469" s="4">
        <f t="shared" si="58"/>
        <v>8.6973313793716756E-3</v>
      </c>
      <c r="C469" s="4">
        <f t="shared" si="60"/>
        <v>5.7371323000265502</v>
      </c>
      <c r="D469" s="4">
        <f t="shared" si="61"/>
        <v>20.653676280095581</v>
      </c>
      <c r="E469" s="4">
        <f t="shared" si="63"/>
        <v>109.4570866363742</v>
      </c>
      <c r="G469" s="4"/>
      <c r="H469" s="4">
        <f t="shared" si="59"/>
        <v>8.6973313793716756E-3</v>
      </c>
      <c r="I469" s="4">
        <f t="shared" si="64"/>
        <v>5.7371323000265502</v>
      </c>
      <c r="J469" s="4">
        <f t="shared" si="62"/>
        <v>20.653676280095581</v>
      </c>
      <c r="K469" s="4">
        <f t="shared" si="65"/>
        <v>109.4570866363742</v>
      </c>
    </row>
    <row r="470" spans="1:11" x14ac:dyDescent="0.25">
      <c r="A470" s="23">
        <v>425</v>
      </c>
      <c r="B470" s="4">
        <f t="shared" si="58"/>
        <v>8.6219205509948434E-3</v>
      </c>
      <c r="C470" s="4">
        <f t="shared" si="60"/>
        <v>5.737567166595519</v>
      </c>
      <c r="D470" s="4">
        <f t="shared" si="61"/>
        <v>20.65524179974387</v>
      </c>
      <c r="E470" s="4">
        <f t="shared" si="63"/>
        <v>109.74394325137553</v>
      </c>
      <c r="G470" s="4"/>
      <c r="H470" s="4">
        <f t="shared" si="59"/>
        <v>8.6219205509948434E-3</v>
      </c>
      <c r="I470" s="4">
        <f t="shared" si="64"/>
        <v>5.737567166595519</v>
      </c>
      <c r="J470" s="4">
        <f t="shared" si="62"/>
        <v>20.65524179974387</v>
      </c>
      <c r="K470" s="4">
        <f t="shared" si="65"/>
        <v>109.74394325137553</v>
      </c>
    </row>
    <row r="471" spans="1:11" x14ac:dyDescent="0.25">
      <c r="A471" s="23">
        <v>426</v>
      </c>
      <c r="B471" s="4">
        <f t="shared" si="58"/>
        <v>8.547172759937105E-3</v>
      </c>
      <c r="C471" s="4">
        <f t="shared" si="60"/>
        <v>5.7379982626230683</v>
      </c>
      <c r="D471" s="4">
        <f t="shared" si="61"/>
        <v>20.656793745443046</v>
      </c>
      <c r="E471" s="4">
        <f t="shared" si="63"/>
        <v>110.0308216097053</v>
      </c>
      <c r="G471" s="4"/>
      <c r="H471" s="4">
        <f t="shared" si="59"/>
        <v>8.547172759937105E-3</v>
      </c>
      <c r="I471" s="4">
        <f t="shared" si="64"/>
        <v>5.7379982626230683</v>
      </c>
      <c r="J471" s="4">
        <f t="shared" si="62"/>
        <v>20.656793745443046</v>
      </c>
      <c r="K471" s="4">
        <f t="shared" si="65"/>
        <v>110.0308216097053</v>
      </c>
    </row>
    <row r="472" spans="1:11" x14ac:dyDescent="0.25">
      <c r="A472" s="23">
        <v>427</v>
      </c>
      <c r="B472" s="4">
        <f t="shared" si="58"/>
        <v>8.4730820169628632E-3</v>
      </c>
      <c r="C472" s="4">
        <f t="shared" si="60"/>
        <v>5.7384256212610651</v>
      </c>
      <c r="D472" s="4">
        <f t="shared" si="61"/>
        <v>20.658332236539835</v>
      </c>
      <c r="E472" s="4">
        <f t="shared" si="63"/>
        <v>110.31772152283645</v>
      </c>
      <c r="G472" s="4"/>
      <c r="H472" s="4">
        <f t="shared" si="59"/>
        <v>8.4730820169628632E-3</v>
      </c>
      <c r="I472" s="4">
        <f t="shared" si="64"/>
        <v>5.7384256212610651</v>
      </c>
      <c r="J472" s="4">
        <f t="shared" si="62"/>
        <v>20.658332236539835</v>
      </c>
      <c r="K472" s="4">
        <f t="shared" si="65"/>
        <v>110.31772152283645</v>
      </c>
    </row>
    <row r="473" spans="1:11" x14ac:dyDescent="0.25">
      <c r="A473" s="23">
        <v>428</v>
      </c>
      <c r="B473" s="4">
        <f t="shared" si="58"/>
        <v>8.3996423897195523E-3</v>
      </c>
      <c r="C473" s="4">
        <f t="shared" si="60"/>
        <v>5.7388492753619129</v>
      </c>
      <c r="D473" s="4">
        <f t="shared" si="61"/>
        <v>20.659857391302886</v>
      </c>
      <c r="E473" s="4">
        <f t="shared" si="63"/>
        <v>110.60464280389951</v>
      </c>
      <c r="G473" s="4"/>
      <c r="H473" s="4">
        <f t="shared" si="59"/>
        <v>8.3996423897195523E-3</v>
      </c>
      <c r="I473" s="4">
        <f t="shared" si="64"/>
        <v>5.7388492753619129</v>
      </c>
      <c r="J473" s="4">
        <f t="shared" si="62"/>
        <v>20.659857391302886</v>
      </c>
      <c r="K473" s="4">
        <f t="shared" si="65"/>
        <v>110.60464280389951</v>
      </c>
    </row>
    <row r="474" spans="1:11" x14ac:dyDescent="0.25">
      <c r="A474" s="23">
        <v>429</v>
      </c>
      <c r="B474" s="4">
        <f t="shared" si="58"/>
        <v>8.3268480021491346E-3</v>
      </c>
      <c r="C474" s="4">
        <f t="shared" si="60"/>
        <v>5.739269257481399</v>
      </c>
      <c r="D474" s="4">
        <f t="shared" si="61"/>
        <v>20.661369326933038</v>
      </c>
      <c r="E474" s="4">
        <f t="shared" si="63"/>
        <v>110.89158526766761</v>
      </c>
      <c r="G474" s="4"/>
      <c r="H474" s="4">
        <f t="shared" si="59"/>
        <v>8.3268480021491346E-3</v>
      </c>
      <c r="I474" s="4">
        <f t="shared" si="64"/>
        <v>5.739269257481399</v>
      </c>
      <c r="J474" s="4">
        <f t="shared" si="62"/>
        <v>20.661369326933038</v>
      </c>
      <c r="K474" s="4">
        <f t="shared" si="65"/>
        <v>110.89158526766761</v>
      </c>
    </row>
    <row r="475" spans="1:11" x14ac:dyDescent="0.25">
      <c r="A475" s="23">
        <v>430</v>
      </c>
      <c r="B475" s="4">
        <f t="shared" si="58"/>
        <v>8.254693033907046E-3</v>
      </c>
      <c r="C475" s="4">
        <f t="shared" si="60"/>
        <v>5.7396855998815068</v>
      </c>
      <c r="D475" s="4">
        <f t="shared" si="61"/>
        <v>20.662868159573424</v>
      </c>
      <c r="E475" s="4">
        <f t="shared" si="63"/>
        <v>111.17854873054168</v>
      </c>
      <c r="G475" s="4"/>
      <c r="H475" s="4">
        <f t="shared" si="59"/>
        <v>8.254693033907046E-3</v>
      </c>
      <c r="I475" s="4">
        <f t="shared" si="64"/>
        <v>5.7396855998815068</v>
      </c>
      <c r="J475" s="4">
        <f t="shared" si="62"/>
        <v>20.662868159573424</v>
      </c>
      <c r="K475" s="4">
        <f t="shared" si="65"/>
        <v>111.17854873054168</v>
      </c>
    </row>
    <row r="476" spans="1:11" x14ac:dyDescent="0.25">
      <c r="A476" s="23">
        <v>431</v>
      </c>
      <c r="B476" s="4">
        <f t="shared" si="58"/>
        <v>8.1831717197863082E-3</v>
      </c>
      <c r="C476" s="4">
        <f t="shared" si="60"/>
        <v>5.7400983345332026</v>
      </c>
      <c r="D476" s="4">
        <f t="shared" si="61"/>
        <v>20.664354004319531</v>
      </c>
      <c r="E476" s="4">
        <f t="shared" si="63"/>
        <v>111.46553301053575</v>
      </c>
      <c r="G476" s="4"/>
      <c r="H476" s="4">
        <f t="shared" si="59"/>
        <v>8.1831717197863082E-3</v>
      </c>
      <c r="I476" s="4">
        <f t="shared" si="64"/>
        <v>5.7400983345332026</v>
      </c>
      <c r="J476" s="4">
        <f t="shared" si="62"/>
        <v>20.664354004319531</v>
      </c>
      <c r="K476" s="4">
        <f t="shared" si="65"/>
        <v>111.46553301053575</v>
      </c>
    </row>
    <row r="477" spans="1:11" x14ac:dyDescent="0.25">
      <c r="A477" s="23">
        <v>432</v>
      </c>
      <c r="B477" s="4">
        <f t="shared" si="58"/>
        <v>8.112278349150159E-3</v>
      </c>
      <c r="C477" s="4">
        <f t="shared" si="60"/>
        <v>5.7405074931191917</v>
      </c>
      <c r="D477" s="4">
        <f t="shared" si="61"/>
        <v>20.665826975229091</v>
      </c>
      <c r="E477" s="4">
        <f t="shared" si="63"/>
        <v>111.75253792726241</v>
      </c>
      <c r="G477" s="4"/>
      <c r="H477" s="4">
        <f t="shared" si="59"/>
        <v>8.112278349150159E-3</v>
      </c>
      <c r="I477" s="4">
        <f t="shared" si="64"/>
        <v>5.7405074931191917</v>
      </c>
      <c r="J477" s="4">
        <f t="shared" si="62"/>
        <v>20.665826975229091</v>
      </c>
      <c r="K477" s="4">
        <f t="shared" si="65"/>
        <v>111.75253792726241</v>
      </c>
    </row>
    <row r="478" spans="1:11" x14ac:dyDescent="0.25">
      <c r="A478" s="23">
        <v>433</v>
      </c>
      <c r="B478" s="4">
        <f t="shared" si="58"/>
        <v>8.0420072653691228E-3</v>
      </c>
      <c r="C478" s="4">
        <f t="shared" si="60"/>
        <v>5.7409131070366488</v>
      </c>
      <c r="D478" s="4">
        <f t="shared" si="61"/>
        <v>20.667287185331936</v>
      </c>
      <c r="E478" s="4">
        <f t="shared" si="63"/>
        <v>112.03956330191836</v>
      </c>
      <c r="G478" s="4"/>
      <c r="H478" s="4">
        <f t="shared" si="59"/>
        <v>8.0420072653691228E-3</v>
      </c>
      <c r="I478" s="4">
        <f t="shared" si="64"/>
        <v>5.7409131070366488</v>
      </c>
      <c r="J478" s="4">
        <f t="shared" si="62"/>
        <v>20.667287185331936</v>
      </c>
      <c r="K478" s="4">
        <f t="shared" si="65"/>
        <v>112.03956330191836</v>
      </c>
    </row>
    <row r="479" spans="1:11" x14ac:dyDescent="0.25">
      <c r="A479" s="23">
        <v>434</v>
      </c>
      <c r="B479" s="4">
        <f t="shared" si="58"/>
        <v>7.9723528652676737E-3</v>
      </c>
      <c r="C479" s="4">
        <f t="shared" si="60"/>
        <v>5.741315207399917</v>
      </c>
      <c r="D479" s="4">
        <f t="shared" si="61"/>
        <v>20.6687347466397</v>
      </c>
      <c r="E479" s="4">
        <f t="shared" si="63"/>
        <v>112.3266089572702</v>
      </c>
      <c r="G479" s="4"/>
      <c r="H479" s="4">
        <f t="shared" si="59"/>
        <v>7.9723528652676737E-3</v>
      </c>
      <c r="I479" s="4">
        <f t="shared" si="64"/>
        <v>5.741315207399917</v>
      </c>
      <c r="J479" s="4">
        <f t="shared" si="62"/>
        <v>20.6687347466397</v>
      </c>
      <c r="K479" s="4">
        <f t="shared" si="65"/>
        <v>112.3266089572702</v>
      </c>
    </row>
    <row r="480" spans="1:11" x14ac:dyDescent="0.25">
      <c r="A480" s="23">
        <v>435</v>
      </c>
      <c r="B480" s="4">
        <f t="shared" si="58"/>
        <v>7.9033095985748154E-3</v>
      </c>
      <c r="C480" s="4">
        <f t="shared" si="60"/>
        <v>5.7417138250431803</v>
      </c>
      <c r="D480" s="4">
        <f t="shared" si="61"/>
        <v>20.67016977015545</v>
      </c>
      <c r="E480" s="4">
        <f t="shared" si="63"/>
        <v>112.61367471764019</v>
      </c>
      <c r="G480" s="4"/>
      <c r="H480" s="4">
        <f t="shared" si="59"/>
        <v>7.9033095985748154E-3</v>
      </c>
      <c r="I480" s="4">
        <f t="shared" si="64"/>
        <v>5.7417138250431803</v>
      </c>
      <c r="J480" s="4">
        <f t="shared" si="62"/>
        <v>20.67016977015545</v>
      </c>
      <c r="K480" s="4">
        <f t="shared" si="65"/>
        <v>112.61367471764019</v>
      </c>
    </row>
    <row r="481" spans="1:11" x14ac:dyDescent="0.25">
      <c r="A481" s="23">
        <v>436</v>
      </c>
      <c r="B481" s="4">
        <f t="shared" si="58"/>
        <v>7.8348719673819282E-3</v>
      </c>
      <c r="C481" s="4">
        <f t="shared" si="60"/>
        <v>5.7421089905231089</v>
      </c>
      <c r="D481" s="4">
        <f t="shared" si="61"/>
        <v>20.671592365883193</v>
      </c>
      <c r="E481" s="4">
        <f t="shared" si="63"/>
        <v>112.90076040889235</v>
      </c>
      <c r="G481" s="4"/>
      <c r="H481" s="4">
        <f t="shared" si="59"/>
        <v>7.8348719673819282E-3</v>
      </c>
      <c r="I481" s="4">
        <f t="shared" si="64"/>
        <v>5.7421089905231089</v>
      </c>
      <c r="J481" s="4">
        <f t="shared" si="62"/>
        <v>20.671592365883193</v>
      </c>
      <c r="K481" s="4">
        <f t="shared" si="65"/>
        <v>112.90076040889235</v>
      </c>
    </row>
    <row r="482" spans="1:11" x14ac:dyDescent="0.25">
      <c r="A482" s="23">
        <v>437</v>
      </c>
      <c r="B482" s="4">
        <f t="shared" si="58"/>
        <v>7.7670345256068531E-3</v>
      </c>
      <c r="C482" s="4">
        <f t="shared" si="60"/>
        <v>5.742500734121478</v>
      </c>
      <c r="D482" s="4">
        <f t="shared" si="61"/>
        <v>20.673002642837321</v>
      </c>
      <c r="E482" s="4">
        <f t="shared" si="63"/>
        <v>113.1878658584185</v>
      </c>
      <c r="G482" s="4"/>
      <c r="H482" s="4">
        <f t="shared" si="59"/>
        <v>7.7670345256068531E-3</v>
      </c>
      <c r="I482" s="4">
        <f t="shared" si="64"/>
        <v>5.742500734121478</v>
      </c>
      <c r="J482" s="4">
        <f t="shared" si="62"/>
        <v>20.673002642837321</v>
      </c>
      <c r="K482" s="4">
        <f t="shared" si="65"/>
        <v>113.1878658584185</v>
      </c>
    </row>
    <row r="483" spans="1:11" x14ac:dyDescent="0.25">
      <c r="A483" s="23">
        <v>438</v>
      </c>
      <c r="B483" s="4">
        <f t="shared" si="58"/>
        <v>7.6997918784648791E-3</v>
      </c>
      <c r="C483" s="4">
        <f t="shared" si="60"/>
        <v>5.7428890858477581</v>
      </c>
      <c r="D483" s="4">
        <f t="shared" si="61"/>
        <v>20.67440070905193</v>
      </c>
      <c r="E483" s="4">
        <f t="shared" si="63"/>
        <v>113.47499089512458</v>
      </c>
      <c r="G483" s="4"/>
      <c r="H483" s="4">
        <f t="shared" si="59"/>
        <v>7.6997918784648791E-3</v>
      </c>
      <c r="I483" s="4">
        <f t="shared" si="64"/>
        <v>5.7428890858477581</v>
      </c>
      <c r="J483" s="4">
        <f t="shared" si="62"/>
        <v>20.67440070905193</v>
      </c>
      <c r="K483" s="4">
        <f t="shared" si="65"/>
        <v>113.47499089512458</v>
      </c>
    </row>
    <row r="484" spans="1:11" x14ac:dyDescent="0.25">
      <c r="A484" s="23">
        <v>439</v>
      </c>
      <c r="B484" s="4">
        <f t="shared" si="58"/>
        <v>7.6331386819441958E-3</v>
      </c>
      <c r="C484" s="4">
        <f t="shared" si="60"/>
        <v>5.7432740754416818</v>
      </c>
      <c r="D484" s="4">
        <f t="shared" si="61"/>
        <v>20.675786671590053</v>
      </c>
      <c r="E484" s="4">
        <f t="shared" si="63"/>
        <v>113.76213534941697</v>
      </c>
      <c r="G484" s="4"/>
      <c r="H484" s="4">
        <f t="shared" si="59"/>
        <v>7.6331386819441958E-3</v>
      </c>
      <c r="I484" s="4">
        <f t="shared" si="64"/>
        <v>5.7432740754416818</v>
      </c>
      <c r="J484" s="4">
        <f t="shared" si="62"/>
        <v>20.675786671590053</v>
      </c>
      <c r="K484" s="4">
        <f t="shared" si="65"/>
        <v>113.76213534941697</v>
      </c>
    </row>
    <row r="485" spans="1:11" x14ac:dyDescent="0.25">
      <c r="A485" s="23">
        <v>440</v>
      </c>
      <c r="B485" s="4">
        <f t="shared" si="58"/>
        <v>7.5670696422891481E-3</v>
      </c>
      <c r="C485" s="4">
        <f t="shared" si="60"/>
        <v>5.7436557323757791</v>
      </c>
      <c r="D485" s="4">
        <f t="shared" si="61"/>
        <v>20.677160636552806</v>
      </c>
      <c r="E485" s="4">
        <f t="shared" si="63"/>
        <v>114.04929905318905</v>
      </c>
      <c r="G485" s="4"/>
      <c r="H485" s="4">
        <f t="shared" si="59"/>
        <v>7.5670696422891481E-3</v>
      </c>
      <c r="I485" s="4">
        <f t="shared" si="64"/>
        <v>5.7436557323757791</v>
      </c>
      <c r="J485" s="4">
        <f t="shared" si="62"/>
        <v>20.677160636552806</v>
      </c>
      <c r="K485" s="4">
        <f t="shared" si="65"/>
        <v>114.04929905318905</v>
      </c>
    </row>
    <row r="486" spans="1:11" x14ac:dyDescent="0.25">
      <c r="A486" s="23">
        <v>441</v>
      </c>
      <c r="B486" s="4">
        <f t="shared" si="58"/>
        <v>7.5015795154881101E-3</v>
      </c>
      <c r="C486" s="4">
        <f t="shared" si="60"/>
        <v>5.7440340858578933</v>
      </c>
      <c r="D486" s="4">
        <f t="shared" si="61"/>
        <v>20.678522709088416</v>
      </c>
      <c r="E486" s="4">
        <f t="shared" si="63"/>
        <v>114.33648183980783</v>
      </c>
      <c r="G486" s="4"/>
      <c r="H486" s="4">
        <f t="shared" si="59"/>
        <v>7.5015795154881101E-3</v>
      </c>
      <c r="I486" s="4">
        <f t="shared" si="64"/>
        <v>5.7440340858578933</v>
      </c>
      <c r="J486" s="4">
        <f t="shared" si="62"/>
        <v>20.678522709088416</v>
      </c>
      <c r="K486" s="4">
        <f t="shared" si="65"/>
        <v>114.33648183980783</v>
      </c>
    </row>
    <row r="487" spans="1:11" x14ac:dyDescent="0.25">
      <c r="A487" s="23">
        <v>442</v>
      </c>
      <c r="B487" s="4">
        <f t="shared" si="58"/>
        <v>7.4366631067686482E-3</v>
      </c>
      <c r="C487" s="4">
        <f t="shared" si="60"/>
        <v>5.7444091648336677</v>
      </c>
      <c r="D487" s="4">
        <f t="shared" si="61"/>
        <v>20.679872993401204</v>
      </c>
      <c r="E487" s="4">
        <f t="shared" si="63"/>
        <v>114.62368354410073</v>
      </c>
      <c r="G487" s="4"/>
      <c r="H487" s="4">
        <f t="shared" si="59"/>
        <v>7.4366631067686482E-3</v>
      </c>
      <c r="I487" s="4">
        <f t="shared" si="64"/>
        <v>5.7444091648336677</v>
      </c>
      <c r="J487" s="4">
        <f t="shared" si="62"/>
        <v>20.679872993401204</v>
      </c>
      <c r="K487" s="4">
        <f t="shared" si="65"/>
        <v>114.62368354410073</v>
      </c>
    </row>
    <row r="488" spans="1:11" x14ac:dyDescent="0.25">
      <c r="A488" s="23">
        <v>443</v>
      </c>
      <c r="B488" s="4">
        <f t="shared" si="58"/>
        <v>7.3723152700960522E-3</v>
      </c>
      <c r="C488" s="4">
        <f t="shared" si="60"/>
        <v>5.7447809979890065</v>
      </c>
      <c r="D488" s="4">
        <f t="shared" si="61"/>
        <v>20.681211592760423</v>
      </c>
      <c r="E488" s="4">
        <f t="shared" si="63"/>
        <v>114.91090400234241</v>
      </c>
      <c r="G488" s="4"/>
      <c r="H488" s="4">
        <f t="shared" si="59"/>
        <v>7.3723152700960522E-3</v>
      </c>
      <c r="I488" s="4">
        <f t="shared" si="64"/>
        <v>5.7447809979890065</v>
      </c>
      <c r="J488" s="4">
        <f t="shared" si="62"/>
        <v>20.681211592760423</v>
      </c>
      <c r="K488" s="4">
        <f t="shared" si="65"/>
        <v>114.91090400234241</v>
      </c>
    </row>
    <row r="489" spans="1:11" x14ac:dyDescent="0.25">
      <c r="A489" s="23">
        <v>444</v>
      </c>
      <c r="B489" s="4">
        <f t="shared" si="58"/>
        <v>7.3085309076816431E-3</v>
      </c>
      <c r="C489" s="4">
        <f t="shared" si="60"/>
        <v>5.7451496137525115</v>
      </c>
      <c r="D489" s="4">
        <f t="shared" si="61"/>
        <v>20.682538609509042</v>
      </c>
      <c r="E489" s="4">
        <f t="shared" si="63"/>
        <v>115.19814305224186</v>
      </c>
      <c r="G489" s="4"/>
      <c r="H489" s="4">
        <f t="shared" si="59"/>
        <v>7.3085309076816431E-3</v>
      </c>
      <c r="I489" s="4">
        <f t="shared" si="64"/>
        <v>5.7451496137525115</v>
      </c>
      <c r="J489" s="4">
        <f t="shared" si="62"/>
        <v>20.682538609509042</v>
      </c>
      <c r="K489" s="4">
        <f t="shared" si="65"/>
        <v>115.19814305224186</v>
      </c>
    </row>
    <row r="490" spans="1:11" x14ac:dyDescent="0.25">
      <c r="A490" s="23">
        <v>445</v>
      </c>
      <c r="B490" s="4">
        <f t="shared" si="58"/>
        <v>7.2453049694916061E-3</v>
      </c>
      <c r="C490" s="4">
        <f t="shared" si="60"/>
        <v>5.7455150402978958</v>
      </c>
      <c r="D490" s="4">
        <f t="shared" si="61"/>
        <v>20.683854145072427</v>
      </c>
      <c r="E490" s="4">
        <f t="shared" si="63"/>
        <v>115.48540053292949</v>
      </c>
      <c r="G490" s="4"/>
      <c r="H490" s="4">
        <f t="shared" si="59"/>
        <v>7.2453049694916061E-3</v>
      </c>
      <c r="I490" s="4">
        <f t="shared" si="64"/>
        <v>5.7455150402978958</v>
      </c>
      <c r="J490" s="4">
        <f t="shared" si="62"/>
        <v>20.683854145072427</v>
      </c>
      <c r="K490" s="4">
        <f t="shared" si="65"/>
        <v>115.48540053292949</v>
      </c>
    </row>
    <row r="491" spans="1:11" x14ac:dyDescent="0.25">
      <c r="A491" s="23">
        <v>446</v>
      </c>
      <c r="B491" s="4">
        <f t="shared" si="58"/>
        <v>7.1826324527656023E-3</v>
      </c>
      <c r="C491" s="4">
        <f t="shared" si="60"/>
        <v>5.7458773055463706</v>
      </c>
      <c r="D491" s="4">
        <f t="shared" si="61"/>
        <v>20.685158299966936</v>
      </c>
      <c r="E491" s="4">
        <f t="shared" si="63"/>
        <v>115.77267628494438</v>
      </c>
      <c r="G491" s="4"/>
      <c r="H491" s="4">
        <f t="shared" si="59"/>
        <v>7.1826324527656023E-3</v>
      </c>
      <c r="I491" s="4">
        <f t="shared" si="64"/>
        <v>5.7458773055463706</v>
      </c>
      <c r="J491" s="4">
        <f t="shared" si="62"/>
        <v>20.685158299966936</v>
      </c>
      <c r="K491" s="4">
        <f t="shared" si="65"/>
        <v>115.77267628494438</v>
      </c>
    </row>
    <row r="492" spans="1:11" x14ac:dyDescent="0.25">
      <c r="A492" s="23">
        <v>447</v>
      </c>
      <c r="B492" s="4">
        <f t="shared" si="58"/>
        <v>7.1205084015392829E-3</v>
      </c>
      <c r="C492" s="4">
        <f t="shared" si="60"/>
        <v>5.7462364371690091</v>
      </c>
      <c r="D492" s="4">
        <f t="shared" si="61"/>
        <v>20.686451173808432</v>
      </c>
      <c r="E492" s="4">
        <f t="shared" si="63"/>
        <v>116.0599701502217</v>
      </c>
      <c r="G492" s="4"/>
      <c r="H492" s="4">
        <f t="shared" si="59"/>
        <v>7.1205084015392829E-3</v>
      </c>
      <c r="I492" s="4">
        <f t="shared" si="64"/>
        <v>5.7462364371690091</v>
      </c>
      <c r="J492" s="4">
        <f t="shared" si="62"/>
        <v>20.686451173808432</v>
      </c>
      <c r="K492" s="4">
        <f t="shared" si="65"/>
        <v>116.0599701502217</v>
      </c>
    </row>
    <row r="493" spans="1:11" x14ac:dyDescent="0.25">
      <c r="A493" s="23">
        <v>448</v>
      </c>
      <c r="B493" s="4">
        <f t="shared" ref="B493:B556" si="66">($C$2/C493-1/2*$C$3*$C$7*C493^2-$C$4*9.8*$C$5-SIN(ATAN($C$8/100))*9.8*$C$5)/$C$5</f>
        <v>7.0589279061715974E-3</v>
      </c>
      <c r="C493" s="4">
        <f t="shared" si="60"/>
        <v>5.7465924625890858</v>
      </c>
      <c r="D493" s="4">
        <f t="shared" si="61"/>
        <v>20.687732865320708</v>
      </c>
      <c r="E493" s="4">
        <f t="shared" si="63"/>
        <v>116.34728197208015</v>
      </c>
      <c r="G493" s="4"/>
      <c r="H493" s="4">
        <f t="shared" ref="H493:H556" si="67">($I$2/I493-1/2*$I$3*$I$7*I493^2-$I$4*9.8*$I$5-SIN(ATAN($I$8/100))*9.8*$I$5)/$I$5</f>
        <v>7.0589279061715974E-3</v>
      </c>
      <c r="I493" s="4">
        <f t="shared" si="64"/>
        <v>5.7465924625890858</v>
      </c>
      <c r="J493" s="4">
        <f t="shared" si="62"/>
        <v>20.687732865320708</v>
      </c>
      <c r="K493" s="4">
        <f t="shared" si="65"/>
        <v>116.34728197208015</v>
      </c>
    </row>
    <row r="494" spans="1:11" x14ac:dyDescent="0.25">
      <c r="A494" s="23">
        <v>449</v>
      </c>
      <c r="B494" s="4">
        <f t="shared" si="66"/>
        <v>6.9978861028785035E-3</v>
      </c>
      <c r="C494" s="4">
        <f t="shared" ref="C494:C557" si="68">C493+B493/$C$9</f>
        <v>5.7469454089843941</v>
      </c>
      <c r="D494" s="4">
        <f t="shared" ref="D494:D557" si="69">C494*3.6</f>
        <v>20.689003472343821</v>
      </c>
      <c r="E494" s="4">
        <f t="shared" si="63"/>
        <v>116.63461159520961</v>
      </c>
      <c r="G494" s="4"/>
      <c r="H494" s="4">
        <f t="shared" si="67"/>
        <v>6.9978861028785035E-3</v>
      </c>
      <c r="I494" s="4">
        <f t="shared" si="64"/>
        <v>5.7469454089843941</v>
      </c>
      <c r="J494" s="4">
        <f t="shared" ref="J494:J557" si="70">I494*3.6</f>
        <v>20.689003472343821</v>
      </c>
      <c r="K494" s="4">
        <f t="shared" si="65"/>
        <v>116.63461159520961</v>
      </c>
    </row>
    <row r="495" spans="1:11" x14ac:dyDescent="0.25">
      <c r="A495" s="23">
        <v>450</v>
      </c>
      <c r="B495" s="4">
        <f t="shared" si="66"/>
        <v>6.9373781732716463E-3</v>
      </c>
      <c r="C495" s="4">
        <f t="shared" si="68"/>
        <v>5.7472953032895377</v>
      </c>
      <c r="D495" s="4">
        <f t="shared" si="69"/>
        <v>20.690263091842336</v>
      </c>
      <c r="E495" s="4">
        <f t="shared" ref="E495:E558" si="71">E494+C494/$C$9</f>
        <v>116.92195886565882</v>
      </c>
      <c r="G495" s="4"/>
      <c r="H495" s="4">
        <f t="shared" si="67"/>
        <v>6.9373781732716463E-3</v>
      </c>
      <c r="I495" s="4">
        <f t="shared" ref="I495:I558" si="72">I494+H494/$I$9</f>
        <v>5.7472953032895377</v>
      </c>
      <c r="J495" s="4">
        <f t="shared" si="70"/>
        <v>20.690263091842336</v>
      </c>
      <c r="K495" s="4">
        <f t="shared" ref="K495:K558" si="73">K494+I494/$I$9</f>
        <v>116.92195886565882</v>
      </c>
    </row>
    <row r="496" spans="1:11" x14ac:dyDescent="0.25">
      <c r="A496" s="23">
        <v>451</v>
      </c>
      <c r="B496" s="4">
        <f t="shared" si="66"/>
        <v>6.8773993439016582E-3</v>
      </c>
      <c r="C496" s="4">
        <f t="shared" si="68"/>
        <v>5.7476421721982014</v>
      </c>
      <c r="D496" s="4">
        <f t="shared" si="69"/>
        <v>20.691511819913526</v>
      </c>
      <c r="E496" s="4">
        <f t="shared" si="71"/>
        <v>117.20932363082331</v>
      </c>
      <c r="G496" s="4"/>
      <c r="H496" s="4">
        <f t="shared" si="67"/>
        <v>6.8773993439016582E-3</v>
      </c>
      <c r="I496" s="4">
        <f t="shared" si="72"/>
        <v>5.7476421721982014</v>
      </c>
      <c r="J496" s="4">
        <f t="shared" si="70"/>
        <v>20.691511819913526</v>
      </c>
      <c r="K496" s="4">
        <f t="shared" si="73"/>
        <v>117.20932363082331</v>
      </c>
    </row>
    <row r="497" spans="1:11" x14ac:dyDescent="0.25">
      <c r="A497" s="23">
        <v>452</v>
      </c>
      <c r="B497" s="4">
        <f t="shared" si="66"/>
        <v>6.8179448858078475E-3</v>
      </c>
      <c r="C497" s="4">
        <f t="shared" si="68"/>
        <v>5.7479860421653965</v>
      </c>
      <c r="D497" s="4">
        <f t="shared" si="69"/>
        <v>20.692749751795429</v>
      </c>
      <c r="E497" s="4">
        <f t="shared" si="71"/>
        <v>117.49670573943321</v>
      </c>
      <c r="G497" s="4"/>
      <c r="H497" s="4">
        <f t="shared" si="67"/>
        <v>6.8179448858078475E-3</v>
      </c>
      <c r="I497" s="4">
        <f t="shared" si="72"/>
        <v>5.7479860421653965</v>
      </c>
      <c r="J497" s="4">
        <f t="shared" si="70"/>
        <v>20.692749751795429</v>
      </c>
      <c r="K497" s="4">
        <f t="shared" si="73"/>
        <v>117.49670573943321</v>
      </c>
    </row>
    <row r="498" spans="1:11" x14ac:dyDescent="0.25">
      <c r="A498" s="23">
        <v>453</v>
      </c>
      <c r="B498" s="4">
        <f t="shared" si="66"/>
        <v>6.7590101140719838E-3</v>
      </c>
      <c r="C498" s="4">
        <f t="shared" si="68"/>
        <v>5.7483269394096865</v>
      </c>
      <c r="D498" s="4">
        <f t="shared" si="69"/>
        <v>20.693976981874872</v>
      </c>
      <c r="E498" s="4">
        <f t="shared" si="71"/>
        <v>117.78410504154148</v>
      </c>
      <c r="G498" s="4"/>
      <c r="H498" s="4">
        <f t="shared" si="67"/>
        <v>6.7590101140719838E-3</v>
      </c>
      <c r="I498" s="4">
        <f t="shared" si="72"/>
        <v>5.7483269394096865</v>
      </c>
      <c r="J498" s="4">
        <f t="shared" si="70"/>
        <v>20.693976981874872</v>
      </c>
      <c r="K498" s="4">
        <f t="shared" si="73"/>
        <v>117.78410504154148</v>
      </c>
    </row>
    <row r="499" spans="1:11" x14ac:dyDescent="0.25">
      <c r="A499" s="23">
        <v>454</v>
      </c>
      <c r="B499" s="4">
        <f t="shared" si="66"/>
        <v>6.7005903873766925E-3</v>
      </c>
      <c r="C499" s="4">
        <f t="shared" si="68"/>
        <v>5.74866488991539</v>
      </c>
      <c r="D499" s="4">
        <f t="shared" si="69"/>
        <v>20.695193603695405</v>
      </c>
      <c r="E499" s="4">
        <f t="shared" si="71"/>
        <v>118.07152138851197</v>
      </c>
      <c r="G499" s="4"/>
      <c r="H499" s="4">
        <f t="shared" si="67"/>
        <v>6.7005903873766925E-3</v>
      </c>
      <c r="I499" s="4">
        <f t="shared" si="72"/>
        <v>5.74866488991539</v>
      </c>
      <c r="J499" s="4">
        <f t="shared" si="70"/>
        <v>20.695193603695405</v>
      </c>
      <c r="K499" s="4">
        <f t="shared" si="73"/>
        <v>118.07152138851197</v>
      </c>
    </row>
    <row r="500" spans="1:11" x14ac:dyDescent="0.25">
      <c r="A500" s="23">
        <v>455</v>
      </c>
      <c r="B500" s="4">
        <f t="shared" si="66"/>
        <v>6.6426811075702471E-3</v>
      </c>
      <c r="C500" s="4">
        <f t="shared" si="68"/>
        <v>5.748999919434759</v>
      </c>
      <c r="D500" s="4">
        <f t="shared" si="69"/>
        <v>20.696399709965132</v>
      </c>
      <c r="E500" s="4">
        <f t="shared" si="71"/>
        <v>118.35895463300774</v>
      </c>
      <c r="G500" s="4"/>
      <c r="H500" s="4">
        <f t="shared" si="67"/>
        <v>6.6426811075702471E-3</v>
      </c>
      <c r="I500" s="4">
        <f t="shared" si="72"/>
        <v>5.748999919434759</v>
      </c>
      <c r="J500" s="4">
        <f t="shared" si="70"/>
        <v>20.696399709965132</v>
      </c>
      <c r="K500" s="4">
        <f t="shared" si="73"/>
        <v>118.35895463300774</v>
      </c>
    </row>
    <row r="501" spans="1:11" x14ac:dyDescent="0.25">
      <c r="A501" s="23">
        <v>456</v>
      </c>
      <c r="B501" s="4">
        <f t="shared" si="66"/>
        <v>6.5852777192349169E-3</v>
      </c>
      <c r="C501" s="4">
        <f t="shared" si="68"/>
        <v>5.7493320534901375</v>
      </c>
      <c r="D501" s="4">
        <f t="shared" si="69"/>
        <v>20.697595392564494</v>
      </c>
      <c r="E501" s="4">
        <f t="shared" si="71"/>
        <v>118.64640462897948</v>
      </c>
      <c r="G501" s="4"/>
      <c r="H501" s="4">
        <f t="shared" si="67"/>
        <v>6.5852777192349169E-3</v>
      </c>
      <c r="I501" s="4">
        <f t="shared" si="72"/>
        <v>5.7493320534901375</v>
      </c>
      <c r="J501" s="4">
        <f t="shared" si="70"/>
        <v>20.697595392564494</v>
      </c>
      <c r="K501" s="4">
        <f t="shared" si="73"/>
        <v>118.64640462897948</v>
      </c>
    </row>
    <row r="502" spans="1:11" x14ac:dyDescent="0.25">
      <c r="A502" s="23">
        <v>457</v>
      </c>
      <c r="B502" s="4">
        <f t="shared" si="66"/>
        <v>6.5283757092617026E-3</v>
      </c>
      <c r="C502" s="4">
        <f t="shared" si="68"/>
        <v>5.7496613173760993</v>
      </c>
      <c r="D502" s="4">
        <f t="shared" si="69"/>
        <v>20.698780742553957</v>
      </c>
      <c r="E502" s="4">
        <f t="shared" si="71"/>
        <v>118.933871231654</v>
      </c>
      <c r="G502" s="4"/>
      <c r="H502" s="4">
        <f t="shared" si="67"/>
        <v>6.5283757092617026E-3</v>
      </c>
      <c r="I502" s="4">
        <f t="shared" si="72"/>
        <v>5.7496613173760993</v>
      </c>
      <c r="J502" s="4">
        <f t="shared" si="70"/>
        <v>20.698780742553957</v>
      </c>
      <c r="K502" s="4">
        <f t="shared" si="73"/>
        <v>118.933871231654</v>
      </c>
    </row>
    <row r="503" spans="1:11" x14ac:dyDescent="0.25">
      <c r="A503" s="23">
        <v>458</v>
      </c>
      <c r="B503" s="4">
        <f t="shared" si="66"/>
        <v>6.4719706064265024E-3</v>
      </c>
      <c r="C503" s="4">
        <f t="shared" si="68"/>
        <v>5.7499877361615628</v>
      </c>
      <c r="D503" s="4">
        <f t="shared" si="69"/>
        <v>20.699955850181627</v>
      </c>
      <c r="E503" s="4">
        <f t="shared" si="71"/>
        <v>119.22135429752279</v>
      </c>
      <c r="G503" s="4"/>
      <c r="H503" s="4">
        <f t="shared" si="67"/>
        <v>6.4719706064265024E-3</v>
      </c>
      <c r="I503" s="4">
        <f t="shared" si="72"/>
        <v>5.7499877361615628</v>
      </c>
      <c r="J503" s="4">
        <f t="shared" si="70"/>
        <v>20.699955850181627</v>
      </c>
      <c r="K503" s="4">
        <f t="shared" si="73"/>
        <v>119.22135429752279</v>
      </c>
    </row>
    <row r="504" spans="1:11" x14ac:dyDescent="0.25">
      <c r="A504" s="23">
        <v>459</v>
      </c>
      <c r="B504" s="4">
        <f t="shared" si="66"/>
        <v>6.4160579809758641E-3</v>
      </c>
      <c r="C504" s="4">
        <f t="shared" si="68"/>
        <v>5.7503113346918839</v>
      </c>
      <c r="D504" s="4">
        <f t="shared" si="69"/>
        <v>20.701120804890781</v>
      </c>
      <c r="E504" s="4">
        <f t="shared" si="71"/>
        <v>119.50885368433087</v>
      </c>
      <c r="G504" s="4"/>
      <c r="H504" s="4">
        <f t="shared" si="67"/>
        <v>6.4160579809758641E-3</v>
      </c>
      <c r="I504" s="4">
        <f t="shared" si="72"/>
        <v>5.7503113346918839</v>
      </c>
      <c r="J504" s="4">
        <f t="shared" si="70"/>
        <v>20.701120804890781</v>
      </c>
      <c r="K504" s="4">
        <f t="shared" si="73"/>
        <v>119.50885368433087</v>
      </c>
    </row>
    <row r="505" spans="1:11" x14ac:dyDescent="0.25">
      <c r="A505" s="23">
        <v>460</v>
      </c>
      <c r="B505" s="4">
        <f t="shared" si="66"/>
        <v>6.3606334442127379E-3</v>
      </c>
      <c r="C505" s="4">
        <f t="shared" si="68"/>
        <v>5.7506321375909328</v>
      </c>
      <c r="D505" s="4">
        <f t="shared" si="69"/>
        <v>20.702275695327359</v>
      </c>
      <c r="E505" s="4">
        <f t="shared" si="71"/>
        <v>119.79636925106547</v>
      </c>
      <c r="G505" s="4"/>
      <c r="H505" s="4">
        <f t="shared" si="67"/>
        <v>6.3606334442127379E-3</v>
      </c>
      <c r="I505" s="4">
        <f t="shared" si="72"/>
        <v>5.7506321375909328</v>
      </c>
      <c r="J505" s="4">
        <f t="shared" si="70"/>
        <v>20.702275695327359</v>
      </c>
      <c r="K505" s="4">
        <f t="shared" si="73"/>
        <v>119.79636925106547</v>
      </c>
    </row>
    <row r="506" spans="1:11" x14ac:dyDescent="0.25">
      <c r="A506" s="23">
        <v>461</v>
      </c>
      <c r="B506" s="4">
        <f t="shared" si="66"/>
        <v>6.3056926480900442E-3</v>
      </c>
      <c r="C506" s="4">
        <f t="shared" si="68"/>
        <v>5.7509501692631435</v>
      </c>
      <c r="D506" s="4">
        <f t="shared" si="69"/>
        <v>20.703420609347319</v>
      </c>
      <c r="E506" s="4">
        <f t="shared" si="71"/>
        <v>120.08390085794501</v>
      </c>
      <c r="G506" s="4"/>
      <c r="H506" s="4">
        <f t="shared" si="67"/>
        <v>6.3056926480900442E-3</v>
      </c>
      <c r="I506" s="4">
        <f t="shared" si="72"/>
        <v>5.7509501692631435</v>
      </c>
      <c r="J506" s="4">
        <f t="shared" si="70"/>
        <v>20.703420609347319</v>
      </c>
      <c r="K506" s="4">
        <f t="shared" si="73"/>
        <v>120.08390085794501</v>
      </c>
    </row>
    <row r="507" spans="1:11" x14ac:dyDescent="0.25">
      <c r="A507" s="23">
        <v>462</v>
      </c>
      <c r="B507" s="4">
        <f t="shared" si="66"/>
        <v>6.251231284806558E-3</v>
      </c>
      <c r="C507" s="4">
        <f t="shared" si="68"/>
        <v>5.7512654538955479</v>
      </c>
      <c r="D507" s="4">
        <f t="shared" si="69"/>
        <v>20.704555634023972</v>
      </c>
      <c r="E507" s="4">
        <f t="shared" si="71"/>
        <v>120.37144836640817</v>
      </c>
      <c r="G507" s="4"/>
      <c r="H507" s="4">
        <f t="shared" si="67"/>
        <v>6.251231284806558E-3</v>
      </c>
      <c r="I507" s="4">
        <f t="shared" si="72"/>
        <v>5.7512654538955479</v>
      </c>
      <c r="J507" s="4">
        <f t="shared" si="70"/>
        <v>20.704555634023972</v>
      </c>
      <c r="K507" s="4">
        <f t="shared" si="73"/>
        <v>120.37144836640817</v>
      </c>
    </row>
    <row r="508" spans="1:11" x14ac:dyDescent="0.25">
      <c r="A508" s="23">
        <v>463</v>
      </c>
      <c r="B508" s="4">
        <f t="shared" si="66"/>
        <v>6.1972450864091755E-3</v>
      </c>
      <c r="C508" s="4">
        <f t="shared" si="68"/>
        <v>5.7515780154597884</v>
      </c>
      <c r="D508" s="4">
        <f t="shared" si="69"/>
        <v>20.705680855655238</v>
      </c>
      <c r="E508" s="4">
        <f t="shared" si="71"/>
        <v>120.65901163910296</v>
      </c>
      <c r="G508" s="4"/>
      <c r="H508" s="4">
        <f t="shared" si="67"/>
        <v>6.1972450864091755E-3</v>
      </c>
      <c r="I508" s="4">
        <f t="shared" si="72"/>
        <v>5.7515780154597884</v>
      </c>
      <c r="J508" s="4">
        <f t="shared" si="70"/>
        <v>20.705680855655238</v>
      </c>
      <c r="K508" s="4">
        <f t="shared" si="73"/>
        <v>120.65901163910296</v>
      </c>
    </row>
    <row r="509" spans="1:11" x14ac:dyDescent="0.25">
      <c r="A509" s="23">
        <v>464</v>
      </c>
      <c r="B509" s="4">
        <f t="shared" si="66"/>
        <v>6.1437298243980365E-3</v>
      </c>
      <c r="C509" s="4">
        <f t="shared" si="68"/>
        <v>5.7518878777141085</v>
      </c>
      <c r="D509" s="4">
        <f t="shared" si="69"/>
        <v>20.706796359770792</v>
      </c>
      <c r="E509" s="4">
        <f t="shared" si="71"/>
        <v>120.94659053987594</v>
      </c>
      <c r="G509" s="4"/>
      <c r="H509" s="4">
        <f t="shared" si="67"/>
        <v>6.1437298243980365E-3</v>
      </c>
      <c r="I509" s="4">
        <f t="shared" si="72"/>
        <v>5.7518878777141085</v>
      </c>
      <c r="J509" s="4">
        <f t="shared" si="70"/>
        <v>20.706796359770792</v>
      </c>
      <c r="K509" s="4">
        <f t="shared" si="73"/>
        <v>120.94659053987594</v>
      </c>
    </row>
    <row r="510" spans="1:11" x14ac:dyDescent="0.25">
      <c r="A510" s="23">
        <v>465</v>
      </c>
      <c r="B510" s="4">
        <f t="shared" si="66"/>
        <v>6.0906813093360764E-3</v>
      </c>
      <c r="C510" s="4">
        <f t="shared" si="68"/>
        <v>5.7521950642053286</v>
      </c>
      <c r="D510" s="4">
        <f t="shared" si="69"/>
        <v>20.707902231139183</v>
      </c>
      <c r="E510" s="4">
        <f t="shared" si="71"/>
        <v>121.23418493376165</v>
      </c>
      <c r="G510" s="4"/>
      <c r="H510" s="4">
        <f t="shared" si="67"/>
        <v>6.0906813093360764E-3</v>
      </c>
      <c r="I510" s="4">
        <f t="shared" si="72"/>
        <v>5.7521950642053286</v>
      </c>
      <c r="J510" s="4">
        <f t="shared" si="70"/>
        <v>20.707902231139183</v>
      </c>
      <c r="K510" s="4">
        <f t="shared" si="73"/>
        <v>121.23418493376165</v>
      </c>
    </row>
    <row r="511" spans="1:11" x14ac:dyDescent="0.25">
      <c r="A511" s="23">
        <v>466</v>
      </c>
      <c r="B511" s="4">
        <f t="shared" si="66"/>
        <v>6.0380953904646262E-3</v>
      </c>
      <c r="C511" s="4">
        <f t="shared" si="68"/>
        <v>5.7524995982707949</v>
      </c>
      <c r="D511" s="4">
        <f t="shared" si="69"/>
        <v>20.708998553774862</v>
      </c>
      <c r="E511" s="4">
        <f t="shared" si="71"/>
        <v>121.52179468697192</v>
      </c>
      <c r="G511" s="4"/>
      <c r="H511" s="4">
        <f t="shared" si="67"/>
        <v>6.0380953904646262E-3</v>
      </c>
      <c r="I511" s="4">
        <f t="shared" si="72"/>
        <v>5.7524995982707949</v>
      </c>
      <c r="J511" s="4">
        <f t="shared" si="70"/>
        <v>20.708998553774862</v>
      </c>
      <c r="K511" s="4">
        <f t="shared" si="73"/>
        <v>121.52179468697192</v>
      </c>
    </row>
    <row r="512" spans="1:11" x14ac:dyDescent="0.25">
      <c r="A512" s="23">
        <v>467</v>
      </c>
      <c r="B512" s="4">
        <f t="shared" si="66"/>
        <v>5.9859679553206039E-3</v>
      </c>
      <c r="C512" s="4">
        <f t="shared" si="68"/>
        <v>5.7528015030403186</v>
      </c>
      <c r="D512" s="4">
        <f t="shared" si="69"/>
        <v>20.710085410945148</v>
      </c>
      <c r="E512" s="4">
        <f t="shared" si="71"/>
        <v>121.80941966688546</v>
      </c>
      <c r="G512" s="4"/>
      <c r="H512" s="4">
        <f t="shared" si="67"/>
        <v>5.9859679553206039E-3</v>
      </c>
      <c r="I512" s="4">
        <f t="shared" si="72"/>
        <v>5.7528015030403186</v>
      </c>
      <c r="J512" s="4">
        <f t="shared" si="70"/>
        <v>20.710085410945148</v>
      </c>
      <c r="K512" s="4">
        <f t="shared" si="73"/>
        <v>121.80941966688546</v>
      </c>
    </row>
    <row r="513" spans="1:11" x14ac:dyDescent="0.25">
      <c r="A513" s="23">
        <v>468</v>
      </c>
      <c r="B513" s="4">
        <f t="shared" si="66"/>
        <v>5.9342949293604615E-3</v>
      </c>
      <c r="C513" s="4">
        <f t="shared" si="68"/>
        <v>5.7531008014380847</v>
      </c>
      <c r="D513" s="4">
        <f t="shared" si="69"/>
        <v>20.711162885177107</v>
      </c>
      <c r="E513" s="4">
        <f t="shared" si="71"/>
        <v>122.09705974203747</v>
      </c>
      <c r="G513" s="4"/>
      <c r="H513" s="4">
        <f t="shared" si="67"/>
        <v>5.9342949293604615E-3</v>
      </c>
      <c r="I513" s="4">
        <f t="shared" si="72"/>
        <v>5.7531008014380847</v>
      </c>
      <c r="J513" s="4">
        <f t="shared" si="70"/>
        <v>20.711162885177107</v>
      </c>
      <c r="K513" s="4">
        <f t="shared" si="73"/>
        <v>122.09705974203747</v>
      </c>
    </row>
    <row r="514" spans="1:11" x14ac:dyDescent="0.25">
      <c r="A514" s="23">
        <v>469</v>
      </c>
      <c r="B514" s="4">
        <f t="shared" si="66"/>
        <v>5.8830722755862652E-3</v>
      </c>
      <c r="C514" s="4">
        <f t="shared" si="68"/>
        <v>5.7533975161845525</v>
      </c>
      <c r="D514" s="4">
        <f t="shared" si="69"/>
        <v>20.71223105826439</v>
      </c>
      <c r="E514" s="4">
        <f t="shared" si="71"/>
        <v>122.38471478210938</v>
      </c>
      <c r="G514" s="4"/>
      <c r="H514" s="4">
        <f t="shared" si="67"/>
        <v>5.8830722755862652E-3</v>
      </c>
      <c r="I514" s="4">
        <f t="shared" si="72"/>
        <v>5.7533975161845525</v>
      </c>
      <c r="J514" s="4">
        <f t="shared" si="70"/>
        <v>20.71223105826439</v>
      </c>
      <c r="K514" s="4">
        <f t="shared" si="73"/>
        <v>122.38471478210938</v>
      </c>
    </row>
    <row r="515" spans="1:11" x14ac:dyDescent="0.25">
      <c r="A515" s="23">
        <v>470</v>
      </c>
      <c r="B515" s="4">
        <f t="shared" si="66"/>
        <v>5.8322959941762061E-3</v>
      </c>
      <c r="C515" s="4">
        <f t="shared" si="68"/>
        <v>5.7536916697983322</v>
      </c>
      <c r="D515" s="4">
        <f t="shared" si="69"/>
        <v>20.713290011273997</v>
      </c>
      <c r="E515" s="4">
        <f t="shared" si="71"/>
        <v>122.67238465791861</v>
      </c>
      <c r="G515" s="4"/>
      <c r="H515" s="4">
        <f t="shared" si="67"/>
        <v>5.8322959941762061E-3</v>
      </c>
      <c r="I515" s="4">
        <f t="shared" si="72"/>
        <v>5.7536916697983322</v>
      </c>
      <c r="J515" s="4">
        <f t="shared" si="70"/>
        <v>20.713290011273997</v>
      </c>
      <c r="K515" s="4">
        <f t="shared" si="73"/>
        <v>122.67238465791861</v>
      </c>
    </row>
    <row r="516" spans="1:11" x14ac:dyDescent="0.25">
      <c r="A516" s="23">
        <v>471</v>
      </c>
      <c r="B516" s="4">
        <f t="shared" si="66"/>
        <v>5.7819621221211646E-3</v>
      </c>
      <c r="C516" s="4">
        <f t="shared" si="68"/>
        <v>5.753983284598041</v>
      </c>
      <c r="D516" s="4">
        <f t="shared" si="69"/>
        <v>20.714339824552948</v>
      </c>
      <c r="E516" s="4">
        <f t="shared" si="71"/>
        <v>122.96006924140853</v>
      </c>
      <c r="G516" s="4"/>
      <c r="H516" s="4">
        <f t="shared" si="67"/>
        <v>5.7819621221211646E-3</v>
      </c>
      <c r="I516" s="4">
        <f t="shared" si="72"/>
        <v>5.753983284598041</v>
      </c>
      <c r="J516" s="4">
        <f t="shared" si="70"/>
        <v>20.714339824552948</v>
      </c>
      <c r="K516" s="4">
        <f t="shared" si="73"/>
        <v>122.96006924140853</v>
      </c>
    </row>
    <row r="517" spans="1:11" x14ac:dyDescent="0.25">
      <c r="A517" s="23">
        <v>472</v>
      </c>
      <c r="B517" s="4">
        <f t="shared" si="66"/>
        <v>5.7320667328623291E-3</v>
      </c>
      <c r="C517" s="4">
        <f t="shared" si="68"/>
        <v>5.7542723827041469</v>
      </c>
      <c r="D517" s="4">
        <f t="shared" si="69"/>
        <v>20.71538057773493</v>
      </c>
      <c r="E517" s="4">
        <f t="shared" si="71"/>
        <v>123.24776840563844</v>
      </c>
      <c r="G517" s="4"/>
      <c r="H517" s="4">
        <f t="shared" si="67"/>
        <v>5.7320667328623291E-3</v>
      </c>
      <c r="I517" s="4">
        <f t="shared" si="72"/>
        <v>5.7542723827041469</v>
      </c>
      <c r="J517" s="4">
        <f t="shared" si="70"/>
        <v>20.71538057773493</v>
      </c>
      <c r="K517" s="4">
        <f t="shared" si="73"/>
        <v>123.24776840563844</v>
      </c>
    </row>
    <row r="518" spans="1:11" x14ac:dyDescent="0.25">
      <c r="A518" s="23">
        <v>473</v>
      </c>
      <c r="B518" s="4">
        <f t="shared" si="66"/>
        <v>5.6826059359339712E-3</v>
      </c>
      <c r="C518" s="4">
        <f t="shared" si="68"/>
        <v>5.7545589860407897</v>
      </c>
      <c r="D518" s="4">
        <f t="shared" si="69"/>
        <v>20.716412349746843</v>
      </c>
      <c r="E518" s="4">
        <f t="shared" si="71"/>
        <v>123.53548202477364</v>
      </c>
      <c r="G518" s="4"/>
      <c r="H518" s="4">
        <f t="shared" si="67"/>
        <v>5.6826059359339712E-3</v>
      </c>
      <c r="I518" s="4">
        <f t="shared" si="72"/>
        <v>5.7545589860407897</v>
      </c>
      <c r="J518" s="4">
        <f t="shared" si="70"/>
        <v>20.716412349746843</v>
      </c>
      <c r="K518" s="4">
        <f t="shared" si="73"/>
        <v>123.53548202477364</v>
      </c>
    </row>
    <row r="519" spans="1:11" x14ac:dyDescent="0.25">
      <c r="A519" s="23">
        <v>474</v>
      </c>
      <c r="B519" s="4">
        <f t="shared" si="66"/>
        <v>5.6335758766108412E-3</v>
      </c>
      <c r="C519" s="4">
        <f t="shared" si="68"/>
        <v>5.7548431163375868</v>
      </c>
      <c r="D519" s="4">
        <f t="shared" si="69"/>
        <v>20.717435218815314</v>
      </c>
      <c r="E519" s="4">
        <f t="shared" si="71"/>
        <v>123.82320997407568</v>
      </c>
      <c r="G519" s="4"/>
      <c r="H519" s="4">
        <f t="shared" si="67"/>
        <v>5.6335758766108412E-3</v>
      </c>
      <c r="I519" s="4">
        <f t="shared" si="72"/>
        <v>5.7548431163375868</v>
      </c>
      <c r="J519" s="4">
        <f t="shared" si="70"/>
        <v>20.717435218815314</v>
      </c>
      <c r="K519" s="4">
        <f t="shared" si="73"/>
        <v>123.82320997407568</v>
      </c>
    </row>
    <row r="520" spans="1:11" x14ac:dyDescent="0.25">
      <c r="A520" s="23">
        <v>475</v>
      </c>
      <c r="B520" s="4">
        <f t="shared" si="66"/>
        <v>5.5849727355589355E-3</v>
      </c>
      <c r="C520" s="4">
        <f t="shared" si="68"/>
        <v>5.7551247951314171</v>
      </c>
      <c r="D520" s="4">
        <f t="shared" si="69"/>
        <v>20.718449262473101</v>
      </c>
      <c r="E520" s="4">
        <f t="shared" si="71"/>
        <v>124.11095212989257</v>
      </c>
      <c r="G520" s="4"/>
      <c r="H520" s="4">
        <f t="shared" si="67"/>
        <v>5.5849727355589355E-3</v>
      </c>
      <c r="I520" s="4">
        <f t="shared" si="72"/>
        <v>5.7551247951314171</v>
      </c>
      <c r="J520" s="4">
        <f t="shared" si="70"/>
        <v>20.718449262473101</v>
      </c>
      <c r="K520" s="4">
        <f t="shared" si="73"/>
        <v>124.11095212989257</v>
      </c>
    </row>
    <row r="521" spans="1:11" x14ac:dyDescent="0.25">
      <c r="A521" s="23">
        <v>476</v>
      </c>
      <c r="B521" s="4">
        <f t="shared" si="66"/>
        <v>5.5367927284885711E-3</v>
      </c>
      <c r="C521" s="4">
        <f t="shared" si="68"/>
        <v>5.7554040437681948</v>
      </c>
      <c r="D521" s="4">
        <f t="shared" si="69"/>
        <v>20.719454557565502</v>
      </c>
      <c r="E521" s="4">
        <f t="shared" si="71"/>
        <v>124.39870836964914</v>
      </c>
      <c r="G521" s="4"/>
      <c r="H521" s="4">
        <f t="shared" si="67"/>
        <v>5.5367927284885711E-3</v>
      </c>
      <c r="I521" s="4">
        <f t="shared" si="72"/>
        <v>5.7554040437681948</v>
      </c>
      <c r="J521" s="4">
        <f t="shared" si="70"/>
        <v>20.719454557565502</v>
      </c>
      <c r="K521" s="4">
        <f t="shared" si="73"/>
        <v>124.39870836964914</v>
      </c>
    </row>
    <row r="522" spans="1:11" x14ac:dyDescent="0.25">
      <c r="A522" s="23">
        <v>477</v>
      </c>
      <c r="B522" s="4">
        <f t="shared" si="66"/>
        <v>5.4890321058135069E-3</v>
      </c>
      <c r="C522" s="4">
        <f t="shared" si="68"/>
        <v>5.7556808834046196</v>
      </c>
      <c r="D522" s="4">
        <f t="shared" si="69"/>
        <v>20.720451180256632</v>
      </c>
      <c r="E522" s="4">
        <f t="shared" si="71"/>
        <v>124.68647857183755</v>
      </c>
      <c r="G522" s="4"/>
      <c r="H522" s="4">
        <f t="shared" si="67"/>
        <v>5.4890321058135069E-3</v>
      </c>
      <c r="I522" s="4">
        <f t="shared" si="72"/>
        <v>5.7556808834046196</v>
      </c>
      <c r="J522" s="4">
        <f t="shared" si="70"/>
        <v>20.720451180256632</v>
      </c>
      <c r="K522" s="4">
        <f t="shared" si="73"/>
        <v>124.68647857183755</v>
      </c>
    </row>
    <row r="523" spans="1:11" x14ac:dyDescent="0.25">
      <c r="A523" s="23">
        <v>478</v>
      </c>
      <c r="B523" s="4">
        <f t="shared" si="66"/>
        <v>5.4416871523127238E-3</v>
      </c>
      <c r="C523" s="4">
        <f t="shared" si="68"/>
        <v>5.7559553350099106</v>
      </c>
      <c r="D523" s="4">
        <f t="shared" si="69"/>
        <v>20.721439206035679</v>
      </c>
      <c r="E523" s="4">
        <f t="shared" si="71"/>
        <v>124.97426261600779</v>
      </c>
      <c r="G523" s="4"/>
      <c r="H523" s="4">
        <f t="shared" si="67"/>
        <v>5.4416871523127238E-3</v>
      </c>
      <c r="I523" s="4">
        <f t="shared" si="72"/>
        <v>5.7559553350099106</v>
      </c>
      <c r="J523" s="4">
        <f t="shared" si="70"/>
        <v>20.721439206035679</v>
      </c>
      <c r="K523" s="4">
        <f t="shared" si="73"/>
        <v>124.97426261600779</v>
      </c>
    </row>
    <row r="524" spans="1:11" x14ac:dyDescent="0.25">
      <c r="A524" s="23">
        <v>479</v>
      </c>
      <c r="B524" s="4">
        <f t="shared" si="66"/>
        <v>5.3947541867954028E-3</v>
      </c>
      <c r="C524" s="4">
        <f t="shared" si="68"/>
        <v>5.7562274193675265</v>
      </c>
      <c r="D524" s="4">
        <f t="shared" si="69"/>
        <v>20.722418709723097</v>
      </c>
      <c r="E524" s="4">
        <f t="shared" si="71"/>
        <v>125.26206038275829</v>
      </c>
      <c r="G524" s="4"/>
      <c r="H524" s="4">
        <f t="shared" si="67"/>
        <v>5.3947541867954028E-3</v>
      </c>
      <c r="I524" s="4">
        <f t="shared" si="72"/>
        <v>5.7562274193675265</v>
      </c>
      <c r="J524" s="4">
        <f t="shared" si="70"/>
        <v>20.722418709723097</v>
      </c>
      <c r="K524" s="4">
        <f t="shared" si="73"/>
        <v>125.26206038275829</v>
      </c>
    </row>
    <row r="525" spans="1:11" x14ac:dyDescent="0.25">
      <c r="A525" s="23">
        <v>480</v>
      </c>
      <c r="B525" s="4">
        <f t="shared" si="66"/>
        <v>5.3482295617699903E-3</v>
      </c>
      <c r="C525" s="4">
        <f t="shared" si="68"/>
        <v>5.7564971570768666</v>
      </c>
      <c r="D525" s="4">
        <f t="shared" si="69"/>
        <v>20.723389765476721</v>
      </c>
      <c r="E525" s="4">
        <f t="shared" si="71"/>
        <v>125.54987175372666</v>
      </c>
      <c r="G525" s="4"/>
      <c r="H525" s="4">
        <f t="shared" si="67"/>
        <v>5.3482295617699903E-3</v>
      </c>
      <c r="I525" s="4">
        <f t="shared" si="72"/>
        <v>5.7564971570768666</v>
      </c>
      <c r="J525" s="4">
        <f t="shared" si="70"/>
        <v>20.723389765476721</v>
      </c>
      <c r="K525" s="4">
        <f t="shared" si="73"/>
        <v>125.54987175372666</v>
      </c>
    </row>
    <row r="526" spans="1:11" x14ac:dyDescent="0.25">
      <c r="A526" s="23">
        <v>481</v>
      </c>
      <c r="B526" s="4">
        <f t="shared" si="66"/>
        <v>5.3021096631162834E-3</v>
      </c>
      <c r="C526" s="4">
        <f t="shared" si="68"/>
        <v>5.7567645685549547</v>
      </c>
      <c r="D526" s="4">
        <f t="shared" si="69"/>
        <v>20.724352446797838</v>
      </c>
      <c r="E526" s="4">
        <f t="shared" si="71"/>
        <v>125.83769661158051</v>
      </c>
      <c r="G526" s="4"/>
      <c r="H526" s="4">
        <f t="shared" si="67"/>
        <v>5.3021096631162834E-3</v>
      </c>
      <c r="I526" s="4">
        <f t="shared" si="72"/>
        <v>5.7567645685549547</v>
      </c>
      <c r="J526" s="4">
        <f t="shared" si="70"/>
        <v>20.724352446797838</v>
      </c>
      <c r="K526" s="4">
        <f t="shared" si="73"/>
        <v>125.83769661158051</v>
      </c>
    </row>
    <row r="527" spans="1:11" x14ac:dyDescent="0.25">
      <c r="A527" s="23">
        <v>482</v>
      </c>
      <c r="B527" s="4">
        <f t="shared" si="66"/>
        <v>5.2563909097628429E-3</v>
      </c>
      <c r="C527" s="4">
        <f t="shared" si="68"/>
        <v>5.7570296740381108</v>
      </c>
      <c r="D527" s="4">
        <f t="shared" si="69"/>
        <v>20.725306826537199</v>
      </c>
      <c r="E527" s="4">
        <f t="shared" si="71"/>
        <v>126.12553484000826</v>
      </c>
      <c r="G527" s="4"/>
      <c r="H527" s="4">
        <f t="shared" si="67"/>
        <v>5.2563909097628429E-3</v>
      </c>
      <c r="I527" s="4">
        <f t="shared" si="72"/>
        <v>5.7570296740381108</v>
      </c>
      <c r="J527" s="4">
        <f t="shared" si="70"/>
        <v>20.725306826537199</v>
      </c>
      <c r="K527" s="4">
        <f t="shared" si="73"/>
        <v>126.12553484000826</v>
      </c>
    </row>
    <row r="528" spans="1:11" x14ac:dyDescent="0.25">
      <c r="A528" s="23">
        <v>483</v>
      </c>
      <c r="B528" s="4">
        <f t="shared" si="66"/>
        <v>5.2110697533647608E-3</v>
      </c>
      <c r="C528" s="4">
        <f t="shared" si="68"/>
        <v>5.7572924935835994</v>
      </c>
      <c r="D528" s="4">
        <f t="shared" si="69"/>
        <v>20.726252976900959</v>
      </c>
      <c r="E528" s="4">
        <f t="shared" si="71"/>
        <v>126.41338632371016</v>
      </c>
      <c r="G528" s="4"/>
      <c r="H528" s="4">
        <f t="shared" si="67"/>
        <v>5.2110697533647608E-3</v>
      </c>
      <c r="I528" s="4">
        <f t="shared" si="72"/>
        <v>5.7572924935835994</v>
      </c>
      <c r="J528" s="4">
        <f t="shared" si="70"/>
        <v>20.726252976900959</v>
      </c>
      <c r="K528" s="4">
        <f t="shared" si="73"/>
        <v>126.41338632371016</v>
      </c>
    </row>
    <row r="529" spans="1:11" x14ac:dyDescent="0.25">
      <c r="A529" s="23">
        <v>484</v>
      </c>
      <c r="B529" s="4">
        <f t="shared" si="66"/>
        <v>5.1661426779881833E-3</v>
      </c>
      <c r="C529" s="4">
        <f t="shared" si="68"/>
        <v>5.7575530470712675</v>
      </c>
      <c r="D529" s="4">
        <f t="shared" si="69"/>
        <v>20.727190969456565</v>
      </c>
      <c r="E529" s="4">
        <f t="shared" si="71"/>
        <v>126.70125094838933</v>
      </c>
      <c r="G529" s="4"/>
      <c r="H529" s="4">
        <f t="shared" si="67"/>
        <v>5.1661426779881833E-3</v>
      </c>
      <c r="I529" s="4">
        <f t="shared" si="72"/>
        <v>5.7575530470712675</v>
      </c>
      <c r="J529" s="4">
        <f t="shared" si="70"/>
        <v>20.727190969456565</v>
      </c>
      <c r="K529" s="4">
        <f t="shared" si="73"/>
        <v>126.70125094838933</v>
      </c>
    </row>
    <row r="530" spans="1:11" x14ac:dyDescent="0.25">
      <c r="A530" s="23">
        <v>485</v>
      </c>
      <c r="B530" s="4">
        <f t="shared" si="66"/>
        <v>5.1216061997951812E-3</v>
      </c>
      <c r="C530" s="4">
        <f t="shared" si="68"/>
        <v>5.7578113542051668</v>
      </c>
      <c r="D530" s="4">
        <f t="shared" si="69"/>
        <v>20.7281208751386</v>
      </c>
      <c r="E530" s="4">
        <f t="shared" si="71"/>
        <v>126.98912860074289</v>
      </c>
      <c r="G530" s="4"/>
      <c r="H530" s="4">
        <f t="shared" si="67"/>
        <v>5.1216061997951812E-3</v>
      </c>
      <c r="I530" s="4">
        <f t="shared" si="72"/>
        <v>5.7578113542051668</v>
      </c>
      <c r="J530" s="4">
        <f t="shared" si="70"/>
        <v>20.7281208751386</v>
      </c>
      <c r="K530" s="4">
        <f t="shared" si="73"/>
        <v>126.98912860074289</v>
      </c>
    </row>
    <row r="531" spans="1:11" x14ac:dyDescent="0.25">
      <c r="A531" s="23">
        <v>486</v>
      </c>
      <c r="B531" s="4">
        <f t="shared" si="66"/>
        <v>5.0774568667344864E-3</v>
      </c>
      <c r="C531" s="4">
        <f t="shared" si="68"/>
        <v>5.7580674345151568</v>
      </c>
      <c r="D531" s="4">
        <f t="shared" si="69"/>
        <v>20.729042764254565</v>
      </c>
      <c r="E531" s="4">
        <f t="shared" si="71"/>
        <v>127.27701916845315</v>
      </c>
      <c r="G531" s="4"/>
      <c r="H531" s="4">
        <f t="shared" si="67"/>
        <v>5.0774568667344864E-3</v>
      </c>
      <c r="I531" s="4">
        <f t="shared" si="72"/>
        <v>5.7580674345151568</v>
      </c>
      <c r="J531" s="4">
        <f t="shared" si="70"/>
        <v>20.729042764254565</v>
      </c>
      <c r="K531" s="4">
        <f t="shared" si="73"/>
        <v>127.27701916845315</v>
      </c>
    </row>
    <row r="532" spans="1:11" x14ac:dyDescent="0.25">
      <c r="A532" s="23">
        <v>487</v>
      </c>
      <c r="B532" s="4">
        <f t="shared" si="66"/>
        <v>5.0336912582340078E-3</v>
      </c>
      <c r="C532" s="4">
        <f t="shared" si="68"/>
        <v>5.7583213073584938</v>
      </c>
      <c r="D532" s="4">
        <f t="shared" si="69"/>
        <v>20.729956706490579</v>
      </c>
      <c r="E532" s="4">
        <f t="shared" si="71"/>
        <v>127.56492254017891</v>
      </c>
      <c r="G532" s="4"/>
      <c r="H532" s="4">
        <f t="shared" si="67"/>
        <v>5.0336912582340078E-3</v>
      </c>
      <c r="I532" s="4">
        <f t="shared" si="72"/>
        <v>5.7583213073584938</v>
      </c>
      <c r="J532" s="4">
        <f t="shared" si="70"/>
        <v>20.729956706490579</v>
      </c>
      <c r="K532" s="4">
        <f t="shared" si="73"/>
        <v>127.56492254017891</v>
      </c>
    </row>
    <row r="533" spans="1:11" x14ac:dyDescent="0.25">
      <c r="A533" s="23">
        <v>488</v>
      </c>
      <c r="B533" s="4">
        <f t="shared" si="66"/>
        <v>4.9903059848970697E-3</v>
      </c>
      <c r="C533" s="4">
        <f t="shared" si="68"/>
        <v>5.7585729919214055</v>
      </c>
      <c r="D533" s="4">
        <f t="shared" si="69"/>
        <v>20.73086277091706</v>
      </c>
      <c r="E533" s="4">
        <f t="shared" si="71"/>
        <v>127.85283860554684</v>
      </c>
      <c r="G533" s="4"/>
      <c r="H533" s="4">
        <f t="shared" si="67"/>
        <v>4.9903059848970697E-3</v>
      </c>
      <c r="I533" s="4">
        <f t="shared" si="72"/>
        <v>5.7585729919214055</v>
      </c>
      <c r="J533" s="4">
        <f t="shared" si="70"/>
        <v>20.73086277091706</v>
      </c>
      <c r="K533" s="4">
        <f t="shared" si="73"/>
        <v>127.85283860554684</v>
      </c>
    </row>
    <row r="534" spans="1:11" x14ac:dyDescent="0.25">
      <c r="A534" s="23">
        <v>489</v>
      </c>
      <c r="B534" s="4">
        <f t="shared" si="66"/>
        <v>4.9472976882015017E-3</v>
      </c>
      <c r="C534" s="4">
        <f t="shared" si="68"/>
        <v>5.7588225072206507</v>
      </c>
      <c r="D534" s="4">
        <f t="shared" si="69"/>
        <v>20.731761025994341</v>
      </c>
      <c r="E534" s="4">
        <f t="shared" si="71"/>
        <v>128.14076725514292</v>
      </c>
      <c r="G534" s="4"/>
      <c r="H534" s="4">
        <f t="shared" si="67"/>
        <v>4.9472976882015017E-3</v>
      </c>
      <c r="I534" s="4">
        <f t="shared" si="72"/>
        <v>5.7588225072206507</v>
      </c>
      <c r="J534" s="4">
        <f t="shared" si="70"/>
        <v>20.731761025994341</v>
      </c>
      <c r="K534" s="4">
        <f t="shared" si="73"/>
        <v>128.14076725514292</v>
      </c>
    </row>
    <row r="535" spans="1:11" x14ac:dyDescent="0.25">
      <c r="A535" s="23">
        <v>490</v>
      </c>
      <c r="B535" s="4">
        <f t="shared" si="66"/>
        <v>4.9046630402029834E-3</v>
      </c>
      <c r="C535" s="4">
        <f t="shared" si="68"/>
        <v>5.7590698721050604</v>
      </c>
      <c r="D535" s="4">
        <f t="shared" si="69"/>
        <v>20.732651539578217</v>
      </c>
      <c r="E535" s="4">
        <f t="shared" si="71"/>
        <v>128.42870838050396</v>
      </c>
      <c r="G535" s="4"/>
      <c r="H535" s="4">
        <f t="shared" si="67"/>
        <v>4.9046630402029834E-3</v>
      </c>
      <c r="I535" s="4">
        <f t="shared" si="72"/>
        <v>5.7590698721050604</v>
      </c>
      <c r="J535" s="4">
        <f t="shared" si="70"/>
        <v>20.732651539578217</v>
      </c>
      <c r="K535" s="4">
        <f t="shared" si="73"/>
        <v>128.42870838050396</v>
      </c>
    </row>
    <row r="536" spans="1:11" x14ac:dyDescent="0.25">
      <c r="A536" s="23">
        <v>491</v>
      </c>
      <c r="B536" s="4">
        <f t="shared" si="66"/>
        <v>4.8623987432398156E-3</v>
      </c>
      <c r="C536" s="4">
        <f t="shared" si="68"/>
        <v>5.7593151052570706</v>
      </c>
      <c r="D536" s="4">
        <f t="shared" si="69"/>
        <v>20.733534378925455</v>
      </c>
      <c r="E536" s="4">
        <f t="shared" si="71"/>
        <v>128.71666187410921</v>
      </c>
      <c r="G536" s="4"/>
      <c r="H536" s="4">
        <f t="shared" si="67"/>
        <v>4.8623987432398156E-3</v>
      </c>
      <c r="I536" s="4">
        <f t="shared" si="72"/>
        <v>5.7593151052570706</v>
      </c>
      <c r="J536" s="4">
        <f t="shared" si="70"/>
        <v>20.733534378925455</v>
      </c>
      <c r="K536" s="4">
        <f t="shared" si="73"/>
        <v>128.71666187410921</v>
      </c>
    </row>
    <row r="537" spans="1:11" x14ac:dyDescent="0.25">
      <c r="A537" s="23">
        <v>492</v>
      </c>
      <c r="B537" s="4">
        <f t="shared" si="66"/>
        <v>4.8205015296431952E-3</v>
      </c>
      <c r="C537" s="4">
        <f t="shared" si="68"/>
        <v>5.7595582251942323</v>
      </c>
      <c r="D537" s="4">
        <f t="shared" si="69"/>
        <v>20.734409610699238</v>
      </c>
      <c r="E537" s="4">
        <f t="shared" si="71"/>
        <v>129.00462762937207</v>
      </c>
      <c r="G537" s="4"/>
      <c r="H537" s="4">
        <f t="shared" si="67"/>
        <v>4.8205015296431952E-3</v>
      </c>
      <c r="I537" s="4">
        <f t="shared" si="72"/>
        <v>5.7595582251942323</v>
      </c>
      <c r="J537" s="4">
        <f t="shared" si="70"/>
        <v>20.734409610699238</v>
      </c>
      <c r="K537" s="4">
        <f t="shared" si="73"/>
        <v>129.00462762937207</v>
      </c>
    </row>
    <row r="538" spans="1:11" x14ac:dyDescent="0.25">
      <c r="A538" s="23">
        <v>493</v>
      </c>
      <c r="B538" s="4">
        <f t="shared" si="66"/>
        <v>4.7789681614473171E-3</v>
      </c>
      <c r="C538" s="4">
        <f t="shared" si="68"/>
        <v>5.7597992502707145</v>
      </c>
      <c r="D538" s="4">
        <f t="shared" si="69"/>
        <v>20.735277300974573</v>
      </c>
      <c r="E538" s="4">
        <f t="shared" si="71"/>
        <v>129.29260554063177</v>
      </c>
      <c r="G538" s="4"/>
      <c r="H538" s="4">
        <f t="shared" si="67"/>
        <v>4.7789681614473171E-3</v>
      </c>
      <c r="I538" s="4">
        <f t="shared" si="72"/>
        <v>5.7597992502707145</v>
      </c>
      <c r="J538" s="4">
        <f t="shared" si="70"/>
        <v>20.735277300974573</v>
      </c>
      <c r="K538" s="4">
        <f t="shared" si="73"/>
        <v>129.29260554063177</v>
      </c>
    </row>
    <row r="539" spans="1:11" x14ac:dyDescent="0.25">
      <c r="A539" s="23">
        <v>494</v>
      </c>
      <c r="B539" s="4">
        <f t="shared" si="66"/>
        <v>4.7377954301055071E-3</v>
      </c>
      <c r="C539" s="4">
        <f t="shared" si="68"/>
        <v>5.760038198678787</v>
      </c>
      <c r="D539" s="4">
        <f t="shared" si="69"/>
        <v>20.736137515243634</v>
      </c>
      <c r="E539" s="4">
        <f t="shared" si="71"/>
        <v>129.5805955031453</v>
      </c>
      <c r="G539" s="4"/>
      <c r="H539" s="4">
        <f t="shared" si="67"/>
        <v>4.7377954301055071E-3</v>
      </c>
      <c r="I539" s="4">
        <f t="shared" si="72"/>
        <v>5.760038198678787</v>
      </c>
      <c r="J539" s="4">
        <f t="shared" si="70"/>
        <v>20.736137515243634</v>
      </c>
      <c r="K539" s="4">
        <f t="shared" si="73"/>
        <v>129.5805955031453</v>
      </c>
    </row>
    <row r="540" spans="1:11" x14ac:dyDescent="0.25">
      <c r="A540" s="23">
        <v>495</v>
      </c>
      <c r="B540" s="4">
        <f t="shared" si="66"/>
        <v>4.6969801562077862E-3</v>
      </c>
      <c r="C540" s="4">
        <f t="shared" si="68"/>
        <v>5.7602750884502925</v>
      </c>
      <c r="D540" s="4">
        <f t="shared" si="69"/>
        <v>20.736990318421054</v>
      </c>
      <c r="E540" s="4">
        <f t="shared" si="71"/>
        <v>129.86859741307924</v>
      </c>
      <c r="G540" s="4"/>
      <c r="H540" s="4">
        <f t="shared" si="67"/>
        <v>4.6969801562077862E-3</v>
      </c>
      <c r="I540" s="4">
        <f t="shared" si="72"/>
        <v>5.7602750884502925</v>
      </c>
      <c r="J540" s="4">
        <f t="shared" si="70"/>
        <v>20.736990318421054</v>
      </c>
      <c r="K540" s="4">
        <f t="shared" si="73"/>
        <v>129.86859741307924</v>
      </c>
    </row>
    <row r="541" spans="1:11" x14ac:dyDescent="0.25">
      <c r="A541" s="23">
        <v>496</v>
      </c>
      <c r="B541" s="4">
        <f t="shared" si="66"/>
        <v>4.6565191892023348E-3</v>
      </c>
      <c r="C541" s="4">
        <f t="shared" si="68"/>
        <v>5.760509937458103</v>
      </c>
      <c r="D541" s="4">
        <f t="shared" si="69"/>
        <v>20.73783577484917</v>
      </c>
      <c r="E541" s="4">
        <f t="shared" si="71"/>
        <v>130.15661116750175</v>
      </c>
      <c r="G541" s="4"/>
      <c r="H541" s="4">
        <f t="shared" si="67"/>
        <v>4.6565191892023348E-3</v>
      </c>
      <c r="I541" s="4">
        <f t="shared" si="72"/>
        <v>5.760509937458103</v>
      </c>
      <c r="J541" s="4">
        <f t="shared" si="70"/>
        <v>20.73783577484917</v>
      </c>
      <c r="K541" s="4">
        <f t="shared" si="73"/>
        <v>130.15661116750175</v>
      </c>
    </row>
    <row r="542" spans="1:11" x14ac:dyDescent="0.25">
      <c r="A542" s="23">
        <v>497</v>
      </c>
      <c r="B542" s="4">
        <f t="shared" si="66"/>
        <v>4.6164094071183825E-3</v>
      </c>
      <c r="C542" s="4">
        <f t="shared" si="68"/>
        <v>5.7607427634175634</v>
      </c>
      <c r="D542" s="4">
        <f t="shared" si="69"/>
        <v>20.73867394830323</v>
      </c>
      <c r="E542" s="4">
        <f t="shared" si="71"/>
        <v>130.44463666437466</v>
      </c>
      <c r="G542" s="4"/>
      <c r="H542" s="4">
        <f t="shared" si="67"/>
        <v>4.6164094071183825E-3</v>
      </c>
      <c r="I542" s="4">
        <f t="shared" si="72"/>
        <v>5.7607427634175634</v>
      </c>
      <c r="J542" s="4">
        <f t="shared" si="70"/>
        <v>20.73867394830323</v>
      </c>
      <c r="K542" s="4">
        <f t="shared" si="73"/>
        <v>130.44463666437466</v>
      </c>
    </row>
    <row r="543" spans="1:11" x14ac:dyDescent="0.25">
      <c r="A543" s="23">
        <v>498</v>
      </c>
      <c r="B543" s="4">
        <f t="shared" si="66"/>
        <v>4.5766477162933585E-3</v>
      </c>
      <c r="C543" s="4">
        <f t="shared" si="68"/>
        <v>5.7609735838879192</v>
      </c>
      <c r="D543" s="4">
        <f t="shared" si="69"/>
        <v>20.739504901996511</v>
      </c>
      <c r="E543" s="4">
        <f t="shared" si="71"/>
        <v>130.73267380254552</v>
      </c>
      <c r="G543" s="4"/>
      <c r="H543" s="4">
        <f t="shared" si="67"/>
        <v>4.5766477162933585E-3</v>
      </c>
      <c r="I543" s="4">
        <f t="shared" si="72"/>
        <v>5.7609735838879192</v>
      </c>
      <c r="J543" s="4">
        <f t="shared" si="70"/>
        <v>20.739504901996511</v>
      </c>
      <c r="K543" s="4">
        <f t="shared" si="73"/>
        <v>130.73267380254552</v>
      </c>
    </row>
    <row r="544" spans="1:11" x14ac:dyDescent="0.25">
      <c r="A544" s="23">
        <v>499</v>
      </c>
      <c r="B544" s="4">
        <f t="shared" si="66"/>
        <v>4.5372310511023525E-3</v>
      </c>
      <c r="C544" s="4">
        <f t="shared" si="68"/>
        <v>5.7612024162737336</v>
      </c>
      <c r="D544" s="4">
        <f t="shared" si="69"/>
        <v>20.74032869858544</v>
      </c>
      <c r="E544" s="4">
        <f t="shared" si="71"/>
        <v>131.02072248173991</v>
      </c>
      <c r="G544" s="4"/>
      <c r="H544" s="4">
        <f t="shared" si="67"/>
        <v>4.5372310511023525E-3</v>
      </c>
      <c r="I544" s="4">
        <f t="shared" si="72"/>
        <v>5.7612024162737336</v>
      </c>
      <c r="J544" s="4">
        <f t="shared" si="70"/>
        <v>20.74032869858544</v>
      </c>
      <c r="K544" s="4">
        <f t="shared" si="73"/>
        <v>131.02072248173991</v>
      </c>
    </row>
    <row r="545" spans="1:11" x14ac:dyDescent="0.25">
      <c r="A545" s="23">
        <v>500</v>
      </c>
      <c r="B545" s="4">
        <f t="shared" si="66"/>
        <v>4.4981563736905981E-3</v>
      </c>
      <c r="C545" s="4">
        <f t="shared" si="68"/>
        <v>5.7614292778262888</v>
      </c>
      <c r="D545" s="4">
        <f t="shared" si="69"/>
        <v>20.741145400174641</v>
      </c>
      <c r="E545" s="4">
        <f t="shared" si="71"/>
        <v>131.30878260255361</v>
      </c>
      <c r="G545" s="4"/>
      <c r="H545" s="4">
        <f t="shared" si="67"/>
        <v>4.4981563736905981E-3</v>
      </c>
      <c r="I545" s="4">
        <f t="shared" si="72"/>
        <v>5.7614292778262888</v>
      </c>
      <c r="J545" s="4">
        <f t="shared" si="70"/>
        <v>20.741145400174641</v>
      </c>
      <c r="K545" s="4">
        <f t="shared" si="73"/>
        <v>131.30878260255361</v>
      </c>
    </row>
    <row r="546" spans="1:11" x14ac:dyDescent="0.25">
      <c r="A546" s="23">
        <v>501</v>
      </c>
      <c r="B546" s="4">
        <f t="shared" si="66"/>
        <v>4.459420673709147E-3</v>
      </c>
      <c r="C546" s="4">
        <f t="shared" si="68"/>
        <v>5.7616541856449732</v>
      </c>
      <c r="D546" s="4">
        <f t="shared" si="69"/>
        <v>20.741955068321904</v>
      </c>
      <c r="E546" s="4">
        <f t="shared" si="71"/>
        <v>131.59685406644493</v>
      </c>
      <c r="G546" s="4"/>
      <c r="H546" s="4">
        <f t="shared" si="67"/>
        <v>4.459420673709147E-3</v>
      </c>
      <c r="I546" s="4">
        <f t="shared" si="72"/>
        <v>5.7616541856449732</v>
      </c>
      <c r="J546" s="4">
        <f t="shared" si="70"/>
        <v>20.741955068321904</v>
      </c>
      <c r="K546" s="4">
        <f t="shared" si="73"/>
        <v>131.59685406644493</v>
      </c>
    </row>
    <row r="547" spans="1:11" x14ac:dyDescent="0.25">
      <c r="A547" s="23">
        <v>502</v>
      </c>
      <c r="B547" s="4">
        <f t="shared" si="66"/>
        <v>4.4210209680510815E-3</v>
      </c>
      <c r="C547" s="4">
        <f t="shared" si="68"/>
        <v>5.7618771566786586</v>
      </c>
      <c r="D547" s="4">
        <f t="shared" si="69"/>
        <v>20.742757764043173</v>
      </c>
      <c r="E547" s="4">
        <f t="shared" si="71"/>
        <v>131.88493677572717</v>
      </c>
      <c r="G547" s="4"/>
      <c r="H547" s="4">
        <f t="shared" si="67"/>
        <v>4.4210209680510815E-3</v>
      </c>
      <c r="I547" s="4">
        <f t="shared" si="72"/>
        <v>5.7618771566786586</v>
      </c>
      <c r="J547" s="4">
        <f t="shared" si="70"/>
        <v>20.742757764043173</v>
      </c>
      <c r="K547" s="4">
        <f t="shared" si="73"/>
        <v>131.88493677572717</v>
      </c>
    </row>
    <row r="548" spans="1:11" x14ac:dyDescent="0.25">
      <c r="A548" s="23">
        <v>503</v>
      </c>
      <c r="B548" s="4">
        <f t="shared" si="66"/>
        <v>4.3829543005942991E-3</v>
      </c>
      <c r="C548" s="4">
        <f t="shared" si="68"/>
        <v>5.7620982077270613</v>
      </c>
      <c r="D548" s="4">
        <f t="shared" si="69"/>
        <v>20.74355354781742</v>
      </c>
      <c r="E548" s="4">
        <f t="shared" si="71"/>
        <v>132.1730306335611</v>
      </c>
      <c r="G548" s="4"/>
      <c r="H548" s="4">
        <f t="shared" si="67"/>
        <v>4.3829543005942991E-3</v>
      </c>
      <c r="I548" s="4">
        <f t="shared" si="72"/>
        <v>5.7620982077270613</v>
      </c>
      <c r="J548" s="4">
        <f t="shared" si="70"/>
        <v>20.74355354781742</v>
      </c>
      <c r="K548" s="4">
        <f t="shared" si="73"/>
        <v>132.1730306335611</v>
      </c>
    </row>
    <row r="549" spans="1:11" x14ac:dyDescent="0.25">
      <c r="A549" s="23">
        <v>504</v>
      </c>
      <c r="B549" s="4">
        <f t="shared" si="66"/>
        <v>4.3452177419434079E-3</v>
      </c>
      <c r="C549" s="4">
        <f t="shared" si="68"/>
        <v>5.7623173554420912</v>
      </c>
      <c r="D549" s="4">
        <f t="shared" si="69"/>
        <v>20.744342479591531</v>
      </c>
      <c r="E549" s="4">
        <f t="shared" si="71"/>
        <v>132.46113554394745</v>
      </c>
      <c r="G549" s="4"/>
      <c r="H549" s="4">
        <f t="shared" si="67"/>
        <v>4.3452177419434079E-3</v>
      </c>
      <c r="I549" s="4">
        <f t="shared" si="72"/>
        <v>5.7623173554420912</v>
      </c>
      <c r="J549" s="4">
        <f t="shared" si="70"/>
        <v>20.744342479591531</v>
      </c>
      <c r="K549" s="4">
        <f t="shared" si="73"/>
        <v>132.46113554394745</v>
      </c>
    </row>
    <row r="550" spans="1:11" x14ac:dyDescent="0.25">
      <c r="A550" s="23">
        <v>505</v>
      </c>
      <c r="B550" s="4">
        <f t="shared" si="66"/>
        <v>4.3078083891758823E-3</v>
      </c>
      <c r="C550" s="4">
        <f t="shared" si="68"/>
        <v>5.7625346163291882</v>
      </c>
      <c r="D550" s="4">
        <f t="shared" si="69"/>
        <v>20.745124618785077</v>
      </c>
      <c r="E550" s="4">
        <f t="shared" si="71"/>
        <v>132.74925141171954</v>
      </c>
      <c r="G550" s="4"/>
      <c r="H550" s="4">
        <f t="shared" si="67"/>
        <v>4.3078083891758823E-3</v>
      </c>
      <c r="I550" s="4">
        <f t="shared" si="72"/>
        <v>5.7625346163291882</v>
      </c>
      <c r="J550" s="4">
        <f t="shared" si="70"/>
        <v>20.745124618785077</v>
      </c>
      <c r="K550" s="4">
        <f t="shared" si="73"/>
        <v>132.74925141171954</v>
      </c>
    </row>
    <row r="551" spans="1:11" x14ac:dyDescent="0.25">
      <c r="A551" s="23">
        <v>506</v>
      </c>
      <c r="B551" s="4">
        <f t="shared" si="66"/>
        <v>4.2707233655912445E-3</v>
      </c>
      <c r="C551" s="4">
        <f t="shared" si="68"/>
        <v>5.7627500067486466</v>
      </c>
      <c r="D551" s="4">
        <f t="shared" si="69"/>
        <v>20.745900024295128</v>
      </c>
      <c r="E551" s="4">
        <f t="shared" si="71"/>
        <v>133.037378142536</v>
      </c>
      <c r="G551" s="4"/>
      <c r="H551" s="4">
        <f t="shared" si="67"/>
        <v>4.2707233655912445E-3</v>
      </c>
      <c r="I551" s="4">
        <f t="shared" si="72"/>
        <v>5.7627500067486466</v>
      </c>
      <c r="J551" s="4">
        <f t="shared" si="70"/>
        <v>20.745900024295128</v>
      </c>
      <c r="K551" s="4">
        <f t="shared" si="73"/>
        <v>133.037378142536</v>
      </c>
    </row>
    <row r="552" spans="1:11" x14ac:dyDescent="0.25">
      <c r="A552" s="23">
        <v>507</v>
      </c>
      <c r="B552" s="4">
        <f t="shared" si="66"/>
        <v>4.2339598204618415E-3</v>
      </c>
      <c r="C552" s="4">
        <f t="shared" si="68"/>
        <v>5.7629635429169257</v>
      </c>
      <c r="D552" s="4">
        <f t="shared" si="69"/>
        <v>20.746668754500934</v>
      </c>
      <c r="E552" s="4">
        <f t="shared" si="71"/>
        <v>133.32551564287343</v>
      </c>
      <c r="G552" s="4"/>
      <c r="H552" s="4">
        <f t="shared" si="67"/>
        <v>4.2339598204618415E-3</v>
      </c>
      <c r="I552" s="4">
        <f t="shared" si="72"/>
        <v>5.7629635429169257</v>
      </c>
      <c r="J552" s="4">
        <f t="shared" si="70"/>
        <v>20.746668754500934</v>
      </c>
      <c r="K552" s="4">
        <f t="shared" si="73"/>
        <v>133.32551564287343</v>
      </c>
    </row>
    <row r="553" spans="1:11" x14ac:dyDescent="0.25">
      <c r="A553" s="23">
        <v>508</v>
      </c>
      <c r="B553" s="4">
        <f t="shared" si="66"/>
        <v>4.1975149287862834E-3</v>
      </c>
      <c r="C553" s="4">
        <f t="shared" si="68"/>
        <v>5.7631752409079491</v>
      </c>
      <c r="D553" s="4">
        <f t="shared" si="69"/>
        <v>20.747430867268616</v>
      </c>
      <c r="E553" s="4">
        <f t="shared" si="71"/>
        <v>133.61366382001927</v>
      </c>
      <c r="G553" s="4"/>
      <c r="H553" s="4">
        <f t="shared" si="67"/>
        <v>4.1975149287862834E-3</v>
      </c>
      <c r="I553" s="4">
        <f t="shared" si="72"/>
        <v>5.7631752409079491</v>
      </c>
      <c r="J553" s="4">
        <f t="shared" si="70"/>
        <v>20.747430867268616</v>
      </c>
      <c r="K553" s="4">
        <f t="shared" si="73"/>
        <v>133.61366382001927</v>
      </c>
    </row>
    <row r="554" spans="1:11" x14ac:dyDescent="0.25">
      <c r="A554" s="23">
        <v>509</v>
      </c>
      <c r="B554" s="4">
        <f t="shared" si="66"/>
        <v>4.1613858910467981E-3</v>
      </c>
      <c r="C554" s="4">
        <f t="shared" si="68"/>
        <v>5.7633851166543888</v>
      </c>
      <c r="D554" s="4">
        <f t="shared" si="69"/>
        <v>20.7481864199558</v>
      </c>
      <c r="E554" s="4">
        <f t="shared" si="71"/>
        <v>133.90182258206465</v>
      </c>
      <c r="G554" s="4"/>
      <c r="H554" s="4">
        <f t="shared" si="67"/>
        <v>4.1613858910467981E-3</v>
      </c>
      <c r="I554" s="4">
        <f t="shared" si="72"/>
        <v>5.7633851166543888</v>
      </c>
      <c r="J554" s="4">
        <f t="shared" si="70"/>
        <v>20.7481864199558</v>
      </c>
      <c r="K554" s="4">
        <f t="shared" si="73"/>
        <v>133.90182258206465</v>
      </c>
    </row>
    <row r="555" spans="1:11" x14ac:dyDescent="0.25">
      <c r="A555" s="23">
        <v>510</v>
      </c>
      <c r="B555" s="4">
        <f t="shared" si="66"/>
        <v>4.1255699329669328E-3</v>
      </c>
      <c r="C555" s="4">
        <f t="shared" si="68"/>
        <v>5.7635931859489409</v>
      </c>
      <c r="D555" s="4">
        <f t="shared" si="69"/>
        <v>20.748935469416189</v>
      </c>
      <c r="E555" s="4">
        <f t="shared" si="71"/>
        <v>134.18999183789737</v>
      </c>
      <c r="G555" s="4"/>
      <c r="H555" s="4">
        <f t="shared" si="67"/>
        <v>4.1255699329669328E-3</v>
      </c>
      <c r="I555" s="4">
        <f t="shared" si="72"/>
        <v>5.7635931859489409</v>
      </c>
      <c r="J555" s="4">
        <f t="shared" si="70"/>
        <v>20.748935469416189</v>
      </c>
      <c r="K555" s="4">
        <f t="shared" si="73"/>
        <v>134.18999183789737</v>
      </c>
    </row>
    <row r="556" spans="1:11" x14ac:dyDescent="0.25">
      <c r="A556" s="23">
        <v>511</v>
      </c>
      <c r="B556" s="4">
        <f t="shared" si="66"/>
        <v>4.090064305273167E-3</v>
      </c>
      <c r="C556" s="4">
        <f t="shared" si="68"/>
        <v>5.7637994644455892</v>
      </c>
      <c r="D556" s="4">
        <f t="shared" si="69"/>
        <v>20.749678072004123</v>
      </c>
      <c r="E556" s="4">
        <f t="shared" si="71"/>
        <v>134.47817149719481</v>
      </c>
      <c r="G556" s="4"/>
      <c r="H556" s="4">
        <f t="shared" si="67"/>
        <v>4.090064305273167E-3</v>
      </c>
      <c r="I556" s="4">
        <f t="shared" si="72"/>
        <v>5.7637994644455892</v>
      </c>
      <c r="J556" s="4">
        <f t="shared" si="70"/>
        <v>20.749678072004123</v>
      </c>
      <c r="K556" s="4">
        <f t="shared" si="73"/>
        <v>134.47817149719481</v>
      </c>
    </row>
    <row r="557" spans="1:11" x14ac:dyDescent="0.25">
      <c r="A557" s="23">
        <v>512</v>
      </c>
      <c r="B557" s="4">
        <f t="shared" ref="B557:B620" si="74">($C$2/C557-1/2*$C$3*$C$7*C557^2-$C$4*9.8*$C$5-SIN(ATAN($C$8/100))*9.8*$C$5)/$C$5</f>
        <v>4.0548662834590131E-3</v>
      </c>
      <c r="C557" s="4">
        <f t="shared" si="68"/>
        <v>5.7640039676608525</v>
      </c>
      <c r="D557" s="4">
        <f t="shared" si="69"/>
        <v>20.750414283579069</v>
      </c>
      <c r="E557" s="4">
        <f t="shared" si="71"/>
        <v>134.76636147041708</v>
      </c>
      <c r="G557" s="4"/>
      <c r="H557" s="4">
        <f t="shared" ref="H557:H620" si="75">($I$2/I557-1/2*$I$3*$I$7*I557^2-$I$4*9.8*$I$5-SIN(ATAN($I$8/100))*9.8*$I$5)/$I$5</f>
        <v>4.0548662834590131E-3</v>
      </c>
      <c r="I557" s="4">
        <f t="shared" si="72"/>
        <v>5.7640039676608525</v>
      </c>
      <c r="J557" s="4">
        <f t="shared" si="70"/>
        <v>20.750414283579069</v>
      </c>
      <c r="K557" s="4">
        <f t="shared" si="73"/>
        <v>134.76636147041708</v>
      </c>
    </row>
    <row r="558" spans="1:11" x14ac:dyDescent="0.25">
      <c r="A558" s="23">
        <v>513</v>
      </c>
      <c r="B558" s="4">
        <f t="shared" si="74"/>
        <v>4.0199731675507168E-3</v>
      </c>
      <c r="C558" s="4">
        <f t="shared" ref="C558:C621" si="76">C557+B557/$C$9</f>
        <v>5.7642067109750252</v>
      </c>
      <c r="D558" s="4">
        <f t="shared" ref="D558:D621" si="77">C558*3.6</f>
        <v>20.751144159510091</v>
      </c>
      <c r="E558" s="4">
        <f t="shared" si="71"/>
        <v>135.05456166880012</v>
      </c>
      <c r="G558" s="4"/>
      <c r="H558" s="4">
        <f t="shared" si="75"/>
        <v>4.0199731675507168E-3</v>
      </c>
      <c r="I558" s="4">
        <f t="shared" si="72"/>
        <v>5.7642067109750252</v>
      </c>
      <c r="J558" s="4">
        <f t="shared" ref="J558:J621" si="78">I558*3.6</f>
        <v>20.751144159510091</v>
      </c>
      <c r="K558" s="4">
        <f t="shared" si="73"/>
        <v>135.05456166880012</v>
      </c>
    </row>
    <row r="559" spans="1:11" x14ac:dyDescent="0.25">
      <c r="A559" s="23">
        <v>514</v>
      </c>
      <c r="B559" s="4">
        <f t="shared" si="74"/>
        <v>3.9853822818757935E-3</v>
      </c>
      <c r="C559" s="4">
        <f t="shared" si="76"/>
        <v>5.764407709633403</v>
      </c>
      <c r="D559" s="4">
        <f t="shared" si="77"/>
        <v>20.751867754680251</v>
      </c>
      <c r="E559" s="4">
        <f t="shared" ref="E559:E622" si="79">E558+C558/$C$9</f>
        <v>135.34277200434886</v>
      </c>
      <c r="G559" s="4"/>
      <c r="H559" s="4">
        <f t="shared" si="75"/>
        <v>3.9853822818757935E-3</v>
      </c>
      <c r="I559" s="4">
        <f t="shared" ref="I559:I622" si="80">I558+H558/$I$9</f>
        <v>5.764407709633403</v>
      </c>
      <c r="J559" s="4">
        <f t="shared" si="78"/>
        <v>20.751867754680251</v>
      </c>
      <c r="K559" s="4">
        <f t="shared" ref="K559:K622" si="81">K558+I558/$I$9</f>
        <v>135.34277200434886</v>
      </c>
    </row>
    <row r="560" spans="1:11" x14ac:dyDescent="0.25">
      <c r="A560" s="23">
        <v>515</v>
      </c>
      <c r="B560" s="4">
        <f t="shared" si="74"/>
        <v>3.9510909748347702E-3</v>
      </c>
      <c r="C560" s="4">
        <f t="shared" si="76"/>
        <v>5.7646069787474969</v>
      </c>
      <c r="D560" s="4">
        <f t="shared" si="77"/>
        <v>20.752585123490988</v>
      </c>
      <c r="E560" s="4">
        <f t="shared" si="79"/>
        <v>135.63099238983054</v>
      </c>
      <c r="G560" s="4"/>
      <c r="H560" s="4">
        <f t="shared" si="75"/>
        <v>3.9510909748347702E-3</v>
      </c>
      <c r="I560" s="4">
        <f t="shared" si="80"/>
        <v>5.7646069787474969</v>
      </c>
      <c r="J560" s="4">
        <f t="shared" si="78"/>
        <v>20.752585123490988</v>
      </c>
      <c r="K560" s="4">
        <f t="shared" si="81"/>
        <v>135.63099238983054</v>
      </c>
    </row>
    <row r="561" spans="1:11" x14ac:dyDescent="0.25">
      <c r="A561" s="23">
        <v>516</v>
      </c>
      <c r="B561" s="4">
        <f t="shared" si="74"/>
        <v>3.917096618672922E-3</v>
      </c>
      <c r="C561" s="4">
        <f t="shared" si="76"/>
        <v>5.764804533296239</v>
      </c>
      <c r="D561" s="4">
        <f t="shared" si="77"/>
        <v>20.753296319866461</v>
      </c>
      <c r="E561" s="4">
        <f t="shared" si="79"/>
        <v>135.9192227387679</v>
      </c>
      <c r="G561" s="4"/>
      <c r="H561" s="4">
        <f t="shared" si="75"/>
        <v>3.917096618672922E-3</v>
      </c>
      <c r="I561" s="4">
        <f t="shared" si="80"/>
        <v>5.764804533296239</v>
      </c>
      <c r="J561" s="4">
        <f t="shared" si="78"/>
        <v>20.753296319866461</v>
      </c>
      <c r="K561" s="4">
        <f t="shared" si="81"/>
        <v>135.9192227387679</v>
      </c>
    </row>
    <row r="562" spans="1:11" x14ac:dyDescent="0.25">
      <c r="A562" s="23">
        <v>517</v>
      </c>
      <c r="B562" s="4">
        <f t="shared" si="74"/>
        <v>3.8833966092569837E-3</v>
      </c>
      <c r="C562" s="4">
        <f t="shared" si="76"/>
        <v>5.7650003881271727</v>
      </c>
      <c r="D562" s="4">
        <f t="shared" si="77"/>
        <v>20.754001397257824</v>
      </c>
      <c r="E562" s="4">
        <f t="shared" si="79"/>
        <v>136.20746296543271</v>
      </c>
      <c r="G562" s="4"/>
      <c r="H562" s="4">
        <f t="shared" si="75"/>
        <v>3.8833966092569837E-3</v>
      </c>
      <c r="I562" s="4">
        <f t="shared" si="80"/>
        <v>5.7650003881271727</v>
      </c>
      <c r="J562" s="4">
        <f t="shared" si="78"/>
        <v>20.754001397257824</v>
      </c>
      <c r="K562" s="4">
        <f t="shared" si="81"/>
        <v>136.20746296543271</v>
      </c>
    </row>
    <row r="563" spans="1:11" x14ac:dyDescent="0.25">
      <c r="A563" s="23">
        <v>518</v>
      </c>
      <c r="B563" s="4">
        <f t="shared" si="74"/>
        <v>3.8499883658529299E-3</v>
      </c>
      <c r="C563" s="4">
        <f t="shared" si="76"/>
        <v>5.7651945579576358</v>
      </c>
      <c r="D563" s="4">
        <f t="shared" si="77"/>
        <v>20.754700408647491</v>
      </c>
      <c r="E563" s="4">
        <f t="shared" si="79"/>
        <v>136.49571298483906</v>
      </c>
      <c r="G563" s="4"/>
      <c r="H563" s="4">
        <f t="shared" si="75"/>
        <v>3.8499883658529299E-3</v>
      </c>
      <c r="I563" s="4">
        <f t="shared" si="80"/>
        <v>5.7651945579576358</v>
      </c>
      <c r="J563" s="4">
        <f t="shared" si="78"/>
        <v>20.754700408647491</v>
      </c>
      <c r="K563" s="4">
        <f t="shared" si="81"/>
        <v>136.49571298483906</v>
      </c>
    </row>
    <row r="564" spans="1:11" x14ac:dyDescent="0.25">
      <c r="A564" s="23">
        <v>519</v>
      </c>
      <c r="B564" s="4">
        <f t="shared" si="74"/>
        <v>3.8168693309055257E-3</v>
      </c>
      <c r="C564" s="4">
        <f t="shared" si="76"/>
        <v>5.7653870573759285</v>
      </c>
      <c r="D564" s="4">
        <f t="shared" si="77"/>
        <v>20.755393406553342</v>
      </c>
      <c r="E564" s="4">
        <f t="shared" si="79"/>
        <v>136.78397271273695</v>
      </c>
      <c r="G564" s="4"/>
      <c r="H564" s="4">
        <f t="shared" si="75"/>
        <v>3.8168693309055257E-3</v>
      </c>
      <c r="I564" s="4">
        <f t="shared" si="80"/>
        <v>5.7653870573759285</v>
      </c>
      <c r="J564" s="4">
        <f t="shared" si="78"/>
        <v>20.755393406553342</v>
      </c>
      <c r="K564" s="4">
        <f t="shared" si="81"/>
        <v>136.78397271273695</v>
      </c>
    </row>
    <row r="565" spans="1:11" x14ac:dyDescent="0.25">
      <c r="A565" s="23">
        <v>520</v>
      </c>
      <c r="B565" s="4">
        <f t="shared" si="74"/>
        <v>3.784036969820903E-3</v>
      </c>
      <c r="C565" s="4">
        <f t="shared" si="76"/>
        <v>5.7655779008424739</v>
      </c>
      <c r="D565" s="4">
        <f t="shared" si="77"/>
        <v>20.756080443032907</v>
      </c>
      <c r="E565" s="4">
        <f t="shared" si="79"/>
        <v>137.07224206560576</v>
      </c>
      <c r="G565" s="4"/>
      <c r="H565" s="4">
        <f t="shared" si="75"/>
        <v>3.784036969820903E-3</v>
      </c>
      <c r="I565" s="4">
        <f t="shared" si="80"/>
        <v>5.7655779008424739</v>
      </c>
      <c r="J565" s="4">
        <f t="shared" si="78"/>
        <v>20.756080443032907</v>
      </c>
      <c r="K565" s="4">
        <f t="shared" si="81"/>
        <v>137.07224206560576</v>
      </c>
    </row>
    <row r="566" spans="1:11" x14ac:dyDescent="0.25">
      <c r="A566" s="23">
        <v>521</v>
      </c>
      <c r="B566" s="4">
        <f t="shared" si="74"/>
        <v>3.7514887707507326E-3</v>
      </c>
      <c r="C566" s="4">
        <f t="shared" si="76"/>
        <v>5.7657671026909654</v>
      </c>
      <c r="D566" s="4">
        <f t="shared" si="77"/>
        <v>20.756761569687477</v>
      </c>
      <c r="E566" s="4">
        <f t="shared" si="79"/>
        <v>137.36052096064788</v>
      </c>
      <c r="G566" s="4"/>
      <c r="H566" s="4">
        <f t="shared" si="75"/>
        <v>3.7514887707507326E-3</v>
      </c>
      <c r="I566" s="4">
        <f t="shared" si="80"/>
        <v>5.7657671026909654</v>
      </c>
      <c r="J566" s="4">
        <f t="shared" si="78"/>
        <v>20.756761569687477</v>
      </c>
      <c r="K566" s="4">
        <f t="shared" si="81"/>
        <v>137.36052096064788</v>
      </c>
    </row>
    <row r="567" spans="1:11" x14ac:dyDescent="0.25">
      <c r="A567" s="23">
        <v>522</v>
      </c>
      <c r="B567" s="4">
        <f t="shared" si="74"/>
        <v>3.7192222443803045E-3</v>
      </c>
      <c r="C567" s="4">
        <f t="shared" si="76"/>
        <v>5.7659546771295025</v>
      </c>
      <c r="D567" s="4">
        <f t="shared" si="77"/>
        <v>20.757436837666209</v>
      </c>
      <c r="E567" s="4">
        <f t="shared" si="79"/>
        <v>137.64880931578242</v>
      </c>
      <c r="G567" s="4"/>
      <c r="H567" s="4">
        <f t="shared" si="75"/>
        <v>3.7192222443803045E-3</v>
      </c>
      <c r="I567" s="4">
        <f t="shared" si="80"/>
        <v>5.7659546771295025</v>
      </c>
      <c r="J567" s="4">
        <f t="shared" si="78"/>
        <v>20.757436837666209</v>
      </c>
      <c r="K567" s="4">
        <f t="shared" si="81"/>
        <v>137.64880931578242</v>
      </c>
    </row>
    <row r="568" spans="1:11" x14ac:dyDescent="0.25">
      <c r="A568" s="23">
        <v>523</v>
      </c>
      <c r="B568" s="4">
        <f t="shared" si="74"/>
        <v>3.6872349237155435E-3</v>
      </c>
      <c r="C568" s="4">
        <f t="shared" si="76"/>
        <v>5.7661406382417217</v>
      </c>
      <c r="D568" s="4">
        <f t="shared" si="77"/>
        <v>20.758106297670199</v>
      </c>
      <c r="E568" s="4">
        <f t="shared" si="79"/>
        <v>137.93710704963888</v>
      </c>
      <c r="G568" s="4"/>
      <c r="H568" s="4">
        <f t="shared" si="75"/>
        <v>3.6872349237155435E-3</v>
      </c>
      <c r="I568" s="4">
        <f t="shared" si="80"/>
        <v>5.7661406382417217</v>
      </c>
      <c r="J568" s="4">
        <f t="shared" si="78"/>
        <v>20.758106297670199</v>
      </c>
      <c r="K568" s="4">
        <f t="shared" si="81"/>
        <v>137.93710704963888</v>
      </c>
    </row>
    <row r="569" spans="1:11" x14ac:dyDescent="0.25">
      <c r="A569" s="23">
        <v>524</v>
      </c>
      <c r="B569" s="4">
        <f t="shared" si="74"/>
        <v>3.6555243638749955E-3</v>
      </c>
      <c r="C569" s="4">
        <f t="shared" si="76"/>
        <v>5.7663249999879076</v>
      </c>
      <c r="D569" s="4">
        <f t="shared" si="77"/>
        <v>20.758769999956467</v>
      </c>
      <c r="E569" s="4">
        <f t="shared" si="79"/>
        <v>138.22541408155098</v>
      </c>
      <c r="G569" s="4"/>
      <c r="H569" s="4">
        <f t="shared" si="75"/>
        <v>3.6555243638749955E-3</v>
      </c>
      <c r="I569" s="4">
        <f t="shared" si="80"/>
        <v>5.7663249999879076</v>
      </c>
      <c r="J569" s="4">
        <f t="shared" si="78"/>
        <v>20.758769999956467</v>
      </c>
      <c r="K569" s="4">
        <f t="shared" si="81"/>
        <v>138.22541408155098</v>
      </c>
    </row>
    <row r="570" spans="1:11" x14ac:dyDescent="0.25">
      <c r="A570" s="23">
        <v>525</v>
      </c>
      <c r="B570" s="4">
        <f t="shared" si="74"/>
        <v>3.624088141883064E-3</v>
      </c>
      <c r="C570" s="4">
        <f t="shared" si="76"/>
        <v>5.766507776206101</v>
      </c>
      <c r="D570" s="4">
        <f t="shared" si="77"/>
        <v>20.759427994341966</v>
      </c>
      <c r="E570" s="4">
        <f t="shared" si="79"/>
        <v>138.51373033155036</v>
      </c>
      <c r="G570" s="4"/>
      <c r="H570" s="4">
        <f t="shared" si="75"/>
        <v>3.624088141883064E-3</v>
      </c>
      <c r="I570" s="4">
        <f t="shared" si="80"/>
        <v>5.766507776206101</v>
      </c>
      <c r="J570" s="4">
        <f t="shared" si="78"/>
        <v>20.759427994341966</v>
      </c>
      <c r="K570" s="4">
        <f t="shared" si="81"/>
        <v>138.51373033155036</v>
      </c>
    </row>
    <row r="571" spans="1:11" x14ac:dyDescent="0.25">
      <c r="A571" s="23">
        <v>526</v>
      </c>
      <c r="B571" s="4">
        <f t="shared" si="74"/>
        <v>3.5929238564646583E-3</v>
      </c>
      <c r="C571" s="4">
        <f t="shared" si="76"/>
        <v>5.7666889806131953</v>
      </c>
      <c r="D571" s="4">
        <f t="shared" si="77"/>
        <v>20.760080330207504</v>
      </c>
      <c r="E571" s="4">
        <f t="shared" si="79"/>
        <v>138.80205572036067</v>
      </c>
      <c r="G571" s="4"/>
      <c r="H571" s="4">
        <f t="shared" si="75"/>
        <v>3.5929238564646583E-3</v>
      </c>
      <c r="I571" s="4">
        <f t="shared" si="80"/>
        <v>5.7666889806131953</v>
      </c>
      <c r="J571" s="4">
        <f t="shared" si="78"/>
        <v>20.760080330207504</v>
      </c>
      <c r="K571" s="4">
        <f t="shared" si="81"/>
        <v>138.80205572036067</v>
      </c>
    </row>
    <row r="572" spans="1:11" x14ac:dyDescent="0.25">
      <c r="A572" s="23">
        <v>527</v>
      </c>
      <c r="B572" s="4">
        <f t="shared" si="74"/>
        <v>3.5620291278426917E-3</v>
      </c>
      <c r="C572" s="4">
        <f t="shared" si="76"/>
        <v>5.7668686268060183</v>
      </c>
      <c r="D572" s="4">
        <f t="shared" si="77"/>
        <v>20.760727056501665</v>
      </c>
      <c r="E572" s="4">
        <f t="shared" si="79"/>
        <v>139.09039016939133</v>
      </c>
      <c r="G572" s="4"/>
      <c r="H572" s="4">
        <f t="shared" si="75"/>
        <v>3.5620291278426917E-3</v>
      </c>
      <c r="I572" s="4">
        <f t="shared" si="80"/>
        <v>5.7668686268060183</v>
      </c>
      <c r="J572" s="4">
        <f t="shared" si="78"/>
        <v>20.760727056501665</v>
      </c>
      <c r="K572" s="4">
        <f t="shared" si="81"/>
        <v>139.09039016939133</v>
      </c>
    </row>
    <row r="573" spans="1:11" x14ac:dyDescent="0.25">
      <c r="A573" s="23">
        <v>528</v>
      </c>
      <c r="B573" s="4">
        <f t="shared" si="74"/>
        <v>3.5314015975378863E-3</v>
      </c>
      <c r="C573" s="4">
        <f t="shared" si="76"/>
        <v>5.76704672826241</v>
      </c>
      <c r="D573" s="4">
        <f t="shared" si="77"/>
        <v>20.761368221744675</v>
      </c>
      <c r="E573" s="4">
        <f t="shared" si="79"/>
        <v>139.37873360073164</v>
      </c>
      <c r="G573" s="4"/>
      <c r="H573" s="4">
        <f t="shared" si="75"/>
        <v>3.5314015975378863E-3</v>
      </c>
      <c r="I573" s="4">
        <f t="shared" si="80"/>
        <v>5.76704672826241</v>
      </c>
      <c r="J573" s="4">
        <f t="shared" si="78"/>
        <v>20.761368221744675</v>
      </c>
      <c r="K573" s="4">
        <f t="shared" si="81"/>
        <v>139.37873360073164</v>
      </c>
    </row>
    <row r="574" spans="1:11" x14ac:dyDescent="0.25">
      <c r="A574" s="23">
        <v>529</v>
      </c>
      <c r="B574" s="4">
        <f t="shared" si="74"/>
        <v>3.5010389281689312E-3</v>
      </c>
      <c r="C574" s="4">
        <f t="shared" si="76"/>
        <v>5.7672232983422873</v>
      </c>
      <c r="D574" s="4">
        <f t="shared" si="77"/>
        <v>20.762003874032235</v>
      </c>
      <c r="E574" s="4">
        <f t="shared" si="79"/>
        <v>139.66708593714475</v>
      </c>
      <c r="G574" s="4"/>
      <c r="H574" s="4">
        <f t="shared" si="75"/>
        <v>3.5010389281689312E-3</v>
      </c>
      <c r="I574" s="4">
        <f t="shared" si="80"/>
        <v>5.7672232983422873</v>
      </c>
      <c r="J574" s="4">
        <f t="shared" si="78"/>
        <v>20.762003874032235</v>
      </c>
      <c r="K574" s="4">
        <f t="shared" si="81"/>
        <v>139.66708593714475</v>
      </c>
    </row>
    <row r="575" spans="1:11" x14ac:dyDescent="0.25">
      <c r="A575" s="23">
        <v>530</v>
      </c>
      <c r="B575" s="4">
        <f t="shared" si="74"/>
        <v>3.4709388032567292E-3</v>
      </c>
      <c r="C575" s="4">
        <f t="shared" si="76"/>
        <v>5.7673983502886959</v>
      </c>
      <c r="D575" s="4">
        <f t="shared" si="77"/>
        <v>20.762634061039307</v>
      </c>
      <c r="E575" s="4">
        <f t="shared" si="79"/>
        <v>139.95544710206187</v>
      </c>
      <c r="G575" s="4"/>
      <c r="H575" s="4">
        <f t="shared" si="75"/>
        <v>3.4709388032567292E-3</v>
      </c>
      <c r="I575" s="4">
        <f t="shared" si="80"/>
        <v>5.7673983502886959</v>
      </c>
      <c r="J575" s="4">
        <f t="shared" si="78"/>
        <v>20.762634061039307</v>
      </c>
      <c r="K575" s="4">
        <f t="shared" si="81"/>
        <v>139.95544710206187</v>
      </c>
    </row>
    <row r="576" spans="1:11" x14ac:dyDescent="0.25">
      <c r="A576" s="23">
        <v>531</v>
      </c>
      <c r="B576" s="4">
        <f t="shared" si="74"/>
        <v>3.4410989270297065E-3</v>
      </c>
      <c r="C576" s="4">
        <f t="shared" si="76"/>
        <v>5.7675718972288585</v>
      </c>
      <c r="D576" s="4">
        <f t="shared" si="77"/>
        <v>20.76325883002389</v>
      </c>
      <c r="E576" s="4">
        <f t="shared" si="79"/>
        <v>140.24381701957631</v>
      </c>
      <c r="G576" s="4"/>
      <c r="H576" s="4">
        <f t="shared" si="75"/>
        <v>3.4410989270297065E-3</v>
      </c>
      <c r="I576" s="4">
        <f t="shared" si="80"/>
        <v>5.7675718972288585</v>
      </c>
      <c r="J576" s="4">
        <f t="shared" si="78"/>
        <v>20.76325883002389</v>
      </c>
      <c r="K576" s="4">
        <f t="shared" si="81"/>
        <v>140.24381701957631</v>
      </c>
    </row>
    <row r="577" spans="1:11" x14ac:dyDescent="0.25">
      <c r="A577" s="23">
        <v>532</v>
      </c>
      <c r="B577" s="4">
        <f t="shared" si="74"/>
        <v>3.4115170242300153E-3</v>
      </c>
      <c r="C577" s="4">
        <f t="shared" si="76"/>
        <v>5.7677439521752101</v>
      </c>
      <c r="D577" s="4">
        <f t="shared" si="77"/>
        <v>20.763878227830755</v>
      </c>
      <c r="E577" s="4">
        <f t="shared" si="79"/>
        <v>140.53219561443777</v>
      </c>
      <c r="G577" s="4"/>
      <c r="H577" s="4">
        <f t="shared" si="75"/>
        <v>3.4115170242300153E-3</v>
      </c>
      <c r="I577" s="4">
        <f t="shared" si="80"/>
        <v>5.7677439521752101</v>
      </c>
      <c r="J577" s="4">
        <f t="shared" si="78"/>
        <v>20.763878227830755</v>
      </c>
      <c r="K577" s="4">
        <f t="shared" si="81"/>
        <v>140.53219561443777</v>
      </c>
    </row>
    <row r="578" spans="1:11" x14ac:dyDescent="0.25">
      <c r="A578" s="23">
        <v>533</v>
      </c>
      <c r="B578" s="4">
        <f t="shared" si="74"/>
        <v>3.3821908399238156E-3</v>
      </c>
      <c r="C578" s="4">
        <f t="shared" si="76"/>
        <v>5.7679145280264219</v>
      </c>
      <c r="D578" s="4">
        <f t="shared" si="77"/>
        <v>20.764492300895121</v>
      </c>
      <c r="E578" s="4">
        <f t="shared" si="79"/>
        <v>140.82058281204652</v>
      </c>
      <c r="G578" s="4"/>
      <c r="H578" s="4">
        <f t="shared" si="75"/>
        <v>3.3821908399238156E-3</v>
      </c>
      <c r="I578" s="4">
        <f t="shared" si="80"/>
        <v>5.7679145280264219</v>
      </c>
      <c r="J578" s="4">
        <f t="shared" si="78"/>
        <v>20.764492300895121</v>
      </c>
      <c r="K578" s="4">
        <f t="shared" si="81"/>
        <v>140.82058281204652</v>
      </c>
    </row>
    <row r="579" spans="1:11" x14ac:dyDescent="0.25">
      <c r="A579" s="23">
        <v>534</v>
      </c>
      <c r="B579" s="4">
        <f t="shared" si="74"/>
        <v>3.3531181393120944E-3</v>
      </c>
      <c r="C579" s="4">
        <f t="shared" si="76"/>
        <v>5.7680836375684184</v>
      </c>
      <c r="D579" s="4">
        <f t="shared" si="77"/>
        <v>20.765101095246308</v>
      </c>
      <c r="E579" s="4">
        <f t="shared" si="79"/>
        <v>141.10897853844784</v>
      </c>
      <c r="G579" s="4"/>
      <c r="H579" s="4">
        <f t="shared" si="75"/>
        <v>3.3531181393120944E-3</v>
      </c>
      <c r="I579" s="4">
        <f t="shared" si="80"/>
        <v>5.7680836375684184</v>
      </c>
      <c r="J579" s="4">
        <f t="shared" si="78"/>
        <v>20.765101095246308</v>
      </c>
      <c r="K579" s="4">
        <f t="shared" si="81"/>
        <v>141.10897853844784</v>
      </c>
    </row>
    <row r="580" spans="1:11" x14ac:dyDescent="0.25">
      <c r="A580" s="23">
        <v>535</v>
      </c>
      <c r="B580" s="4">
        <f t="shared" si="74"/>
        <v>3.324296707542551E-3</v>
      </c>
      <c r="C580" s="4">
        <f t="shared" si="76"/>
        <v>5.7682512934753838</v>
      </c>
      <c r="D580" s="4">
        <f t="shared" si="77"/>
        <v>20.765704656511382</v>
      </c>
      <c r="E580" s="4">
        <f t="shared" si="79"/>
        <v>141.39738272032628</v>
      </c>
      <c r="G580" s="4"/>
      <c r="H580" s="4">
        <f t="shared" si="75"/>
        <v>3.324296707542551E-3</v>
      </c>
      <c r="I580" s="4">
        <f t="shared" si="80"/>
        <v>5.7682512934753838</v>
      </c>
      <c r="J580" s="4">
        <f t="shared" si="78"/>
        <v>20.765704656511382</v>
      </c>
      <c r="K580" s="4">
        <f t="shared" si="81"/>
        <v>141.39738272032628</v>
      </c>
    </row>
    <row r="581" spans="1:11" x14ac:dyDescent="0.25">
      <c r="A581" s="23">
        <v>536</v>
      </c>
      <c r="B581" s="4">
        <f t="shared" si="74"/>
        <v>3.2957243495260967E-3</v>
      </c>
      <c r="C581" s="4">
        <f t="shared" si="76"/>
        <v>5.7684175083107609</v>
      </c>
      <c r="D581" s="4">
        <f t="shared" si="77"/>
        <v>20.766303029918738</v>
      </c>
      <c r="E581" s="4">
        <f t="shared" si="79"/>
        <v>141.68579528500004</v>
      </c>
      <c r="G581" s="4"/>
      <c r="H581" s="4">
        <f t="shared" si="75"/>
        <v>3.2957243495260967E-3</v>
      </c>
      <c r="I581" s="4">
        <f t="shared" si="80"/>
        <v>5.7684175083107609</v>
      </c>
      <c r="J581" s="4">
        <f t="shared" si="78"/>
        <v>20.766303029918738</v>
      </c>
      <c r="K581" s="4">
        <f t="shared" si="81"/>
        <v>141.68579528500004</v>
      </c>
    </row>
    <row r="582" spans="1:11" x14ac:dyDescent="0.25">
      <c r="A582" s="23">
        <v>537</v>
      </c>
      <c r="B582" s="4">
        <f t="shared" si="74"/>
        <v>3.2673988897515827E-3</v>
      </c>
      <c r="C582" s="4">
        <f t="shared" si="76"/>
        <v>5.7685822945282377</v>
      </c>
      <c r="D582" s="4">
        <f t="shared" si="77"/>
        <v>20.766896260301657</v>
      </c>
      <c r="E582" s="4">
        <f t="shared" si="79"/>
        <v>141.97421616041558</v>
      </c>
      <c r="G582" s="4"/>
      <c r="H582" s="4">
        <f t="shared" si="75"/>
        <v>3.2673988897515827E-3</v>
      </c>
      <c r="I582" s="4">
        <f t="shared" si="80"/>
        <v>5.7685822945282377</v>
      </c>
      <c r="J582" s="4">
        <f t="shared" si="78"/>
        <v>20.766896260301657</v>
      </c>
      <c r="K582" s="4">
        <f t="shared" si="81"/>
        <v>141.97421616041558</v>
      </c>
    </row>
    <row r="583" spans="1:11" x14ac:dyDescent="0.25">
      <c r="A583" s="23">
        <v>538</v>
      </c>
      <c r="B583" s="4">
        <f t="shared" si="74"/>
        <v>3.239318172106387E-3</v>
      </c>
      <c r="C583" s="4">
        <f t="shared" si="76"/>
        <v>5.7687456644727249</v>
      </c>
      <c r="D583" s="4">
        <f t="shared" si="77"/>
        <v>20.76748439210181</v>
      </c>
      <c r="E583" s="4">
        <f t="shared" si="79"/>
        <v>142.26264527514198</v>
      </c>
      <c r="G583" s="4"/>
      <c r="H583" s="4">
        <f t="shared" si="75"/>
        <v>3.239318172106387E-3</v>
      </c>
      <c r="I583" s="4">
        <f t="shared" si="80"/>
        <v>5.7687456644727249</v>
      </c>
      <c r="J583" s="4">
        <f t="shared" si="78"/>
        <v>20.76748439210181</v>
      </c>
      <c r="K583" s="4">
        <f t="shared" si="81"/>
        <v>142.26264527514198</v>
      </c>
    </row>
    <row r="584" spans="1:11" x14ac:dyDescent="0.25">
      <c r="A584" s="23">
        <v>539</v>
      </c>
      <c r="B584" s="4">
        <f t="shared" si="74"/>
        <v>3.2114800596948711E-3</v>
      </c>
      <c r="C584" s="4">
        <f t="shared" si="76"/>
        <v>5.7689076303813298</v>
      </c>
      <c r="D584" s="4">
        <f t="shared" si="77"/>
        <v>20.768067469372788</v>
      </c>
      <c r="E584" s="4">
        <f t="shared" si="79"/>
        <v>142.55108255836561</v>
      </c>
      <c r="G584" s="4"/>
      <c r="H584" s="4">
        <f t="shared" si="75"/>
        <v>3.2114800596948711E-3</v>
      </c>
      <c r="I584" s="4">
        <f t="shared" si="80"/>
        <v>5.7689076303813298</v>
      </c>
      <c r="J584" s="4">
        <f t="shared" si="78"/>
        <v>20.768067469372788</v>
      </c>
      <c r="K584" s="4">
        <f t="shared" si="81"/>
        <v>142.55108255836561</v>
      </c>
    </row>
    <row r="585" spans="1:11" x14ac:dyDescent="0.25">
      <c r="A585" s="23">
        <v>540</v>
      </c>
      <c r="B585" s="4">
        <f t="shared" si="74"/>
        <v>3.1838824346607452E-3</v>
      </c>
      <c r="C585" s="4">
        <f t="shared" si="76"/>
        <v>5.7690682043843147</v>
      </c>
      <c r="D585" s="4">
        <f t="shared" si="77"/>
        <v>20.768645535783534</v>
      </c>
      <c r="E585" s="4">
        <f t="shared" si="79"/>
        <v>142.83952793988468</v>
      </c>
      <c r="G585" s="4"/>
      <c r="H585" s="4">
        <f t="shared" si="75"/>
        <v>3.1838824346607452E-3</v>
      </c>
      <c r="I585" s="4">
        <f t="shared" si="80"/>
        <v>5.7690682043843147</v>
      </c>
      <c r="J585" s="4">
        <f t="shared" si="78"/>
        <v>20.768645535783534</v>
      </c>
      <c r="K585" s="4">
        <f t="shared" si="81"/>
        <v>142.83952793988468</v>
      </c>
    </row>
    <row r="586" spans="1:11" x14ac:dyDescent="0.25">
      <c r="A586" s="23">
        <v>541</v>
      </c>
      <c r="B586" s="4">
        <f t="shared" si="74"/>
        <v>3.1565231980120955E-3</v>
      </c>
      <c r="C586" s="4">
        <f t="shared" si="76"/>
        <v>5.7692273985060476</v>
      </c>
      <c r="D586" s="4">
        <f t="shared" si="77"/>
        <v>20.769218634621772</v>
      </c>
      <c r="E586" s="4">
        <f t="shared" si="79"/>
        <v>143.12798135010388</v>
      </c>
      <c r="G586" s="4"/>
      <c r="H586" s="4">
        <f t="shared" si="75"/>
        <v>3.1565231980120955E-3</v>
      </c>
      <c r="I586" s="4">
        <f t="shared" si="80"/>
        <v>5.7692273985060476</v>
      </c>
      <c r="J586" s="4">
        <f t="shared" si="78"/>
        <v>20.769218634621772</v>
      </c>
      <c r="K586" s="4">
        <f t="shared" si="81"/>
        <v>143.12798135010388</v>
      </c>
    </row>
    <row r="587" spans="1:11" x14ac:dyDescent="0.25">
      <c r="A587" s="23">
        <v>542</v>
      </c>
      <c r="B587" s="4">
        <f t="shared" si="74"/>
        <v>3.1294002694451707E-3</v>
      </c>
      <c r="C587" s="4">
        <f t="shared" si="76"/>
        <v>5.7693852246659478</v>
      </c>
      <c r="D587" s="4">
        <f t="shared" si="77"/>
        <v>20.769786808797413</v>
      </c>
      <c r="E587" s="4">
        <f t="shared" si="79"/>
        <v>143.41644272002918</v>
      </c>
      <c r="G587" s="4"/>
      <c r="H587" s="4">
        <f t="shared" si="75"/>
        <v>3.1294002694451707E-3</v>
      </c>
      <c r="I587" s="4">
        <f t="shared" si="80"/>
        <v>5.7693852246659478</v>
      </c>
      <c r="J587" s="4">
        <f t="shared" si="78"/>
        <v>20.769786808797413</v>
      </c>
      <c r="K587" s="4">
        <f t="shared" si="81"/>
        <v>143.41644272002918</v>
      </c>
    </row>
    <row r="588" spans="1:11" x14ac:dyDescent="0.25">
      <c r="A588" s="23">
        <v>543</v>
      </c>
      <c r="B588" s="4">
        <f t="shared" si="74"/>
        <v>3.1025115871733179E-3</v>
      </c>
      <c r="C588" s="4">
        <f t="shared" si="76"/>
        <v>5.76954169467942</v>
      </c>
      <c r="D588" s="4">
        <f t="shared" si="77"/>
        <v>20.770350100845913</v>
      </c>
      <c r="E588" s="4">
        <f t="shared" si="79"/>
        <v>143.70491198126248</v>
      </c>
      <c r="G588" s="4"/>
      <c r="H588" s="4">
        <f t="shared" si="75"/>
        <v>3.1025115871733179E-3</v>
      </c>
      <c r="I588" s="4">
        <f t="shared" si="80"/>
        <v>5.76954169467942</v>
      </c>
      <c r="J588" s="4">
        <f t="shared" si="78"/>
        <v>20.770350100845913</v>
      </c>
      <c r="K588" s="4">
        <f t="shared" si="81"/>
        <v>143.70491198126248</v>
      </c>
    </row>
    <row r="589" spans="1:11" x14ac:dyDescent="0.25">
      <c r="A589" s="23">
        <v>544</v>
      </c>
      <c r="B589" s="4">
        <f t="shared" si="74"/>
        <v>3.0758551077546769E-3</v>
      </c>
      <c r="C589" s="4">
        <f t="shared" si="76"/>
        <v>5.7696968202587788</v>
      </c>
      <c r="D589" s="4">
        <f t="shared" si="77"/>
        <v>20.770908552931605</v>
      </c>
      <c r="E589" s="4">
        <f t="shared" si="79"/>
        <v>143.99338906599647</v>
      </c>
      <c r="G589" s="4"/>
      <c r="H589" s="4">
        <f t="shared" si="75"/>
        <v>3.0758551077546769E-3</v>
      </c>
      <c r="I589" s="4">
        <f t="shared" si="80"/>
        <v>5.7696968202587788</v>
      </c>
      <c r="J589" s="4">
        <f t="shared" si="78"/>
        <v>20.770908552931605</v>
      </c>
      <c r="K589" s="4">
        <f t="shared" si="81"/>
        <v>143.99338906599647</v>
      </c>
    </row>
    <row r="590" spans="1:11" x14ac:dyDescent="0.25">
      <c r="A590" s="23">
        <v>545</v>
      </c>
      <c r="B590" s="4">
        <f t="shared" si="74"/>
        <v>3.049428805923249E-3</v>
      </c>
      <c r="C590" s="4">
        <f t="shared" si="76"/>
        <v>5.7698506130141665</v>
      </c>
      <c r="D590" s="4">
        <f t="shared" si="77"/>
        <v>20.771462206850998</v>
      </c>
      <c r="E590" s="4">
        <f t="shared" si="79"/>
        <v>144.28187390700941</v>
      </c>
      <c r="G590" s="4"/>
      <c r="H590" s="4">
        <f t="shared" si="75"/>
        <v>3.049428805923249E-3</v>
      </c>
      <c r="I590" s="4">
        <f t="shared" si="80"/>
        <v>5.7698506130141665</v>
      </c>
      <c r="J590" s="4">
        <f t="shared" si="78"/>
        <v>20.771462206850998</v>
      </c>
      <c r="K590" s="4">
        <f t="shared" si="81"/>
        <v>144.28187390700941</v>
      </c>
    </row>
    <row r="591" spans="1:11" x14ac:dyDescent="0.25">
      <c r="A591" s="23">
        <v>546</v>
      </c>
      <c r="B591" s="4">
        <f t="shared" si="74"/>
        <v>3.0232306744212068E-3</v>
      </c>
      <c r="C591" s="4">
        <f t="shared" si="76"/>
        <v>5.770003084454463</v>
      </c>
      <c r="D591" s="4">
        <f t="shared" si="77"/>
        <v>20.772011104036068</v>
      </c>
      <c r="E591" s="4">
        <f t="shared" si="79"/>
        <v>144.57036643766011</v>
      </c>
      <c r="G591" s="4"/>
      <c r="H591" s="4">
        <f t="shared" si="75"/>
        <v>3.0232306744212068E-3</v>
      </c>
      <c r="I591" s="4">
        <f t="shared" si="80"/>
        <v>5.770003084454463</v>
      </c>
      <c r="J591" s="4">
        <f t="shared" si="78"/>
        <v>20.772011104036068</v>
      </c>
      <c r="K591" s="4">
        <f t="shared" si="81"/>
        <v>144.57036643766011</v>
      </c>
    </row>
    <row r="592" spans="1:11" x14ac:dyDescent="0.25">
      <c r="A592" s="23">
        <v>547</v>
      </c>
      <c r="B592" s="4">
        <f t="shared" si="74"/>
        <v>2.9972587238335179E-3</v>
      </c>
      <c r="C592" s="4">
        <f t="shared" si="76"/>
        <v>5.7701542459881843</v>
      </c>
      <c r="D592" s="4">
        <f t="shared" si="77"/>
        <v>20.772555285557463</v>
      </c>
      <c r="E592" s="4">
        <f t="shared" si="79"/>
        <v>144.85886659188284</v>
      </c>
      <c r="G592" s="4"/>
      <c r="H592" s="4">
        <f t="shared" si="75"/>
        <v>2.9972587238335179E-3</v>
      </c>
      <c r="I592" s="4">
        <f t="shared" si="80"/>
        <v>5.7701542459881843</v>
      </c>
      <c r="J592" s="4">
        <f t="shared" si="78"/>
        <v>20.772555285557463</v>
      </c>
      <c r="K592" s="4">
        <f t="shared" si="81"/>
        <v>144.85886659188284</v>
      </c>
    </row>
    <row r="593" spans="1:11" x14ac:dyDescent="0.25">
      <c r="A593" s="23">
        <v>548</v>
      </c>
      <c r="B593" s="4">
        <f t="shared" si="74"/>
        <v>2.9715109824225649E-3</v>
      </c>
      <c r="C593" s="4">
        <f t="shared" si="76"/>
        <v>5.7703041089243756</v>
      </c>
      <c r="D593" s="4">
        <f t="shared" si="77"/>
        <v>20.773094792127754</v>
      </c>
      <c r="E593" s="4">
        <f t="shared" si="79"/>
        <v>145.14737430418225</v>
      </c>
      <c r="G593" s="4"/>
      <c r="H593" s="4">
        <f t="shared" si="75"/>
        <v>2.9715109824225649E-3</v>
      </c>
      <c r="I593" s="4">
        <f t="shared" si="80"/>
        <v>5.7703041089243756</v>
      </c>
      <c r="J593" s="4">
        <f t="shared" si="78"/>
        <v>20.773094792127754</v>
      </c>
      <c r="K593" s="4">
        <f t="shared" si="81"/>
        <v>145.14737430418225</v>
      </c>
    </row>
    <row r="594" spans="1:11" x14ac:dyDescent="0.25">
      <c r="A594" s="23">
        <v>549</v>
      </c>
      <c r="B594" s="4">
        <f t="shared" si="74"/>
        <v>2.945985495965431E-3</v>
      </c>
      <c r="C594" s="4">
        <f t="shared" si="76"/>
        <v>5.7704526844734971</v>
      </c>
      <c r="D594" s="4">
        <f t="shared" si="77"/>
        <v>20.77362966410459</v>
      </c>
      <c r="E594" s="4">
        <f t="shared" si="79"/>
        <v>145.43588950962848</v>
      </c>
      <c r="G594" s="4"/>
      <c r="H594" s="4">
        <f t="shared" si="75"/>
        <v>2.945985495965431E-3</v>
      </c>
      <c r="I594" s="4">
        <f t="shared" si="80"/>
        <v>5.7704526844734971</v>
      </c>
      <c r="J594" s="4">
        <f t="shared" si="78"/>
        <v>20.77362966410459</v>
      </c>
      <c r="K594" s="4">
        <f t="shared" si="81"/>
        <v>145.43588950962848</v>
      </c>
    </row>
    <row r="595" spans="1:11" x14ac:dyDescent="0.25">
      <c r="A595" s="23">
        <v>550</v>
      </c>
      <c r="B595" s="4">
        <f t="shared" si="74"/>
        <v>2.9206803275938498E-3</v>
      </c>
      <c r="C595" s="4">
        <f t="shared" si="76"/>
        <v>5.7705999837482951</v>
      </c>
      <c r="D595" s="4">
        <f t="shared" si="77"/>
        <v>20.774159941493863</v>
      </c>
      <c r="E595" s="4">
        <f t="shared" si="79"/>
        <v>145.72441214385216</v>
      </c>
      <c r="G595" s="4"/>
      <c r="H595" s="4">
        <f t="shared" si="75"/>
        <v>2.9206803275938498E-3</v>
      </c>
      <c r="I595" s="4">
        <f t="shared" si="80"/>
        <v>5.7705999837482951</v>
      </c>
      <c r="J595" s="4">
        <f t="shared" si="78"/>
        <v>20.774159941493863</v>
      </c>
      <c r="K595" s="4">
        <f t="shared" si="81"/>
        <v>145.72441214385216</v>
      </c>
    </row>
    <row r="596" spans="1:11" x14ac:dyDescent="0.25">
      <c r="A596" s="23">
        <v>551</v>
      </c>
      <c r="B596" s="4">
        <f t="shared" si="74"/>
        <v>2.8955935576330917E-3</v>
      </c>
      <c r="C596" s="4">
        <f t="shared" si="76"/>
        <v>5.770746017764675</v>
      </c>
      <c r="D596" s="4">
        <f t="shared" si="77"/>
        <v>20.77468566395283</v>
      </c>
      <c r="E596" s="4">
        <f t="shared" si="79"/>
        <v>146.01294214303957</v>
      </c>
      <c r="G596" s="4"/>
      <c r="H596" s="4">
        <f t="shared" si="75"/>
        <v>2.8955935576330917E-3</v>
      </c>
      <c r="I596" s="4">
        <f t="shared" si="80"/>
        <v>5.770746017764675</v>
      </c>
      <c r="J596" s="4">
        <f t="shared" si="78"/>
        <v>20.77468566395283</v>
      </c>
      <c r="K596" s="4">
        <f t="shared" si="81"/>
        <v>146.01294214303957</v>
      </c>
    </row>
    <row r="597" spans="1:11" x14ac:dyDescent="0.25">
      <c r="A597" s="23">
        <v>552</v>
      </c>
      <c r="B597" s="4">
        <f t="shared" si="74"/>
        <v>2.8707232834447537E-3</v>
      </c>
      <c r="C597" s="4">
        <f t="shared" si="76"/>
        <v>5.770890797442557</v>
      </c>
      <c r="D597" s="4">
        <f t="shared" si="77"/>
        <v>20.775206870793205</v>
      </c>
      <c r="E597" s="4">
        <f t="shared" si="79"/>
        <v>146.3014794439278</v>
      </c>
      <c r="G597" s="4"/>
      <c r="H597" s="4">
        <f t="shared" si="75"/>
        <v>2.8707232834447537E-3</v>
      </c>
      <c r="I597" s="4">
        <f t="shared" si="80"/>
        <v>5.770890797442557</v>
      </c>
      <c r="J597" s="4">
        <f t="shared" si="78"/>
        <v>20.775206870793205</v>
      </c>
      <c r="K597" s="4">
        <f t="shared" si="81"/>
        <v>146.3014794439278</v>
      </c>
    </row>
    <row r="598" spans="1:11" x14ac:dyDescent="0.25">
      <c r="A598" s="23">
        <v>553</v>
      </c>
      <c r="B598" s="4">
        <f t="shared" si="74"/>
        <v>2.8460676192706203E-3</v>
      </c>
      <c r="C598" s="4">
        <f t="shared" si="76"/>
        <v>5.7710343336067291</v>
      </c>
      <c r="D598" s="4">
        <f t="shared" si="77"/>
        <v>20.775723600984225</v>
      </c>
      <c r="E598" s="4">
        <f t="shared" si="79"/>
        <v>146.59002398379994</v>
      </c>
      <c r="G598" s="4"/>
      <c r="H598" s="4">
        <f t="shared" si="75"/>
        <v>2.8460676192706203E-3</v>
      </c>
      <c r="I598" s="4">
        <f t="shared" si="80"/>
        <v>5.7710343336067291</v>
      </c>
      <c r="J598" s="4">
        <f t="shared" si="78"/>
        <v>20.775723600984225</v>
      </c>
      <c r="K598" s="4">
        <f t="shared" si="81"/>
        <v>146.59002398379994</v>
      </c>
    </row>
    <row r="599" spans="1:11" x14ac:dyDescent="0.25">
      <c r="A599" s="23">
        <v>554</v>
      </c>
      <c r="B599" s="4">
        <f t="shared" si="74"/>
        <v>2.8216246960765189E-3</v>
      </c>
      <c r="C599" s="4">
        <f t="shared" si="76"/>
        <v>5.7711766369876925</v>
      </c>
      <c r="D599" s="4">
        <f t="shared" si="77"/>
        <v>20.776235893155693</v>
      </c>
      <c r="E599" s="4">
        <f t="shared" si="79"/>
        <v>146.87857570048027</v>
      </c>
      <c r="G599" s="4"/>
      <c r="H599" s="4">
        <f t="shared" si="75"/>
        <v>2.8216246960765189E-3</v>
      </c>
      <c r="I599" s="4">
        <f t="shared" si="80"/>
        <v>5.7711766369876925</v>
      </c>
      <c r="J599" s="4">
        <f t="shared" si="78"/>
        <v>20.776235893155693</v>
      </c>
      <c r="K599" s="4">
        <f t="shared" si="81"/>
        <v>146.87857570048027</v>
      </c>
    </row>
    <row r="600" spans="1:11" x14ac:dyDescent="0.25">
      <c r="A600" s="23">
        <v>555</v>
      </c>
      <c r="B600" s="4">
        <f t="shared" si="74"/>
        <v>2.7973926614002663E-3</v>
      </c>
      <c r="C600" s="4">
        <f t="shared" si="76"/>
        <v>5.7713177182224964</v>
      </c>
      <c r="D600" s="4">
        <f t="shared" si="77"/>
        <v>20.776743785600988</v>
      </c>
      <c r="E600" s="4">
        <f t="shared" si="79"/>
        <v>147.16713453232964</v>
      </c>
      <c r="G600" s="4"/>
      <c r="H600" s="4">
        <f t="shared" si="75"/>
        <v>2.7973926614002663E-3</v>
      </c>
      <c r="I600" s="4">
        <f t="shared" si="80"/>
        <v>5.7713177182224964</v>
      </c>
      <c r="J600" s="4">
        <f t="shared" si="78"/>
        <v>20.776743785600988</v>
      </c>
      <c r="K600" s="4">
        <f t="shared" si="81"/>
        <v>147.16713453232964</v>
      </c>
    </row>
    <row r="601" spans="1:11" x14ac:dyDescent="0.25">
      <c r="A601" s="23">
        <v>556</v>
      </c>
      <c r="B601" s="4">
        <f t="shared" si="74"/>
        <v>2.7733696791980124E-3</v>
      </c>
      <c r="C601" s="4">
        <f t="shared" si="76"/>
        <v>5.7714575878555667</v>
      </c>
      <c r="D601" s="4">
        <f t="shared" si="77"/>
        <v>20.77724731628004</v>
      </c>
      <c r="E601" s="4">
        <f t="shared" si="79"/>
        <v>147.45570041824075</v>
      </c>
      <c r="G601" s="4"/>
      <c r="H601" s="4">
        <f t="shared" si="75"/>
        <v>2.7733696791980124E-3</v>
      </c>
      <c r="I601" s="4">
        <f t="shared" si="80"/>
        <v>5.7714575878555667</v>
      </c>
      <c r="J601" s="4">
        <f t="shared" si="78"/>
        <v>20.77724731628004</v>
      </c>
      <c r="K601" s="4">
        <f t="shared" si="81"/>
        <v>147.45570041824075</v>
      </c>
    </row>
    <row r="602" spans="1:11" x14ac:dyDescent="0.25">
      <c r="A602" s="23">
        <v>557</v>
      </c>
      <c r="B602" s="4">
        <f t="shared" si="74"/>
        <v>2.7495539296959136E-3</v>
      </c>
      <c r="C602" s="4">
        <f t="shared" si="76"/>
        <v>5.7715962563395262</v>
      </c>
      <c r="D602" s="4">
        <f t="shared" si="77"/>
        <v>20.777746522822294</v>
      </c>
      <c r="E602" s="4">
        <f t="shared" si="79"/>
        <v>147.74427329763353</v>
      </c>
      <c r="G602" s="4"/>
      <c r="H602" s="4">
        <f t="shared" si="75"/>
        <v>2.7495539296959136E-3</v>
      </c>
      <c r="I602" s="4">
        <f t="shared" si="80"/>
        <v>5.7715962563395262</v>
      </c>
      <c r="J602" s="4">
        <f t="shared" si="78"/>
        <v>20.777746522822294</v>
      </c>
      <c r="K602" s="4">
        <f t="shared" si="81"/>
        <v>147.74427329763353</v>
      </c>
    </row>
    <row r="603" spans="1:11" x14ac:dyDescent="0.25">
      <c r="A603" s="23">
        <v>558</v>
      </c>
      <c r="B603" s="4">
        <f t="shared" si="74"/>
        <v>2.7259436092386125E-3</v>
      </c>
      <c r="C603" s="4">
        <f t="shared" si="76"/>
        <v>5.7717337340360109</v>
      </c>
      <c r="D603" s="4">
        <f t="shared" si="77"/>
        <v>20.778241442529641</v>
      </c>
      <c r="E603" s="4">
        <f t="shared" si="79"/>
        <v>148.0328531104505</v>
      </c>
      <c r="G603" s="4"/>
      <c r="H603" s="4">
        <f t="shared" si="75"/>
        <v>2.7259436092386125E-3</v>
      </c>
      <c r="I603" s="4">
        <f t="shared" si="80"/>
        <v>5.7717337340360109</v>
      </c>
      <c r="J603" s="4">
        <f t="shared" si="78"/>
        <v>20.778241442529641</v>
      </c>
      <c r="K603" s="4">
        <f t="shared" si="81"/>
        <v>148.0328531104505</v>
      </c>
    </row>
    <row r="604" spans="1:11" x14ac:dyDescent="0.25">
      <c r="A604" s="23">
        <v>559</v>
      </c>
      <c r="B604" s="4">
        <f t="shared" si="74"/>
        <v>2.702536930144106E-3</v>
      </c>
      <c r="C604" s="4">
        <f t="shared" si="76"/>
        <v>5.7718700312164728</v>
      </c>
      <c r="D604" s="4">
        <f t="shared" si="77"/>
        <v>20.778732112379302</v>
      </c>
      <c r="E604" s="4">
        <f t="shared" si="79"/>
        <v>148.32143979715229</v>
      </c>
      <c r="G604" s="4"/>
      <c r="H604" s="4">
        <f t="shared" si="75"/>
        <v>2.702536930144106E-3</v>
      </c>
      <c r="I604" s="4">
        <f t="shared" si="80"/>
        <v>5.7718700312164728</v>
      </c>
      <c r="J604" s="4">
        <f t="shared" si="78"/>
        <v>20.778732112379302</v>
      </c>
      <c r="K604" s="4">
        <f t="shared" si="81"/>
        <v>148.32143979715229</v>
      </c>
    </row>
    <row r="605" spans="1:11" x14ac:dyDescent="0.25">
      <c r="A605" s="23">
        <v>560</v>
      </c>
      <c r="B605" s="4">
        <f t="shared" si="74"/>
        <v>2.679332120555955E-3</v>
      </c>
      <c r="C605" s="4">
        <f t="shared" si="76"/>
        <v>5.7720051580629796</v>
      </c>
      <c r="D605" s="4">
        <f t="shared" si="77"/>
        <v>20.779218569026728</v>
      </c>
      <c r="E605" s="4">
        <f t="shared" si="79"/>
        <v>148.61003329871312</v>
      </c>
      <c r="G605" s="4"/>
      <c r="H605" s="4">
        <f t="shared" si="75"/>
        <v>2.679332120555955E-3</v>
      </c>
      <c r="I605" s="4">
        <f t="shared" si="80"/>
        <v>5.7720051580629796</v>
      </c>
      <c r="J605" s="4">
        <f t="shared" si="78"/>
        <v>20.779218569026728</v>
      </c>
      <c r="K605" s="4">
        <f t="shared" si="81"/>
        <v>148.61003329871312</v>
      </c>
    </row>
    <row r="606" spans="1:11" x14ac:dyDescent="0.25">
      <c r="A606" s="23">
        <v>561</v>
      </c>
      <c r="B606" s="4">
        <f t="shared" si="74"/>
        <v>2.6563274242990429E-3</v>
      </c>
      <c r="C606" s="4">
        <f t="shared" si="76"/>
        <v>5.7721391246690077</v>
      </c>
      <c r="D606" s="4">
        <f t="shared" si="77"/>
        <v>20.779700848808428</v>
      </c>
      <c r="E606" s="4">
        <f t="shared" si="79"/>
        <v>148.89863355661626</v>
      </c>
      <c r="G606" s="4"/>
      <c r="H606" s="4">
        <f t="shared" si="75"/>
        <v>2.6563274242990429E-3</v>
      </c>
      <c r="I606" s="4">
        <f t="shared" si="80"/>
        <v>5.7721391246690077</v>
      </c>
      <c r="J606" s="4">
        <f t="shared" si="78"/>
        <v>20.779700848808428</v>
      </c>
      <c r="K606" s="4">
        <f t="shared" si="81"/>
        <v>148.89863355661626</v>
      </c>
    </row>
    <row r="607" spans="1:11" x14ac:dyDescent="0.25">
      <c r="A607" s="23">
        <v>562</v>
      </c>
      <c r="B607" s="4">
        <f t="shared" si="74"/>
        <v>2.6335211007362247E-3</v>
      </c>
      <c r="C607" s="4">
        <f t="shared" si="76"/>
        <v>5.7722719410402226</v>
      </c>
      <c r="D607" s="4">
        <f t="shared" si="77"/>
        <v>20.780178987744801</v>
      </c>
      <c r="E607" s="4">
        <f t="shared" si="79"/>
        <v>149.18724051284971</v>
      </c>
      <c r="G607" s="4"/>
      <c r="H607" s="4">
        <f t="shared" si="75"/>
        <v>2.6335211007362247E-3</v>
      </c>
      <c r="I607" s="4">
        <f t="shared" si="80"/>
        <v>5.7722719410402226</v>
      </c>
      <c r="J607" s="4">
        <f t="shared" si="78"/>
        <v>20.780178987744801</v>
      </c>
      <c r="K607" s="4">
        <f t="shared" si="81"/>
        <v>149.18724051284971</v>
      </c>
    </row>
    <row r="608" spans="1:11" x14ac:dyDescent="0.25">
      <c r="A608" s="23">
        <v>563</v>
      </c>
      <c r="B608" s="4">
        <f t="shared" si="74"/>
        <v>2.610911424626927E-3</v>
      </c>
      <c r="C608" s="4">
        <f t="shared" si="76"/>
        <v>5.7724036170952591</v>
      </c>
      <c r="D608" s="4">
        <f t="shared" si="77"/>
        <v>20.780653021542932</v>
      </c>
      <c r="E608" s="4">
        <f t="shared" si="79"/>
        <v>149.47585410990172</v>
      </c>
      <c r="G608" s="4"/>
      <c r="H608" s="4">
        <f t="shared" si="75"/>
        <v>2.610911424626927E-3</v>
      </c>
      <c r="I608" s="4">
        <f t="shared" si="80"/>
        <v>5.7724036170952591</v>
      </c>
      <c r="J608" s="4">
        <f t="shared" si="78"/>
        <v>20.780653021542932</v>
      </c>
      <c r="K608" s="4">
        <f t="shared" si="81"/>
        <v>149.47585410990172</v>
      </c>
    </row>
    <row r="609" spans="1:11" x14ac:dyDescent="0.25">
      <c r="A609" s="23">
        <v>564</v>
      </c>
      <c r="B609" s="4">
        <f t="shared" si="74"/>
        <v>2.5884966859857526E-3</v>
      </c>
      <c r="C609" s="4">
        <f t="shared" si="76"/>
        <v>5.7725341626664903</v>
      </c>
      <c r="D609" s="4">
        <f t="shared" si="77"/>
        <v>20.781122985599367</v>
      </c>
      <c r="E609" s="4">
        <f t="shared" si="79"/>
        <v>149.76447429075648</v>
      </c>
      <c r="G609" s="4"/>
      <c r="H609" s="4">
        <f t="shared" si="75"/>
        <v>2.5884966859857526E-3</v>
      </c>
      <c r="I609" s="4">
        <f t="shared" si="80"/>
        <v>5.7725341626664903</v>
      </c>
      <c r="J609" s="4">
        <f t="shared" si="78"/>
        <v>20.781122985599367</v>
      </c>
      <c r="K609" s="4">
        <f t="shared" si="81"/>
        <v>149.76447429075648</v>
      </c>
    </row>
    <row r="610" spans="1:11" x14ac:dyDescent="0.25">
      <c r="A610" s="23">
        <v>565</v>
      </c>
      <c r="B610" s="4">
        <f t="shared" si="74"/>
        <v>2.5662751899433898E-3</v>
      </c>
      <c r="C610" s="4">
        <f t="shared" si="76"/>
        <v>5.7726635875007899</v>
      </c>
      <c r="D610" s="4">
        <f t="shared" si="77"/>
        <v>20.781588915002843</v>
      </c>
      <c r="E610" s="4">
        <f t="shared" si="79"/>
        <v>150.05310099888982</v>
      </c>
      <c r="G610" s="4"/>
      <c r="H610" s="4">
        <f t="shared" si="75"/>
        <v>2.5662751899433898E-3</v>
      </c>
      <c r="I610" s="4">
        <f t="shared" si="80"/>
        <v>5.7726635875007899</v>
      </c>
      <c r="J610" s="4">
        <f t="shared" si="78"/>
        <v>20.781588915002843</v>
      </c>
      <c r="K610" s="4">
        <f t="shared" si="81"/>
        <v>150.05310099888982</v>
      </c>
    </row>
    <row r="611" spans="1:11" x14ac:dyDescent="0.25">
      <c r="A611" s="23">
        <v>566</v>
      </c>
      <c r="B611" s="4">
        <f t="shared" si="74"/>
        <v>2.5442452566098337E-3</v>
      </c>
      <c r="C611" s="4">
        <f t="shared" si="76"/>
        <v>5.7727919012602866</v>
      </c>
      <c r="D611" s="4">
        <f t="shared" si="77"/>
        <v>20.782050844537032</v>
      </c>
      <c r="E611" s="4">
        <f t="shared" si="79"/>
        <v>150.34173417826486</v>
      </c>
      <c r="G611" s="4"/>
      <c r="H611" s="4">
        <f t="shared" si="75"/>
        <v>2.5442452566098337E-3</v>
      </c>
      <c r="I611" s="4">
        <f t="shared" si="80"/>
        <v>5.7727919012602866</v>
      </c>
      <c r="J611" s="4">
        <f t="shared" si="78"/>
        <v>20.782050844537032</v>
      </c>
      <c r="K611" s="4">
        <f t="shared" si="81"/>
        <v>150.34173417826486</v>
      </c>
    </row>
    <row r="612" spans="1:11" x14ac:dyDescent="0.25">
      <c r="A612" s="23">
        <v>567</v>
      </c>
      <c r="B612" s="4">
        <f t="shared" si="74"/>
        <v>2.5224052209360083E-3</v>
      </c>
      <c r="C612" s="4">
        <f t="shared" si="76"/>
        <v>5.772919113523117</v>
      </c>
      <c r="D612" s="4">
        <f t="shared" si="77"/>
        <v>20.782508808683222</v>
      </c>
      <c r="E612" s="4">
        <f t="shared" si="79"/>
        <v>150.63037377332788</v>
      </c>
      <c r="G612" s="4"/>
      <c r="H612" s="4">
        <f t="shared" si="75"/>
        <v>2.5224052209360083E-3</v>
      </c>
      <c r="I612" s="4">
        <f t="shared" si="80"/>
        <v>5.772919113523117</v>
      </c>
      <c r="J612" s="4">
        <f t="shared" si="78"/>
        <v>20.782508808683222</v>
      </c>
      <c r="K612" s="4">
        <f t="shared" si="81"/>
        <v>150.63037377332788</v>
      </c>
    </row>
    <row r="613" spans="1:11" x14ac:dyDescent="0.25">
      <c r="A613" s="23">
        <v>568</v>
      </c>
      <c r="B613" s="4">
        <f t="shared" si="74"/>
        <v>2.5007534325803605E-3</v>
      </c>
      <c r="C613" s="4">
        <f t="shared" si="76"/>
        <v>5.7730452337841642</v>
      </c>
      <c r="D613" s="4">
        <f t="shared" si="77"/>
        <v>20.782962841622993</v>
      </c>
      <c r="E613" s="4">
        <f t="shared" si="79"/>
        <v>150.91901972900402</v>
      </c>
      <c r="G613" s="4"/>
      <c r="H613" s="4">
        <f t="shared" si="75"/>
        <v>2.5007534325803605E-3</v>
      </c>
      <c r="I613" s="4">
        <f t="shared" si="80"/>
        <v>5.7730452337841642</v>
      </c>
      <c r="J613" s="4">
        <f t="shared" si="78"/>
        <v>20.782962841622993</v>
      </c>
      <c r="K613" s="4">
        <f t="shared" si="81"/>
        <v>150.91901972900402</v>
      </c>
    </row>
    <row r="614" spans="1:11" x14ac:dyDescent="0.25">
      <c r="A614" s="23">
        <v>569</v>
      </c>
      <c r="B614" s="4">
        <f t="shared" si="74"/>
        <v>2.479288255773504E-3</v>
      </c>
      <c r="C614" s="4">
        <f t="shared" si="76"/>
        <v>5.7731702714557933</v>
      </c>
      <c r="D614" s="4">
        <f t="shared" si="77"/>
        <v>20.783412977240857</v>
      </c>
      <c r="E614" s="4">
        <f t="shared" si="79"/>
        <v>151.20767199069323</v>
      </c>
      <c r="G614" s="4"/>
      <c r="H614" s="4">
        <f t="shared" si="75"/>
        <v>2.479288255773504E-3</v>
      </c>
      <c r="I614" s="4">
        <f t="shared" si="80"/>
        <v>5.7731702714557933</v>
      </c>
      <c r="J614" s="4">
        <f t="shared" si="78"/>
        <v>20.783412977240857</v>
      </c>
      <c r="K614" s="4">
        <f t="shared" si="81"/>
        <v>151.20767199069323</v>
      </c>
    </row>
    <row r="615" spans="1:11" x14ac:dyDescent="0.25">
      <c r="A615" s="23">
        <v>570</v>
      </c>
      <c r="B615" s="4">
        <f t="shared" si="74"/>
        <v>2.4580080691869455E-3</v>
      </c>
      <c r="C615" s="4">
        <f t="shared" si="76"/>
        <v>5.7732942358685824</v>
      </c>
      <c r="D615" s="4">
        <f t="shared" si="77"/>
        <v>20.783859249126898</v>
      </c>
      <c r="E615" s="4">
        <f t="shared" si="79"/>
        <v>151.49633050426601</v>
      </c>
      <c r="G615" s="4"/>
      <c r="H615" s="4">
        <f t="shared" si="75"/>
        <v>2.4580080691869455E-3</v>
      </c>
      <c r="I615" s="4">
        <f t="shared" si="80"/>
        <v>5.7732942358685824</v>
      </c>
      <c r="J615" s="4">
        <f t="shared" si="78"/>
        <v>20.783859249126898</v>
      </c>
      <c r="K615" s="4">
        <f t="shared" si="81"/>
        <v>151.49633050426601</v>
      </c>
    </row>
    <row r="616" spans="1:11" x14ac:dyDescent="0.25">
      <c r="A616" s="23">
        <v>571</v>
      </c>
      <c r="B616" s="4">
        <f t="shared" si="74"/>
        <v>2.4369112658003899E-3</v>
      </c>
      <c r="C616" s="4">
        <f t="shared" si="76"/>
        <v>5.7734171362720419</v>
      </c>
      <c r="D616" s="4">
        <f t="shared" si="77"/>
        <v>20.784301690579351</v>
      </c>
      <c r="E616" s="4">
        <f t="shared" si="79"/>
        <v>151.78499521605943</v>
      </c>
      <c r="G616" s="4"/>
      <c r="H616" s="4">
        <f t="shared" si="75"/>
        <v>2.4369112658003899E-3</v>
      </c>
      <c r="I616" s="4">
        <f t="shared" si="80"/>
        <v>5.7734171362720419</v>
      </c>
      <c r="J616" s="4">
        <f t="shared" si="78"/>
        <v>20.784301690579351</v>
      </c>
      <c r="K616" s="4">
        <f t="shared" si="81"/>
        <v>151.78499521605943</v>
      </c>
    </row>
    <row r="617" spans="1:11" x14ac:dyDescent="0.25">
      <c r="A617" s="23">
        <v>572</v>
      </c>
      <c r="B617" s="4">
        <f t="shared" si="74"/>
        <v>2.4159962527731337E-3</v>
      </c>
      <c r="C617" s="4">
        <f t="shared" si="76"/>
        <v>5.7735389818353315</v>
      </c>
      <c r="D617" s="4">
        <f t="shared" si="77"/>
        <v>20.784740334607193</v>
      </c>
      <c r="E617" s="4">
        <f t="shared" si="79"/>
        <v>152.07366607287304</v>
      </c>
      <c r="G617" s="4"/>
      <c r="H617" s="4">
        <f t="shared" si="75"/>
        <v>2.4159962527731337E-3</v>
      </c>
      <c r="I617" s="4">
        <f t="shared" si="80"/>
        <v>5.7735389818353315</v>
      </c>
      <c r="J617" s="4">
        <f t="shared" si="78"/>
        <v>20.784740334607193</v>
      </c>
      <c r="K617" s="4">
        <f t="shared" si="81"/>
        <v>152.07366607287304</v>
      </c>
    </row>
    <row r="618" spans="1:11" x14ac:dyDescent="0.25">
      <c r="A618" s="23">
        <v>573</v>
      </c>
      <c r="B618" s="4">
        <f t="shared" si="74"/>
        <v>2.395261451313324E-3</v>
      </c>
      <c r="C618" s="4">
        <f t="shared" si="76"/>
        <v>5.7736597816479698</v>
      </c>
      <c r="D618" s="4">
        <f t="shared" si="77"/>
        <v>20.785175213932693</v>
      </c>
      <c r="E618" s="4">
        <f t="shared" si="79"/>
        <v>152.36234302196482</v>
      </c>
      <c r="G618" s="4"/>
      <c r="H618" s="4">
        <f t="shared" si="75"/>
        <v>2.395261451313324E-3</v>
      </c>
      <c r="I618" s="4">
        <f t="shared" si="80"/>
        <v>5.7736597816479698</v>
      </c>
      <c r="J618" s="4">
        <f t="shared" si="78"/>
        <v>20.785175213932693</v>
      </c>
      <c r="K618" s="4">
        <f t="shared" si="81"/>
        <v>152.36234302196482</v>
      </c>
    </row>
    <row r="619" spans="1:11" x14ac:dyDescent="0.25">
      <c r="A619" s="23">
        <v>574</v>
      </c>
      <c r="B619" s="4">
        <f t="shared" si="74"/>
        <v>2.3747052965521929E-3</v>
      </c>
      <c r="C619" s="4">
        <f t="shared" si="76"/>
        <v>5.7737795447205356</v>
      </c>
      <c r="D619" s="4">
        <f t="shared" si="77"/>
        <v>20.785606360993928</v>
      </c>
      <c r="E619" s="4">
        <f t="shared" si="79"/>
        <v>152.65102601104721</v>
      </c>
      <c r="G619" s="4"/>
      <c r="H619" s="4">
        <f t="shared" si="75"/>
        <v>2.3747052965521929E-3</v>
      </c>
      <c r="I619" s="4">
        <f t="shared" si="80"/>
        <v>5.7737795447205356</v>
      </c>
      <c r="J619" s="4">
        <f t="shared" si="78"/>
        <v>20.785606360993928</v>
      </c>
      <c r="K619" s="4">
        <f t="shared" si="81"/>
        <v>152.65102601104721</v>
      </c>
    </row>
    <row r="620" spans="1:11" x14ac:dyDescent="0.25">
      <c r="A620" s="23">
        <v>575</v>
      </c>
      <c r="B620" s="4">
        <f t="shared" si="74"/>
        <v>2.3543262374163378E-3</v>
      </c>
      <c r="C620" s="4">
        <f t="shared" si="76"/>
        <v>5.7738982799853629</v>
      </c>
      <c r="D620" s="4">
        <f t="shared" si="77"/>
        <v>20.786033807947305</v>
      </c>
      <c r="E620" s="4">
        <f t="shared" si="79"/>
        <v>152.93971498828324</v>
      </c>
      <c r="G620" s="4"/>
      <c r="H620" s="4">
        <f t="shared" si="75"/>
        <v>2.3543262374163378E-3</v>
      </c>
      <c r="I620" s="4">
        <f t="shared" si="80"/>
        <v>5.7738982799853629</v>
      </c>
      <c r="J620" s="4">
        <f t="shared" si="78"/>
        <v>20.786033807947305</v>
      </c>
      <c r="K620" s="4">
        <f t="shared" si="81"/>
        <v>152.93971498828324</v>
      </c>
    </row>
    <row r="621" spans="1:11" x14ac:dyDescent="0.25">
      <c r="A621" s="23">
        <v>576</v>
      </c>
      <c r="B621" s="4">
        <f t="shared" ref="B621:B684" si="82">($C$2/C621-1/2*$C$3*$C$7*C621^2-$C$4*9.8*$C$5-SIN(ATAN($C$8/100))*9.8*$C$5)/$C$5</f>
        <v>2.3341227365037296E-3</v>
      </c>
      <c r="C621" s="4">
        <f t="shared" si="76"/>
        <v>5.7740159962972335</v>
      </c>
      <c r="D621" s="4">
        <f t="shared" si="77"/>
        <v>20.786457586670043</v>
      </c>
      <c r="E621" s="4">
        <f t="shared" si="79"/>
        <v>153.22840990228252</v>
      </c>
      <c r="G621" s="4"/>
      <c r="H621" s="4">
        <f t="shared" ref="H621:H684" si="83">($I$2/I621-1/2*$I$3*$I$7*I621^2-$I$4*9.8*$I$5-SIN(ATAN($I$8/100))*9.8*$I$5)/$I$5</f>
        <v>2.3341227365037296E-3</v>
      </c>
      <c r="I621" s="4">
        <f t="shared" si="80"/>
        <v>5.7740159962972335</v>
      </c>
      <c r="J621" s="4">
        <f t="shared" si="78"/>
        <v>20.786457586670043</v>
      </c>
      <c r="K621" s="4">
        <f t="shared" si="81"/>
        <v>153.22840990228252</v>
      </c>
    </row>
    <row r="622" spans="1:11" x14ac:dyDescent="0.25">
      <c r="A622" s="23">
        <v>577</v>
      </c>
      <c r="B622" s="4">
        <f t="shared" si="82"/>
        <v>2.3140932699586615E-3</v>
      </c>
      <c r="C622" s="4">
        <f t="shared" ref="C622:C685" si="84">C621+B621/$C$9</f>
        <v>5.7741327024340583</v>
      </c>
      <c r="D622" s="4">
        <f t="shared" ref="D622:D685" si="85">C622*3.6</f>
        <v>20.786877728762612</v>
      </c>
      <c r="E622" s="4">
        <f t="shared" si="79"/>
        <v>153.51711070209737</v>
      </c>
      <c r="G622" s="4"/>
      <c r="H622" s="4">
        <f t="shared" si="83"/>
        <v>2.3140932699586615E-3</v>
      </c>
      <c r="I622" s="4">
        <f t="shared" si="80"/>
        <v>5.7741327024340583</v>
      </c>
      <c r="J622" s="4">
        <f t="shared" ref="J622:J685" si="86">I622*3.6</f>
        <v>20.786877728762612</v>
      </c>
      <c r="K622" s="4">
        <f t="shared" si="81"/>
        <v>153.51711070209737</v>
      </c>
    </row>
    <row r="623" spans="1:11" x14ac:dyDescent="0.25">
      <c r="A623" s="23">
        <v>578</v>
      </c>
      <c r="B623" s="4">
        <f t="shared" si="82"/>
        <v>2.294236327349175E-3</v>
      </c>
      <c r="C623" s="4">
        <f t="shared" si="84"/>
        <v>5.7742484070975566</v>
      </c>
      <c r="D623" s="4">
        <f t="shared" si="85"/>
        <v>20.787294265551203</v>
      </c>
      <c r="E623" s="4">
        <f t="shared" ref="E623:E686" si="87">E622+C622/$C$9</f>
        <v>153.80581733721908</v>
      </c>
      <c r="G623" s="4"/>
      <c r="H623" s="4">
        <f t="shared" si="83"/>
        <v>2.294236327349175E-3</v>
      </c>
      <c r="I623" s="4">
        <f t="shared" ref="I623:I686" si="88">I622+H622/$I$9</f>
        <v>5.7742484070975566</v>
      </c>
      <c r="J623" s="4">
        <f t="shared" si="86"/>
        <v>20.787294265551203</v>
      </c>
      <c r="K623" s="4">
        <f t="shared" ref="K623:K686" si="89">K622+I622/$I$9</f>
        <v>153.80581733721908</v>
      </c>
    </row>
    <row r="624" spans="1:11" x14ac:dyDescent="0.25">
      <c r="A624" s="23">
        <v>579</v>
      </c>
      <c r="B624" s="4">
        <f t="shared" si="82"/>
        <v>2.2745504115464499E-3</v>
      </c>
      <c r="C624" s="4">
        <f t="shared" si="84"/>
        <v>5.7743631189139242</v>
      </c>
      <c r="D624" s="4">
        <f t="shared" si="85"/>
        <v>20.787707228090127</v>
      </c>
      <c r="E624" s="4">
        <f t="shared" si="87"/>
        <v>154.09452975757395</v>
      </c>
      <c r="G624" s="4"/>
      <c r="H624" s="4">
        <f t="shared" si="83"/>
        <v>2.2745504115464499E-3</v>
      </c>
      <c r="I624" s="4">
        <f t="shared" si="88"/>
        <v>5.7743631189139242</v>
      </c>
      <c r="J624" s="4">
        <f t="shared" si="86"/>
        <v>20.787707228090127</v>
      </c>
      <c r="K624" s="4">
        <f t="shared" si="89"/>
        <v>154.09452975757395</v>
      </c>
    </row>
    <row r="625" spans="1:11" x14ac:dyDescent="0.25">
      <c r="A625" s="23">
        <v>580</v>
      </c>
      <c r="B625" s="4">
        <f t="shared" si="82"/>
        <v>2.2550340386027655E-3</v>
      </c>
      <c r="C625" s="4">
        <f t="shared" si="84"/>
        <v>5.7744768464345011</v>
      </c>
      <c r="D625" s="4">
        <f t="shared" si="85"/>
        <v>20.788116647164205</v>
      </c>
      <c r="E625" s="4">
        <f t="shared" si="87"/>
        <v>154.38324791351965</v>
      </c>
      <c r="G625" s="4"/>
      <c r="H625" s="4">
        <f t="shared" si="83"/>
        <v>2.2550340386027655E-3</v>
      </c>
      <c r="I625" s="4">
        <f t="shared" si="88"/>
        <v>5.7744768464345011</v>
      </c>
      <c r="J625" s="4">
        <f t="shared" si="86"/>
        <v>20.788116647164205</v>
      </c>
      <c r="K625" s="4">
        <f t="shared" si="89"/>
        <v>154.38324791351965</v>
      </c>
    </row>
    <row r="626" spans="1:11" x14ac:dyDescent="0.25">
      <c r="A626" s="23">
        <v>581</v>
      </c>
      <c r="B626" s="4">
        <f t="shared" si="82"/>
        <v>2.2356857376333748E-3</v>
      </c>
      <c r="C626" s="4">
        <f t="shared" si="84"/>
        <v>5.7745895981364308</v>
      </c>
      <c r="D626" s="4">
        <f t="shared" si="85"/>
        <v>20.788522553291152</v>
      </c>
      <c r="E626" s="4">
        <f t="shared" si="87"/>
        <v>154.67197175584138</v>
      </c>
      <c r="G626" s="4"/>
      <c r="H626" s="4">
        <f t="shared" si="83"/>
        <v>2.2356857376333748E-3</v>
      </c>
      <c r="I626" s="4">
        <f t="shared" si="88"/>
        <v>5.7745895981364308</v>
      </c>
      <c r="J626" s="4">
        <f t="shared" si="86"/>
        <v>20.788522553291152</v>
      </c>
      <c r="K626" s="4">
        <f t="shared" si="89"/>
        <v>154.67197175584138</v>
      </c>
    </row>
    <row r="627" spans="1:11" x14ac:dyDescent="0.25">
      <c r="A627" s="23">
        <v>582</v>
      </c>
      <c r="B627" s="4">
        <f t="shared" si="82"/>
        <v>2.2165040506974877E-3</v>
      </c>
      <c r="C627" s="4">
        <f t="shared" si="84"/>
        <v>5.7747013824233129</v>
      </c>
      <c r="D627" s="4">
        <f t="shared" si="85"/>
        <v>20.788924976723926</v>
      </c>
      <c r="E627" s="4">
        <f t="shared" si="87"/>
        <v>154.96070123574822</v>
      </c>
      <c r="G627" s="4"/>
      <c r="H627" s="4">
        <f t="shared" si="83"/>
        <v>2.2165040506974877E-3</v>
      </c>
      <c r="I627" s="4">
        <f t="shared" si="88"/>
        <v>5.7747013824233129</v>
      </c>
      <c r="J627" s="4">
        <f t="shared" si="86"/>
        <v>20.788924976723926</v>
      </c>
      <c r="K627" s="4">
        <f t="shared" si="89"/>
        <v>154.96070123574822</v>
      </c>
    </row>
    <row r="628" spans="1:11" x14ac:dyDescent="0.25">
      <c r="A628" s="23">
        <v>583</v>
      </c>
      <c r="B628" s="4">
        <f t="shared" si="82"/>
        <v>2.1974875326820965E-3</v>
      </c>
      <c r="C628" s="4">
        <f t="shared" si="84"/>
        <v>5.7748122076258479</v>
      </c>
      <c r="D628" s="4">
        <f t="shared" si="85"/>
        <v>20.789323947453052</v>
      </c>
      <c r="E628" s="4">
        <f t="shared" si="87"/>
        <v>155.24943630486939</v>
      </c>
      <c r="G628" s="4"/>
      <c r="H628" s="4">
        <f t="shared" si="83"/>
        <v>2.1974875326820965E-3</v>
      </c>
      <c r="I628" s="4">
        <f t="shared" si="88"/>
        <v>5.7748122076258479</v>
      </c>
      <c r="J628" s="4">
        <f t="shared" si="86"/>
        <v>20.789323947453052</v>
      </c>
      <c r="K628" s="4">
        <f t="shared" si="89"/>
        <v>155.24943630486939</v>
      </c>
    </row>
    <row r="629" spans="1:11" x14ac:dyDescent="0.25">
      <c r="A629" s="23">
        <v>584</v>
      </c>
      <c r="B629" s="4">
        <f t="shared" si="82"/>
        <v>2.1786347511852711E-3</v>
      </c>
      <c r="C629" s="4">
        <f t="shared" si="84"/>
        <v>5.7749220820024822</v>
      </c>
      <c r="D629" s="4">
        <f t="shared" si="85"/>
        <v>20.789719495208935</v>
      </c>
      <c r="E629" s="4">
        <f t="shared" si="87"/>
        <v>155.53817691525069</v>
      </c>
      <c r="G629" s="4"/>
      <c r="H629" s="4">
        <f t="shared" si="83"/>
        <v>2.1786347511852711E-3</v>
      </c>
      <c r="I629" s="4">
        <f t="shared" si="88"/>
        <v>5.7749220820024822</v>
      </c>
      <c r="J629" s="4">
        <f t="shared" si="86"/>
        <v>20.789719495208935</v>
      </c>
      <c r="K629" s="4">
        <f t="shared" si="89"/>
        <v>155.53817691525069</v>
      </c>
    </row>
    <row r="630" spans="1:11" x14ac:dyDescent="0.25">
      <c r="A630" s="23">
        <v>585</v>
      </c>
      <c r="B630" s="4">
        <f t="shared" si="82"/>
        <v>2.1599442864017604E-3</v>
      </c>
      <c r="C630" s="4">
        <f t="shared" si="84"/>
        <v>5.7750310137400414</v>
      </c>
      <c r="D630" s="4">
        <f t="shared" si="85"/>
        <v>20.790111649464148</v>
      </c>
      <c r="E630" s="4">
        <f t="shared" si="87"/>
        <v>155.8269230193508</v>
      </c>
      <c r="G630" s="4"/>
      <c r="H630" s="4">
        <f t="shared" si="83"/>
        <v>2.1599442864017604E-3</v>
      </c>
      <c r="I630" s="4">
        <f t="shared" si="88"/>
        <v>5.7750310137400414</v>
      </c>
      <c r="J630" s="4">
        <f t="shared" si="86"/>
        <v>20.790111649464148</v>
      </c>
      <c r="K630" s="4">
        <f t="shared" si="89"/>
        <v>155.8269230193508</v>
      </c>
    </row>
    <row r="631" spans="1:11" x14ac:dyDescent="0.25">
      <c r="A631" s="23">
        <v>586</v>
      </c>
      <c r="B631" s="4">
        <f t="shared" si="82"/>
        <v>2.1414147310091281E-3</v>
      </c>
      <c r="C631" s="4">
        <f t="shared" si="84"/>
        <v>5.7751390109543612</v>
      </c>
      <c r="D631" s="4">
        <f t="shared" si="85"/>
        <v>20.7905004394357</v>
      </c>
      <c r="E631" s="4">
        <f t="shared" si="87"/>
        <v>156.11567457003781</v>
      </c>
      <c r="G631" s="4"/>
      <c r="H631" s="4">
        <f t="shared" si="83"/>
        <v>2.1414147310091281E-3</v>
      </c>
      <c r="I631" s="4">
        <f t="shared" si="88"/>
        <v>5.7751390109543612</v>
      </c>
      <c r="J631" s="4">
        <f t="shared" si="86"/>
        <v>20.7905004394357</v>
      </c>
      <c r="K631" s="4">
        <f t="shared" si="89"/>
        <v>156.11567457003781</v>
      </c>
    </row>
    <row r="632" spans="1:11" x14ac:dyDescent="0.25">
      <c r="A632" s="23">
        <v>587</v>
      </c>
      <c r="B632" s="4">
        <f t="shared" si="82"/>
        <v>2.1230446900545987E-3</v>
      </c>
      <c r="C632" s="4">
        <f t="shared" si="84"/>
        <v>5.7752460816909119</v>
      </c>
      <c r="D632" s="4">
        <f t="shared" si="85"/>
        <v>20.790885894087282</v>
      </c>
      <c r="E632" s="4">
        <f t="shared" si="87"/>
        <v>156.40443152058552</v>
      </c>
      <c r="G632" s="4"/>
      <c r="H632" s="4">
        <f t="shared" si="83"/>
        <v>2.1230446900545987E-3</v>
      </c>
      <c r="I632" s="4">
        <f t="shared" si="88"/>
        <v>5.7752460816909119</v>
      </c>
      <c r="J632" s="4">
        <f t="shared" si="86"/>
        <v>20.790885894087282</v>
      </c>
      <c r="K632" s="4">
        <f t="shared" si="89"/>
        <v>156.40443152058552</v>
      </c>
    </row>
    <row r="633" spans="1:11" x14ac:dyDescent="0.25">
      <c r="A633" s="23">
        <v>588</v>
      </c>
      <c r="B633" s="4">
        <f t="shared" si="82"/>
        <v>2.1048327808443901E-3</v>
      </c>
      <c r="C633" s="4">
        <f t="shared" si="84"/>
        <v>5.7753522339254149</v>
      </c>
      <c r="D633" s="4">
        <f t="shared" si="85"/>
        <v>20.791268042131495</v>
      </c>
      <c r="E633" s="4">
        <f t="shared" si="87"/>
        <v>156.69319382467006</v>
      </c>
      <c r="G633" s="4"/>
      <c r="H633" s="4">
        <f t="shared" si="83"/>
        <v>2.1048327808443901E-3</v>
      </c>
      <c r="I633" s="4">
        <f t="shared" si="88"/>
        <v>5.7753522339254149</v>
      </c>
      <c r="J633" s="4">
        <f t="shared" si="86"/>
        <v>20.791268042131495</v>
      </c>
      <c r="K633" s="4">
        <f t="shared" si="89"/>
        <v>156.69319382467006</v>
      </c>
    </row>
    <row r="634" spans="1:11" x14ac:dyDescent="0.25">
      <c r="A634" s="23">
        <v>589</v>
      </c>
      <c r="B634" s="4">
        <f t="shared" si="82"/>
        <v>2.0867776328323375E-3</v>
      </c>
      <c r="C634" s="4">
        <f t="shared" si="84"/>
        <v>5.7754574755644574</v>
      </c>
      <c r="D634" s="4">
        <f t="shared" si="85"/>
        <v>20.791646912032046</v>
      </c>
      <c r="E634" s="4">
        <f t="shared" si="87"/>
        <v>156.98196143636633</v>
      </c>
      <c r="G634" s="4"/>
      <c r="H634" s="4">
        <f t="shared" si="83"/>
        <v>2.0867776328323375E-3</v>
      </c>
      <c r="I634" s="4">
        <f t="shared" si="88"/>
        <v>5.7754574755644574</v>
      </c>
      <c r="J634" s="4">
        <f t="shared" si="86"/>
        <v>20.791646912032046</v>
      </c>
      <c r="K634" s="4">
        <f t="shared" si="89"/>
        <v>156.98196143636633</v>
      </c>
    </row>
    <row r="635" spans="1:11" x14ac:dyDescent="0.25">
      <c r="A635" s="23">
        <v>590</v>
      </c>
      <c r="B635" s="4">
        <f t="shared" si="82"/>
        <v>2.0688778875108229E-3</v>
      </c>
      <c r="C635" s="4">
        <f t="shared" si="84"/>
        <v>5.7755618144460987</v>
      </c>
      <c r="D635" s="4">
        <f t="shared" si="85"/>
        <v>20.792022532005955</v>
      </c>
      <c r="E635" s="4">
        <f t="shared" si="87"/>
        <v>157.27073431014455</v>
      </c>
      <c r="G635" s="4"/>
      <c r="H635" s="4">
        <f t="shared" si="83"/>
        <v>2.0688778875108229E-3</v>
      </c>
      <c r="I635" s="4">
        <f t="shared" si="88"/>
        <v>5.7755618144460987</v>
      </c>
      <c r="J635" s="4">
        <f t="shared" si="86"/>
        <v>20.792022532005955</v>
      </c>
      <c r="K635" s="4">
        <f t="shared" si="89"/>
        <v>157.27073431014455</v>
      </c>
    </row>
    <row r="636" spans="1:11" x14ac:dyDescent="0.25">
      <c r="A636" s="23">
        <v>591</v>
      </c>
      <c r="B636" s="4">
        <f t="shared" si="82"/>
        <v>2.0511321983020638E-3</v>
      </c>
      <c r="C636" s="4">
        <f t="shared" si="84"/>
        <v>5.7756652583404744</v>
      </c>
      <c r="D636" s="4">
        <f t="shared" si="85"/>
        <v>20.792394930025708</v>
      </c>
      <c r="E636" s="4">
        <f t="shared" si="87"/>
        <v>157.55951240086685</v>
      </c>
      <c r="G636" s="4"/>
      <c r="H636" s="4">
        <f t="shared" si="83"/>
        <v>2.0511321983020638E-3</v>
      </c>
      <c r="I636" s="4">
        <f t="shared" si="88"/>
        <v>5.7756652583404744</v>
      </c>
      <c r="J636" s="4">
        <f t="shared" si="86"/>
        <v>20.792394930025708</v>
      </c>
      <c r="K636" s="4">
        <f t="shared" si="89"/>
        <v>157.55951240086685</v>
      </c>
    </row>
    <row r="637" spans="1:11" x14ac:dyDescent="0.25">
      <c r="A637" s="23">
        <v>592</v>
      </c>
      <c r="B637" s="4">
        <f t="shared" si="82"/>
        <v>2.0335392304506429E-3</v>
      </c>
      <c r="C637" s="4">
        <f t="shared" si="84"/>
        <v>5.7757678149503899</v>
      </c>
      <c r="D637" s="4">
        <f t="shared" si="85"/>
        <v>20.792764133821404</v>
      </c>
      <c r="E637" s="4">
        <f t="shared" si="87"/>
        <v>157.84829566378389</v>
      </c>
      <c r="G637" s="4"/>
      <c r="H637" s="4">
        <f t="shared" si="83"/>
        <v>2.0335392304506429E-3</v>
      </c>
      <c r="I637" s="4">
        <f t="shared" si="88"/>
        <v>5.7757678149503899</v>
      </c>
      <c r="J637" s="4">
        <f t="shared" si="86"/>
        <v>20.792764133821404</v>
      </c>
      <c r="K637" s="4">
        <f t="shared" si="89"/>
        <v>157.84829566378389</v>
      </c>
    </row>
    <row r="638" spans="1:11" x14ac:dyDescent="0.25">
      <c r="A638" s="23">
        <v>593</v>
      </c>
      <c r="B638" s="4">
        <f t="shared" si="82"/>
        <v>2.0160976609178149E-3</v>
      </c>
      <c r="C638" s="4">
        <f t="shared" si="84"/>
        <v>5.7758694919119122</v>
      </c>
      <c r="D638" s="4">
        <f t="shared" si="85"/>
        <v>20.793130170882886</v>
      </c>
      <c r="E638" s="4">
        <f t="shared" si="87"/>
        <v>158.13708405453141</v>
      </c>
      <c r="G638" s="4"/>
      <c r="H638" s="4">
        <f t="shared" si="83"/>
        <v>2.0160976609178149E-3</v>
      </c>
      <c r="I638" s="4">
        <f t="shared" si="88"/>
        <v>5.7758694919119122</v>
      </c>
      <c r="J638" s="4">
        <f t="shared" si="86"/>
        <v>20.793130170882886</v>
      </c>
      <c r="K638" s="4">
        <f t="shared" si="89"/>
        <v>158.13708405453141</v>
      </c>
    </row>
    <row r="639" spans="1:11" x14ac:dyDescent="0.25">
      <c r="A639" s="23">
        <v>594</v>
      </c>
      <c r="B639" s="4">
        <f t="shared" si="82"/>
        <v>1.9988061782742149E-3</v>
      </c>
      <c r="C639" s="4">
        <f t="shared" si="84"/>
        <v>5.7759702967949584</v>
      </c>
      <c r="D639" s="4">
        <f t="shared" si="85"/>
        <v>20.793493068461849</v>
      </c>
      <c r="E639" s="4">
        <f t="shared" si="87"/>
        <v>158.42587752912701</v>
      </c>
      <c r="G639" s="4"/>
      <c r="H639" s="4">
        <f t="shared" si="83"/>
        <v>1.9988061782742149E-3</v>
      </c>
      <c r="I639" s="4">
        <f t="shared" si="88"/>
        <v>5.7759702967949584</v>
      </c>
      <c r="J639" s="4">
        <f t="shared" si="86"/>
        <v>20.793493068461849</v>
      </c>
      <c r="K639" s="4">
        <f t="shared" si="89"/>
        <v>158.42587752912701</v>
      </c>
    </row>
    <row r="640" spans="1:11" x14ac:dyDescent="0.25">
      <c r="A640" s="23">
        <v>595</v>
      </c>
      <c r="B640" s="4">
        <f t="shared" si="82"/>
        <v>1.9816634825980729E-3</v>
      </c>
      <c r="C640" s="4">
        <f t="shared" si="84"/>
        <v>5.7760702371038724</v>
      </c>
      <c r="D640" s="4">
        <f t="shared" si="85"/>
        <v>20.793852853573942</v>
      </c>
      <c r="E640" s="4">
        <f t="shared" si="87"/>
        <v>158.71467604396676</v>
      </c>
      <c r="G640" s="4"/>
      <c r="H640" s="4">
        <f t="shared" si="83"/>
        <v>1.9816634825980729E-3</v>
      </c>
      <c r="I640" s="4">
        <f t="shared" si="88"/>
        <v>5.7760702371038724</v>
      </c>
      <c r="J640" s="4">
        <f t="shared" si="86"/>
        <v>20.793852853573942</v>
      </c>
      <c r="K640" s="4">
        <f t="shared" si="89"/>
        <v>158.71467604396676</v>
      </c>
    </row>
    <row r="641" spans="1:11" x14ac:dyDescent="0.25">
      <c r="A641" s="23">
        <v>596</v>
      </c>
      <c r="B641" s="4">
        <f t="shared" si="82"/>
        <v>1.9646682853691642E-3</v>
      </c>
      <c r="C641" s="4">
        <f t="shared" si="84"/>
        <v>5.7761693202780027</v>
      </c>
      <c r="D641" s="4">
        <f t="shared" si="85"/>
        <v>20.794209553000812</v>
      </c>
      <c r="E641" s="4">
        <f t="shared" si="87"/>
        <v>159.00347955582197</v>
      </c>
      <c r="G641" s="4"/>
      <c r="H641" s="4">
        <f t="shared" si="83"/>
        <v>1.9646682853691642E-3</v>
      </c>
      <c r="I641" s="4">
        <f t="shared" si="88"/>
        <v>5.7761693202780027</v>
      </c>
      <c r="J641" s="4">
        <f t="shared" si="86"/>
        <v>20.794209553000812</v>
      </c>
      <c r="K641" s="4">
        <f t="shared" si="89"/>
        <v>159.00347955582197</v>
      </c>
    </row>
    <row r="642" spans="1:11" x14ac:dyDescent="0.25">
      <c r="A642" s="23">
        <v>597</v>
      </c>
      <c r="B642" s="4">
        <f t="shared" si="82"/>
        <v>1.9478193093684481E-3</v>
      </c>
      <c r="C642" s="4">
        <f t="shared" si="84"/>
        <v>5.7762675536922714</v>
      </c>
      <c r="D642" s="4">
        <f t="shared" si="85"/>
        <v>20.794563193292177</v>
      </c>
      <c r="E642" s="4">
        <f t="shared" si="87"/>
        <v>159.29228802183587</v>
      </c>
      <c r="G642" s="4"/>
      <c r="H642" s="4">
        <f t="shared" si="83"/>
        <v>1.9478193093684481E-3</v>
      </c>
      <c r="I642" s="4">
        <f t="shared" si="88"/>
        <v>5.7762675536922714</v>
      </c>
      <c r="J642" s="4">
        <f t="shared" si="86"/>
        <v>20.794563193292177</v>
      </c>
      <c r="K642" s="4">
        <f t="shared" si="89"/>
        <v>159.29228802183587</v>
      </c>
    </row>
    <row r="643" spans="1:11" x14ac:dyDescent="0.25">
      <c r="A643" s="23">
        <v>598</v>
      </c>
      <c r="B643" s="4">
        <f t="shared" si="82"/>
        <v>1.9311152885748584E-3</v>
      </c>
      <c r="C643" s="4">
        <f t="shared" si="84"/>
        <v>5.7763649446577396</v>
      </c>
      <c r="D643" s="4">
        <f t="shared" si="85"/>
        <v>20.794913800767862</v>
      </c>
      <c r="E643" s="4">
        <f t="shared" si="87"/>
        <v>159.58110139952049</v>
      </c>
      <c r="G643" s="4"/>
      <c r="H643" s="4">
        <f t="shared" si="83"/>
        <v>1.9311152885748584E-3</v>
      </c>
      <c r="I643" s="4">
        <f t="shared" si="88"/>
        <v>5.7763649446577396</v>
      </c>
      <c r="J643" s="4">
        <f t="shared" si="86"/>
        <v>20.794913800767862</v>
      </c>
      <c r="K643" s="4">
        <f t="shared" si="89"/>
        <v>159.58110139952049</v>
      </c>
    </row>
    <row r="644" spans="1:11" x14ac:dyDescent="0.25">
      <c r="A644" s="23">
        <v>599</v>
      </c>
      <c r="B644" s="4">
        <f t="shared" si="82"/>
        <v>1.9145549680658291E-3</v>
      </c>
      <c r="C644" s="4">
        <f t="shared" si="84"/>
        <v>5.776461500422168</v>
      </c>
      <c r="D644" s="4">
        <f t="shared" si="85"/>
        <v>20.795261401519806</v>
      </c>
      <c r="E644" s="4">
        <f t="shared" si="87"/>
        <v>159.86991964675337</v>
      </c>
      <c r="G644" s="4"/>
      <c r="H644" s="4">
        <f t="shared" si="83"/>
        <v>1.9145549680658291E-3</v>
      </c>
      <c r="I644" s="4">
        <f t="shared" si="88"/>
        <v>5.776461500422168</v>
      </c>
      <c r="J644" s="4">
        <f t="shared" si="86"/>
        <v>20.795261401519806</v>
      </c>
      <c r="K644" s="4">
        <f t="shared" si="89"/>
        <v>159.86991964675337</v>
      </c>
    </row>
    <row r="645" spans="1:11" x14ac:dyDescent="0.25">
      <c r="A645" s="23">
        <v>600</v>
      </c>
      <c r="B645" s="4">
        <f t="shared" si="82"/>
        <v>1.8981371039167526E-3</v>
      </c>
      <c r="C645" s="4">
        <f t="shared" si="84"/>
        <v>5.7765572281705717</v>
      </c>
      <c r="D645" s="4">
        <f t="shared" si="85"/>
        <v>20.795606021414059</v>
      </c>
      <c r="E645" s="4">
        <f t="shared" si="87"/>
        <v>160.15874272177447</v>
      </c>
      <c r="G645" s="4"/>
      <c r="H645" s="4">
        <f t="shared" si="83"/>
        <v>1.8981371039167526E-3</v>
      </c>
      <c r="I645" s="4">
        <f t="shared" si="88"/>
        <v>5.7765572281705717</v>
      </c>
      <c r="J645" s="4">
        <f t="shared" si="86"/>
        <v>20.795606021414059</v>
      </c>
      <c r="K645" s="4">
        <f t="shared" si="89"/>
        <v>160.15874272177447</v>
      </c>
    </row>
    <row r="646" spans="1:11" x14ac:dyDescent="0.25">
      <c r="A646" s="23">
        <v>601</v>
      </c>
      <c r="B646" s="4">
        <f t="shared" si="82"/>
        <v>1.8818604631038126E-3</v>
      </c>
      <c r="C646" s="4">
        <f t="shared" si="84"/>
        <v>5.7766521350257678</v>
      </c>
      <c r="D646" s="4">
        <f t="shared" si="85"/>
        <v>20.795947686092763</v>
      </c>
      <c r="E646" s="4">
        <f t="shared" si="87"/>
        <v>160.44757058318299</v>
      </c>
      <c r="G646" s="4"/>
      <c r="H646" s="4">
        <f t="shared" si="83"/>
        <v>1.8818604631038126E-3</v>
      </c>
      <c r="I646" s="4">
        <f t="shared" si="88"/>
        <v>5.7766521350257678</v>
      </c>
      <c r="J646" s="4">
        <f t="shared" si="86"/>
        <v>20.795947686092763</v>
      </c>
      <c r="K646" s="4">
        <f t="shared" si="89"/>
        <v>160.44757058318299</v>
      </c>
    </row>
    <row r="647" spans="1:11" x14ac:dyDescent="0.25">
      <c r="A647" s="23">
        <v>602</v>
      </c>
      <c r="B647" s="4">
        <f t="shared" si="82"/>
        <v>1.8657238234045081E-3</v>
      </c>
      <c r="C647" s="4">
        <f t="shared" si="84"/>
        <v>5.776746228048923</v>
      </c>
      <c r="D647" s="4">
        <f t="shared" si="85"/>
        <v>20.796286420976124</v>
      </c>
      <c r="E647" s="4">
        <f t="shared" si="87"/>
        <v>160.73640318993429</v>
      </c>
      <c r="G647" s="4"/>
      <c r="H647" s="4">
        <f t="shared" si="83"/>
        <v>1.8657238234045081E-3</v>
      </c>
      <c r="I647" s="4">
        <f t="shared" si="88"/>
        <v>5.776746228048923</v>
      </c>
      <c r="J647" s="4">
        <f t="shared" si="86"/>
        <v>20.796286420976124</v>
      </c>
      <c r="K647" s="4">
        <f t="shared" si="89"/>
        <v>160.73640318993429</v>
      </c>
    </row>
    <row r="648" spans="1:11" x14ac:dyDescent="0.25">
      <c r="A648" s="23">
        <v>603</v>
      </c>
      <c r="B648" s="4">
        <f t="shared" si="82"/>
        <v>1.8497259733019078E-3</v>
      </c>
      <c r="C648" s="4">
        <f t="shared" si="84"/>
        <v>5.776839514240093</v>
      </c>
      <c r="D648" s="4">
        <f t="shared" si="85"/>
        <v>20.796622251264335</v>
      </c>
      <c r="E648" s="4">
        <f t="shared" si="87"/>
        <v>161.02524050133675</v>
      </c>
      <c r="G648" s="4"/>
      <c r="H648" s="4">
        <f t="shared" si="83"/>
        <v>1.8497259733019078E-3</v>
      </c>
      <c r="I648" s="4">
        <f t="shared" si="88"/>
        <v>5.776839514240093</v>
      </c>
      <c r="J648" s="4">
        <f t="shared" si="86"/>
        <v>20.796622251264335</v>
      </c>
      <c r="K648" s="4">
        <f t="shared" si="89"/>
        <v>161.02524050133675</v>
      </c>
    </row>
    <row r="649" spans="1:11" x14ac:dyDescent="0.25">
      <c r="A649" s="23">
        <v>604</v>
      </c>
      <c r="B649" s="4">
        <f t="shared" si="82"/>
        <v>1.8338657118878387E-3</v>
      </c>
      <c r="C649" s="4">
        <f t="shared" si="84"/>
        <v>5.7769320005387579</v>
      </c>
      <c r="D649" s="4">
        <f t="shared" si="85"/>
        <v>20.796955201939529</v>
      </c>
      <c r="E649" s="4">
        <f t="shared" si="87"/>
        <v>161.31408247704877</v>
      </c>
      <c r="G649" s="4"/>
      <c r="H649" s="4">
        <f t="shared" si="83"/>
        <v>1.8338657118878387E-3</v>
      </c>
      <c r="I649" s="4">
        <f t="shared" si="88"/>
        <v>5.7769320005387579</v>
      </c>
      <c r="J649" s="4">
        <f t="shared" si="86"/>
        <v>20.796955201939529</v>
      </c>
      <c r="K649" s="4">
        <f t="shared" si="89"/>
        <v>161.31408247704877</v>
      </c>
    </row>
    <row r="650" spans="1:11" x14ac:dyDescent="0.25">
      <c r="A650" s="23">
        <v>605</v>
      </c>
      <c r="B650" s="4">
        <f t="shared" si="82"/>
        <v>1.8181418487687394E-3</v>
      </c>
      <c r="C650" s="4">
        <f t="shared" si="84"/>
        <v>5.7770236938243524</v>
      </c>
      <c r="D650" s="4">
        <f t="shared" si="85"/>
        <v>20.797285297767669</v>
      </c>
      <c r="E650" s="4">
        <f t="shared" si="87"/>
        <v>161.60292907707571</v>
      </c>
      <c r="G650" s="4"/>
      <c r="H650" s="4">
        <f t="shared" si="83"/>
        <v>1.8181418487687394E-3</v>
      </c>
      <c r="I650" s="4">
        <f t="shared" si="88"/>
        <v>5.7770236938243524</v>
      </c>
      <c r="J650" s="4">
        <f t="shared" si="86"/>
        <v>20.797285297767669</v>
      </c>
      <c r="K650" s="4">
        <f t="shared" si="89"/>
        <v>161.60292907707571</v>
      </c>
    </row>
    <row r="651" spans="1:11" x14ac:dyDescent="0.25">
      <c r="A651" s="23">
        <v>606</v>
      </c>
      <c r="B651" s="4">
        <f t="shared" si="82"/>
        <v>1.8025532039713354E-3</v>
      </c>
      <c r="C651" s="4">
        <f t="shared" si="84"/>
        <v>5.7771146009167911</v>
      </c>
      <c r="D651" s="4">
        <f t="shared" si="85"/>
        <v>20.797612563300447</v>
      </c>
      <c r="E651" s="4">
        <f t="shared" si="87"/>
        <v>161.89178026176694</v>
      </c>
      <c r="G651" s="4"/>
      <c r="H651" s="4">
        <f t="shared" si="83"/>
        <v>1.8025532039713354E-3</v>
      </c>
      <c r="I651" s="4">
        <f t="shared" si="88"/>
        <v>5.7771146009167911</v>
      </c>
      <c r="J651" s="4">
        <f t="shared" si="86"/>
        <v>20.797612563300447</v>
      </c>
      <c r="K651" s="4">
        <f t="shared" si="89"/>
        <v>161.89178026176694</v>
      </c>
    </row>
    <row r="652" spans="1:11" x14ac:dyDescent="0.25">
      <c r="A652" s="23">
        <v>607</v>
      </c>
      <c r="B652" s="4">
        <f t="shared" si="82"/>
        <v>1.7870986078483142E-3</v>
      </c>
      <c r="C652" s="4">
        <f t="shared" si="84"/>
        <v>5.7772047285769901</v>
      </c>
      <c r="D652" s="4">
        <f t="shared" si="85"/>
        <v>20.797937022877164</v>
      </c>
      <c r="E652" s="4">
        <f t="shared" si="87"/>
        <v>162.18063599181278</v>
      </c>
      <c r="G652" s="4"/>
      <c r="H652" s="4">
        <f t="shared" si="83"/>
        <v>1.7870986078483142E-3</v>
      </c>
      <c r="I652" s="4">
        <f t="shared" si="88"/>
        <v>5.7772047285769901</v>
      </c>
      <c r="J652" s="4">
        <f t="shared" si="86"/>
        <v>20.797937022877164</v>
      </c>
      <c r="K652" s="4">
        <f t="shared" si="89"/>
        <v>162.18063599181278</v>
      </c>
    </row>
    <row r="653" spans="1:11" x14ac:dyDescent="0.25">
      <c r="A653" s="23">
        <v>608</v>
      </c>
      <c r="B653" s="4">
        <f t="shared" si="82"/>
        <v>1.771776900987554E-3</v>
      </c>
      <c r="C653" s="4">
        <f t="shared" si="84"/>
        <v>5.7772940835073827</v>
      </c>
      <c r="D653" s="4">
        <f t="shared" si="85"/>
        <v>20.79825870062658</v>
      </c>
      <c r="E653" s="4">
        <f t="shared" si="87"/>
        <v>162.46949622824164</v>
      </c>
      <c r="G653" s="4"/>
      <c r="H653" s="4">
        <f t="shared" si="83"/>
        <v>1.771776900987554E-3</v>
      </c>
      <c r="I653" s="4">
        <f t="shared" si="88"/>
        <v>5.7772940835073827</v>
      </c>
      <c r="J653" s="4">
        <f t="shared" si="86"/>
        <v>20.79825870062658</v>
      </c>
      <c r="K653" s="4">
        <f t="shared" si="89"/>
        <v>162.46949622824164</v>
      </c>
    </row>
    <row r="654" spans="1:11" x14ac:dyDescent="0.25">
      <c r="A654" s="23">
        <v>609</v>
      </c>
      <c r="B654" s="4">
        <f t="shared" si="82"/>
        <v>1.756586934119575E-3</v>
      </c>
      <c r="C654" s="4">
        <f t="shared" si="84"/>
        <v>5.7773826723524317</v>
      </c>
      <c r="D654" s="4">
        <f t="shared" si="85"/>
        <v>20.798577620468755</v>
      </c>
      <c r="E654" s="4">
        <f t="shared" si="87"/>
        <v>162.75836093241702</v>
      </c>
      <c r="G654" s="4"/>
      <c r="H654" s="4">
        <f t="shared" si="83"/>
        <v>1.756586934119575E-3</v>
      </c>
      <c r="I654" s="4">
        <f t="shared" si="88"/>
        <v>5.7773826723524317</v>
      </c>
      <c r="J654" s="4">
        <f t="shared" si="86"/>
        <v>20.798577620468755</v>
      </c>
      <c r="K654" s="4">
        <f t="shared" si="89"/>
        <v>162.75836093241702</v>
      </c>
    </row>
    <row r="655" spans="1:11" x14ac:dyDescent="0.25">
      <c r="A655" s="23">
        <v>610</v>
      </c>
      <c r="B655" s="4">
        <f t="shared" si="82"/>
        <v>1.7415275680265907E-3</v>
      </c>
      <c r="C655" s="4">
        <f t="shared" si="84"/>
        <v>5.7774705016991375</v>
      </c>
      <c r="D655" s="4">
        <f t="shared" si="85"/>
        <v>20.798893806116894</v>
      </c>
      <c r="E655" s="4">
        <f t="shared" si="87"/>
        <v>163.04723006603464</v>
      </c>
      <c r="G655" s="4"/>
      <c r="H655" s="4">
        <f t="shared" si="83"/>
        <v>1.7415275680265907E-3</v>
      </c>
      <c r="I655" s="4">
        <f t="shared" si="88"/>
        <v>5.7774705016991375</v>
      </c>
      <c r="J655" s="4">
        <f t="shared" si="86"/>
        <v>20.798893806116894</v>
      </c>
      <c r="K655" s="4">
        <f t="shared" si="89"/>
        <v>163.04723006603464</v>
      </c>
    </row>
    <row r="656" spans="1:11" x14ac:dyDescent="0.25">
      <c r="A656" s="23">
        <v>611</v>
      </c>
      <c r="B656" s="4">
        <f t="shared" si="82"/>
        <v>1.726597673453334E-3</v>
      </c>
      <c r="C656" s="4">
        <f t="shared" si="84"/>
        <v>5.7775575780775386</v>
      </c>
      <c r="D656" s="4">
        <f t="shared" si="85"/>
        <v>20.799207281079138</v>
      </c>
      <c r="E656" s="4">
        <f t="shared" si="87"/>
        <v>163.33610359111961</v>
      </c>
      <c r="G656" s="4"/>
      <c r="H656" s="4">
        <f t="shared" si="83"/>
        <v>1.726597673453334E-3</v>
      </c>
      <c r="I656" s="4">
        <f t="shared" si="88"/>
        <v>5.7775575780775386</v>
      </c>
      <c r="J656" s="4">
        <f t="shared" si="86"/>
        <v>20.799207281079138</v>
      </c>
      <c r="K656" s="4">
        <f t="shared" si="89"/>
        <v>163.33610359111961</v>
      </c>
    </row>
    <row r="657" spans="1:11" x14ac:dyDescent="0.25">
      <c r="A657" s="23">
        <v>612</v>
      </c>
      <c r="B657" s="4">
        <f t="shared" si="82"/>
        <v>1.7117961310175289E-3</v>
      </c>
      <c r="C657" s="4">
        <f t="shared" si="84"/>
        <v>5.7776439079612114</v>
      </c>
      <c r="D657" s="4">
        <f t="shared" si="85"/>
        <v>20.799518068660362</v>
      </c>
      <c r="E657" s="4">
        <f t="shared" si="87"/>
        <v>163.6249814700235</v>
      </c>
      <c r="G657" s="4"/>
      <c r="H657" s="4">
        <f t="shared" si="83"/>
        <v>1.7117961310175289E-3</v>
      </c>
      <c r="I657" s="4">
        <f t="shared" si="88"/>
        <v>5.7776439079612114</v>
      </c>
      <c r="J657" s="4">
        <f t="shared" si="86"/>
        <v>20.799518068660362</v>
      </c>
      <c r="K657" s="4">
        <f t="shared" si="89"/>
        <v>163.6249814700235</v>
      </c>
    </row>
    <row r="658" spans="1:11" x14ac:dyDescent="0.25">
      <c r="A658" s="23">
        <v>613</v>
      </c>
      <c r="B658" s="4">
        <f t="shared" si="82"/>
        <v>1.6971218311224944E-3</v>
      </c>
      <c r="C658" s="4">
        <f t="shared" si="84"/>
        <v>5.777729497767762</v>
      </c>
      <c r="D658" s="4">
        <f t="shared" si="85"/>
        <v>20.799826191963945</v>
      </c>
      <c r="E658" s="4">
        <f t="shared" si="87"/>
        <v>163.91386366542156</v>
      </c>
      <c r="G658" s="4"/>
      <c r="H658" s="4">
        <f t="shared" si="83"/>
        <v>1.6971218311224944E-3</v>
      </c>
      <c r="I658" s="4">
        <f t="shared" si="88"/>
        <v>5.777729497767762</v>
      </c>
      <c r="J658" s="4">
        <f t="shared" si="86"/>
        <v>20.799826191963945</v>
      </c>
      <c r="K658" s="4">
        <f t="shared" si="89"/>
        <v>163.91386366542156</v>
      </c>
    </row>
    <row r="659" spans="1:11" x14ac:dyDescent="0.25">
      <c r="A659" s="23">
        <v>614</v>
      </c>
      <c r="B659" s="4">
        <f t="shared" si="82"/>
        <v>1.6825736738690367E-3</v>
      </c>
      <c r="C659" s="4">
        <f t="shared" si="84"/>
        <v>5.7778143538593181</v>
      </c>
      <c r="D659" s="4">
        <f t="shared" si="85"/>
        <v>20.800131673893546</v>
      </c>
      <c r="E659" s="4">
        <f t="shared" si="87"/>
        <v>164.20275014030994</v>
      </c>
      <c r="G659" s="4"/>
      <c r="H659" s="4">
        <f t="shared" si="83"/>
        <v>1.6825736738690367E-3</v>
      </c>
      <c r="I659" s="4">
        <f t="shared" si="88"/>
        <v>5.7778143538593181</v>
      </c>
      <c r="J659" s="4">
        <f t="shared" si="86"/>
        <v>20.800131673893546</v>
      </c>
      <c r="K659" s="4">
        <f t="shared" si="89"/>
        <v>164.20275014030994</v>
      </c>
    </row>
    <row r="660" spans="1:11" x14ac:dyDescent="0.25">
      <c r="A660" s="23">
        <v>615</v>
      </c>
      <c r="B660" s="4">
        <f t="shared" si="82"/>
        <v>1.6681505689687625E-3</v>
      </c>
      <c r="C660" s="4">
        <f t="shared" si="84"/>
        <v>5.7778984825430113</v>
      </c>
      <c r="D660" s="4">
        <f t="shared" si="85"/>
        <v>20.800434537154842</v>
      </c>
      <c r="E660" s="4">
        <f t="shared" si="87"/>
        <v>164.49164085800291</v>
      </c>
      <c r="G660" s="4"/>
      <c r="H660" s="4">
        <f t="shared" si="83"/>
        <v>1.6681505689687625E-3</v>
      </c>
      <c r="I660" s="4">
        <f t="shared" si="88"/>
        <v>5.7778984825430113</v>
      </c>
      <c r="J660" s="4">
        <f t="shared" si="86"/>
        <v>20.800434537154842</v>
      </c>
      <c r="K660" s="4">
        <f t="shared" si="89"/>
        <v>164.49164085800291</v>
      </c>
    </row>
    <row r="661" spans="1:11" x14ac:dyDescent="0.25">
      <c r="A661" s="23">
        <v>616</v>
      </c>
      <c r="B661" s="4">
        <f t="shared" si="82"/>
        <v>1.6538514356591704E-3</v>
      </c>
      <c r="C661" s="4">
        <f t="shared" si="84"/>
        <v>5.7779818900714597</v>
      </c>
      <c r="D661" s="4">
        <f t="shared" si="85"/>
        <v>20.800734804257257</v>
      </c>
      <c r="E661" s="4">
        <f t="shared" si="87"/>
        <v>164.78053578213007</v>
      </c>
      <c r="G661" s="4"/>
      <c r="H661" s="4">
        <f t="shared" si="83"/>
        <v>1.6538514356591704E-3</v>
      </c>
      <c r="I661" s="4">
        <f t="shared" si="88"/>
        <v>5.7779818900714597</v>
      </c>
      <c r="J661" s="4">
        <f t="shared" si="86"/>
        <v>20.800734804257257</v>
      </c>
      <c r="K661" s="4">
        <f t="shared" si="89"/>
        <v>164.78053578213007</v>
      </c>
    </row>
    <row r="662" spans="1:11" x14ac:dyDescent="0.25">
      <c r="A662" s="23">
        <v>617</v>
      </c>
      <c r="B662" s="4">
        <f t="shared" si="82"/>
        <v>1.6396752026176741E-3</v>
      </c>
      <c r="C662" s="4">
        <f t="shared" si="84"/>
        <v>5.7780645826432426</v>
      </c>
      <c r="D662" s="4">
        <f t="shared" si="85"/>
        <v>20.801032497515674</v>
      </c>
      <c r="E662" s="4">
        <f t="shared" si="87"/>
        <v>165.06943487663364</v>
      </c>
      <c r="G662" s="4"/>
      <c r="H662" s="4">
        <f t="shared" si="83"/>
        <v>1.6396752026176741E-3</v>
      </c>
      <c r="I662" s="4">
        <f t="shared" si="88"/>
        <v>5.7780645826432426</v>
      </c>
      <c r="J662" s="4">
        <f t="shared" si="86"/>
        <v>20.801032497515674</v>
      </c>
      <c r="K662" s="4">
        <f t="shared" si="89"/>
        <v>165.06943487663364</v>
      </c>
    </row>
    <row r="663" spans="1:11" x14ac:dyDescent="0.25">
      <c r="A663" s="23">
        <v>618</v>
      </c>
      <c r="B663" s="4">
        <f t="shared" si="82"/>
        <v>1.625620807878292E-3</v>
      </c>
      <c r="C663" s="4">
        <f t="shared" si="84"/>
        <v>5.7781465664033735</v>
      </c>
      <c r="D663" s="4">
        <f t="shared" si="85"/>
        <v>20.801327639052147</v>
      </c>
      <c r="E663" s="4">
        <f t="shared" si="87"/>
        <v>165.3583381057658</v>
      </c>
      <c r="G663" s="4"/>
      <c r="H663" s="4">
        <f t="shared" si="83"/>
        <v>1.625620807878292E-3</v>
      </c>
      <c r="I663" s="4">
        <f t="shared" si="88"/>
        <v>5.7781465664033735</v>
      </c>
      <c r="J663" s="4">
        <f t="shared" si="86"/>
        <v>20.801327639052147</v>
      </c>
      <c r="K663" s="4">
        <f t="shared" si="89"/>
        <v>165.3583381057658</v>
      </c>
    </row>
    <row r="664" spans="1:11" x14ac:dyDescent="0.25">
      <c r="A664" s="23">
        <v>619</v>
      </c>
      <c r="B664" s="4">
        <f t="shared" si="82"/>
        <v>1.6116871987478022E-3</v>
      </c>
      <c r="C664" s="4">
        <f t="shared" si="84"/>
        <v>5.7782278474437678</v>
      </c>
      <c r="D664" s="4">
        <f t="shared" si="85"/>
        <v>20.801620250797566</v>
      </c>
      <c r="E664" s="4">
        <f t="shared" si="87"/>
        <v>165.64724543408596</v>
      </c>
      <c r="G664" s="4"/>
      <c r="H664" s="4">
        <f t="shared" si="83"/>
        <v>1.6116871987478022E-3</v>
      </c>
      <c r="I664" s="4">
        <f t="shared" si="88"/>
        <v>5.7782278474437678</v>
      </c>
      <c r="J664" s="4">
        <f t="shared" si="86"/>
        <v>20.801620250797566</v>
      </c>
      <c r="K664" s="4">
        <f t="shared" si="89"/>
        <v>165.64724543408596</v>
      </c>
    </row>
    <row r="665" spans="1:11" x14ac:dyDescent="0.25">
      <c r="A665" s="23">
        <v>620</v>
      </c>
      <c r="B665" s="4">
        <f t="shared" si="82"/>
        <v>1.5978733317234984E-3</v>
      </c>
      <c r="C665" s="4">
        <f t="shared" si="84"/>
        <v>5.7783084318037048</v>
      </c>
      <c r="D665" s="4">
        <f t="shared" si="85"/>
        <v>20.801910354493337</v>
      </c>
      <c r="E665" s="4">
        <f t="shared" si="87"/>
        <v>165.93615682645816</v>
      </c>
      <c r="G665" s="4"/>
      <c r="H665" s="4">
        <f t="shared" si="83"/>
        <v>1.5978733317234984E-3</v>
      </c>
      <c r="I665" s="4">
        <f t="shared" si="88"/>
        <v>5.7783084318037048</v>
      </c>
      <c r="J665" s="4">
        <f t="shared" si="86"/>
        <v>20.801910354493337</v>
      </c>
      <c r="K665" s="4">
        <f t="shared" si="89"/>
        <v>165.93615682645816</v>
      </c>
    </row>
    <row r="666" spans="1:11" x14ac:dyDescent="0.25">
      <c r="A666" s="23">
        <v>621</v>
      </c>
      <c r="B666" s="4">
        <f t="shared" si="82"/>
        <v>1.5841781724104109E-3</v>
      </c>
      <c r="C666" s="4">
        <f t="shared" si="84"/>
        <v>5.7783883254702912</v>
      </c>
      <c r="D666" s="4">
        <f t="shared" si="85"/>
        <v>20.802197971693047</v>
      </c>
      <c r="E666" s="4">
        <f t="shared" si="87"/>
        <v>166.22507224804835</v>
      </c>
      <c r="G666" s="4"/>
      <c r="H666" s="4">
        <f t="shared" si="83"/>
        <v>1.5841781724104109E-3</v>
      </c>
      <c r="I666" s="4">
        <f t="shared" si="88"/>
        <v>5.7783883254702912</v>
      </c>
      <c r="J666" s="4">
        <f t="shared" si="86"/>
        <v>20.802197971693047</v>
      </c>
      <c r="K666" s="4">
        <f t="shared" si="89"/>
        <v>166.22507224804835</v>
      </c>
    </row>
    <row r="667" spans="1:11" x14ac:dyDescent="0.25">
      <c r="A667" s="23">
        <v>622</v>
      </c>
      <c r="B667" s="4">
        <f t="shared" si="82"/>
        <v>1.5706006954411933E-3</v>
      </c>
      <c r="C667" s="4">
        <f t="shared" si="84"/>
        <v>5.7784675343789118</v>
      </c>
      <c r="D667" s="4">
        <f t="shared" si="85"/>
        <v>20.802483123764084</v>
      </c>
      <c r="E667" s="4">
        <f t="shared" si="87"/>
        <v>166.51399166432185</v>
      </c>
      <c r="G667" s="4"/>
      <c r="H667" s="4">
        <f t="shared" si="83"/>
        <v>1.5706006954411933E-3</v>
      </c>
      <c r="I667" s="4">
        <f t="shared" si="88"/>
        <v>5.7784675343789118</v>
      </c>
      <c r="J667" s="4">
        <f t="shared" si="86"/>
        <v>20.802483123764084</v>
      </c>
      <c r="K667" s="4">
        <f t="shared" si="89"/>
        <v>166.51399166432185</v>
      </c>
    </row>
    <row r="668" spans="1:11" x14ac:dyDescent="0.25">
      <c r="A668" s="23">
        <v>623</v>
      </c>
      <c r="B668" s="4">
        <f t="shared" si="82"/>
        <v>1.5571398843958306E-3</v>
      </c>
      <c r="C668" s="4">
        <f t="shared" si="84"/>
        <v>5.7785460644136837</v>
      </c>
      <c r="D668" s="4">
        <f t="shared" si="85"/>
        <v>20.802765831889261</v>
      </c>
      <c r="E668" s="4">
        <f t="shared" si="87"/>
        <v>166.80291504104079</v>
      </c>
      <c r="G668" s="4"/>
      <c r="H668" s="4">
        <f t="shared" si="83"/>
        <v>1.5571398843958306E-3</v>
      </c>
      <c r="I668" s="4">
        <f t="shared" si="88"/>
        <v>5.7785460644136837</v>
      </c>
      <c r="J668" s="4">
        <f t="shared" si="86"/>
        <v>20.802765831889261</v>
      </c>
      <c r="K668" s="4">
        <f t="shared" si="89"/>
        <v>166.80291504104079</v>
      </c>
    </row>
    <row r="669" spans="1:11" x14ac:dyDescent="0.25">
      <c r="A669" s="23">
        <v>624</v>
      </c>
      <c r="B669" s="4">
        <f t="shared" si="82"/>
        <v>1.5437947317209933E-3</v>
      </c>
      <c r="C669" s="4">
        <f t="shared" si="84"/>
        <v>5.7786239214079034</v>
      </c>
      <c r="D669" s="4">
        <f t="shared" si="85"/>
        <v>20.803046117068451</v>
      </c>
      <c r="E669" s="4">
        <f t="shared" si="87"/>
        <v>167.09184234426147</v>
      </c>
      <c r="G669" s="4"/>
      <c r="H669" s="4">
        <f t="shared" si="83"/>
        <v>1.5437947317209933E-3</v>
      </c>
      <c r="I669" s="4">
        <f t="shared" si="88"/>
        <v>5.7786239214079034</v>
      </c>
      <c r="J669" s="4">
        <f t="shared" si="86"/>
        <v>20.803046117068451</v>
      </c>
      <c r="K669" s="4">
        <f t="shared" si="89"/>
        <v>167.09184234426147</v>
      </c>
    </row>
    <row r="670" spans="1:11" x14ac:dyDescent="0.25">
      <c r="A670" s="23">
        <v>625</v>
      </c>
      <c r="B670" s="4">
        <f t="shared" si="82"/>
        <v>1.5305642386525876E-3</v>
      </c>
      <c r="C670" s="4">
        <f t="shared" si="84"/>
        <v>5.778701111144489</v>
      </c>
      <c r="D670" s="4">
        <f t="shared" si="85"/>
        <v>20.80332400012016</v>
      </c>
      <c r="E670" s="4">
        <f t="shared" si="87"/>
        <v>167.38077354033186</v>
      </c>
      <c r="G670" s="4"/>
      <c r="H670" s="4">
        <f t="shared" si="83"/>
        <v>1.5305642386525876E-3</v>
      </c>
      <c r="I670" s="4">
        <f t="shared" si="88"/>
        <v>5.778701111144489</v>
      </c>
      <c r="J670" s="4">
        <f t="shared" si="86"/>
        <v>20.80332400012016</v>
      </c>
      <c r="K670" s="4">
        <f t="shared" si="89"/>
        <v>167.38077354033186</v>
      </c>
    </row>
    <row r="671" spans="1:11" x14ac:dyDescent="0.25">
      <c r="A671" s="23">
        <v>626</v>
      </c>
      <c r="B671" s="4">
        <f t="shared" si="82"/>
        <v>1.5174474151358197E-3</v>
      </c>
      <c r="C671" s="4">
        <f t="shared" si="84"/>
        <v>5.7787776393564219</v>
      </c>
      <c r="D671" s="4">
        <f t="shared" si="85"/>
        <v>20.80359950168312</v>
      </c>
      <c r="E671" s="4">
        <f t="shared" si="87"/>
        <v>167.66970859588909</v>
      </c>
      <c r="G671" s="4"/>
      <c r="H671" s="4">
        <f t="shared" si="83"/>
        <v>1.5174474151358197E-3</v>
      </c>
      <c r="I671" s="4">
        <f t="shared" si="88"/>
        <v>5.7787776393564219</v>
      </c>
      <c r="J671" s="4">
        <f t="shared" si="86"/>
        <v>20.80359950168312</v>
      </c>
      <c r="K671" s="4">
        <f t="shared" si="89"/>
        <v>167.66970859588909</v>
      </c>
    </row>
    <row r="672" spans="1:11" x14ac:dyDescent="0.25">
      <c r="A672" s="23">
        <v>627</v>
      </c>
      <c r="B672" s="4">
        <f t="shared" si="82"/>
        <v>1.5044432797497009E-3</v>
      </c>
      <c r="C672" s="4">
        <f t="shared" si="84"/>
        <v>5.7788535117271786</v>
      </c>
      <c r="D672" s="4">
        <f t="shared" si="85"/>
        <v>20.803872642217843</v>
      </c>
      <c r="E672" s="4">
        <f t="shared" si="87"/>
        <v>167.95864747785691</v>
      </c>
      <c r="G672" s="4"/>
      <c r="H672" s="4">
        <f t="shared" si="83"/>
        <v>1.5044432797497009E-3</v>
      </c>
      <c r="I672" s="4">
        <f t="shared" si="88"/>
        <v>5.7788535117271786</v>
      </c>
      <c r="J672" s="4">
        <f t="shared" si="86"/>
        <v>20.803872642217843</v>
      </c>
      <c r="K672" s="4">
        <f t="shared" si="89"/>
        <v>167.95864747785691</v>
      </c>
    </row>
    <row r="673" spans="1:11" x14ac:dyDescent="0.25">
      <c r="A673" s="23">
        <v>628</v>
      </c>
      <c r="B673" s="4">
        <f t="shared" si="82"/>
        <v>1.4915508596288873E-3</v>
      </c>
      <c r="C673" s="4">
        <f t="shared" si="84"/>
        <v>5.7789287338911661</v>
      </c>
      <c r="D673" s="4">
        <f t="shared" si="85"/>
        <v>20.804143442008197</v>
      </c>
      <c r="E673" s="4">
        <f t="shared" si="87"/>
        <v>168.24759015344327</v>
      </c>
      <c r="G673" s="4"/>
      <c r="H673" s="4">
        <f t="shared" si="83"/>
        <v>1.4915508596288873E-3</v>
      </c>
      <c r="I673" s="4">
        <f t="shared" si="88"/>
        <v>5.7789287338911661</v>
      </c>
      <c r="J673" s="4">
        <f t="shared" si="86"/>
        <v>20.804143442008197</v>
      </c>
      <c r="K673" s="4">
        <f t="shared" si="89"/>
        <v>168.24759015344327</v>
      </c>
    </row>
    <row r="674" spans="1:11" x14ac:dyDescent="0.25">
      <c r="A674" s="23">
        <v>629</v>
      </c>
      <c r="B674" s="4">
        <f t="shared" si="82"/>
        <v>1.4787691903883626E-3</v>
      </c>
      <c r="C674" s="4">
        <f t="shared" si="84"/>
        <v>5.7790033114341472</v>
      </c>
      <c r="D674" s="4">
        <f t="shared" si="85"/>
        <v>20.804411921162931</v>
      </c>
      <c r="E674" s="4">
        <f t="shared" si="87"/>
        <v>168.53653659013781</v>
      </c>
      <c r="G674" s="4"/>
      <c r="H674" s="4">
        <f t="shared" si="83"/>
        <v>1.4787691903883626E-3</v>
      </c>
      <c r="I674" s="4">
        <f t="shared" si="88"/>
        <v>5.7790033114341472</v>
      </c>
      <c r="J674" s="4">
        <f t="shared" si="86"/>
        <v>20.804411921162931</v>
      </c>
      <c r="K674" s="4">
        <f t="shared" si="89"/>
        <v>168.53653659013781</v>
      </c>
    </row>
    <row r="675" spans="1:11" x14ac:dyDescent="0.25">
      <c r="A675" s="23">
        <v>630</v>
      </c>
      <c r="B675" s="4">
        <f t="shared" si="82"/>
        <v>1.466097316047943E-3</v>
      </c>
      <c r="C675" s="4">
        <f t="shared" si="84"/>
        <v>5.7790772498936667</v>
      </c>
      <c r="D675" s="4">
        <f t="shared" si="85"/>
        <v>20.804678099617199</v>
      </c>
      <c r="E675" s="4">
        <f t="shared" si="87"/>
        <v>168.82548675570953</v>
      </c>
      <c r="G675" s="4"/>
      <c r="H675" s="4">
        <f t="shared" si="83"/>
        <v>1.466097316047943E-3</v>
      </c>
      <c r="I675" s="4">
        <f t="shared" si="88"/>
        <v>5.7790772498936667</v>
      </c>
      <c r="J675" s="4">
        <f t="shared" si="86"/>
        <v>20.804678099617199</v>
      </c>
      <c r="K675" s="4">
        <f t="shared" si="89"/>
        <v>168.82548675570953</v>
      </c>
    </row>
    <row r="676" spans="1:11" x14ac:dyDescent="0.25">
      <c r="A676" s="23">
        <v>631</v>
      </c>
      <c r="B676" s="4">
        <f t="shared" si="82"/>
        <v>1.4535342889580249E-3</v>
      </c>
      <c r="C676" s="4">
        <f t="shared" si="84"/>
        <v>5.779150554759469</v>
      </c>
      <c r="D676" s="4">
        <f t="shared" si="85"/>
        <v>20.80494199713409</v>
      </c>
      <c r="E676" s="4">
        <f t="shared" si="87"/>
        <v>169.11444061820421</v>
      </c>
      <c r="G676" s="4"/>
      <c r="H676" s="4">
        <f t="shared" si="83"/>
        <v>1.4535342889580249E-3</v>
      </c>
      <c r="I676" s="4">
        <f t="shared" si="88"/>
        <v>5.779150554759469</v>
      </c>
      <c r="J676" s="4">
        <f t="shared" si="86"/>
        <v>20.80494199713409</v>
      </c>
      <c r="K676" s="4">
        <f t="shared" si="89"/>
        <v>169.11444061820421</v>
      </c>
    </row>
    <row r="677" spans="1:11" x14ac:dyDescent="0.25">
      <c r="A677" s="23">
        <v>632</v>
      </c>
      <c r="B677" s="4">
        <f t="shared" si="82"/>
        <v>1.4410791697248015E-3</v>
      </c>
      <c r="C677" s="4">
        <f t="shared" si="84"/>
        <v>5.7792232314739174</v>
      </c>
      <c r="D677" s="4">
        <f t="shared" si="85"/>
        <v>20.805203633306103</v>
      </c>
      <c r="E677" s="4">
        <f t="shared" si="87"/>
        <v>169.40339814594219</v>
      </c>
      <c r="G677" s="4"/>
      <c r="H677" s="4">
        <f t="shared" si="83"/>
        <v>1.4410791697248015E-3</v>
      </c>
      <c r="I677" s="4">
        <f t="shared" si="88"/>
        <v>5.7792232314739174</v>
      </c>
      <c r="J677" s="4">
        <f t="shared" si="86"/>
        <v>20.805203633306103</v>
      </c>
      <c r="K677" s="4">
        <f t="shared" si="89"/>
        <v>169.40339814594219</v>
      </c>
    </row>
    <row r="678" spans="1:11" x14ac:dyDescent="0.25">
      <c r="A678" s="23">
        <v>633</v>
      </c>
      <c r="B678" s="4">
        <f t="shared" si="82"/>
        <v>1.4287310271379639E-3</v>
      </c>
      <c r="C678" s="4">
        <f t="shared" si="84"/>
        <v>5.7792952854324033</v>
      </c>
      <c r="D678" s="4">
        <f t="shared" si="85"/>
        <v>20.805463027556652</v>
      </c>
      <c r="E678" s="4">
        <f t="shared" si="87"/>
        <v>169.69235930751589</v>
      </c>
      <c r="G678" s="4"/>
      <c r="H678" s="4">
        <f t="shared" si="83"/>
        <v>1.4287310271379639E-3</v>
      </c>
      <c r="I678" s="4">
        <f t="shared" si="88"/>
        <v>5.7792952854324033</v>
      </c>
      <c r="J678" s="4">
        <f t="shared" si="86"/>
        <v>20.805463027556652</v>
      </c>
      <c r="K678" s="4">
        <f t="shared" si="89"/>
        <v>169.69235930751589</v>
      </c>
    </row>
    <row r="679" spans="1:11" x14ac:dyDescent="0.25">
      <c r="A679" s="23">
        <v>634</v>
      </c>
      <c r="B679" s="4">
        <f t="shared" si="82"/>
        <v>1.4164889380973377E-3</v>
      </c>
      <c r="C679" s="4">
        <f t="shared" si="84"/>
        <v>5.7793667219837603</v>
      </c>
      <c r="D679" s="4">
        <f t="shared" si="85"/>
        <v>20.805720199141536</v>
      </c>
      <c r="E679" s="4">
        <f t="shared" si="87"/>
        <v>169.9813240717875</v>
      </c>
      <c r="G679" s="4"/>
      <c r="H679" s="4">
        <f t="shared" si="83"/>
        <v>1.4164889380973377E-3</v>
      </c>
      <c r="I679" s="4">
        <f t="shared" si="88"/>
        <v>5.7793667219837603</v>
      </c>
      <c r="J679" s="4">
        <f t="shared" si="86"/>
        <v>20.805720199141536</v>
      </c>
      <c r="K679" s="4">
        <f t="shared" si="89"/>
        <v>169.9813240717875</v>
      </c>
    </row>
    <row r="680" spans="1:11" x14ac:dyDescent="0.25">
      <c r="A680" s="23">
        <v>635</v>
      </c>
      <c r="B680" s="4">
        <f t="shared" si="82"/>
        <v>1.4043519875418299E-3</v>
      </c>
      <c r="C680" s="4">
        <f t="shared" si="84"/>
        <v>5.7794375464306649</v>
      </c>
      <c r="D680" s="4">
        <f t="shared" si="85"/>
        <v>20.805975167150393</v>
      </c>
      <c r="E680" s="4">
        <f t="shared" si="87"/>
        <v>170.27029240788667</v>
      </c>
      <c r="G680" s="4"/>
      <c r="H680" s="4">
        <f t="shared" si="83"/>
        <v>1.4043519875418299E-3</v>
      </c>
      <c r="I680" s="4">
        <f t="shared" si="88"/>
        <v>5.7794375464306649</v>
      </c>
      <c r="J680" s="4">
        <f t="shared" si="86"/>
        <v>20.805975167150393</v>
      </c>
      <c r="K680" s="4">
        <f t="shared" si="89"/>
        <v>170.27029240788667</v>
      </c>
    </row>
    <row r="681" spans="1:11" x14ac:dyDescent="0.25">
      <c r="A681" s="23">
        <v>636</v>
      </c>
      <c r="B681" s="4">
        <f t="shared" si="82"/>
        <v>1.3923192683769515E-3</v>
      </c>
      <c r="C681" s="4">
        <f t="shared" si="84"/>
        <v>5.7795077640300416</v>
      </c>
      <c r="D681" s="4">
        <f t="shared" si="85"/>
        <v>20.806227950508152</v>
      </c>
      <c r="E681" s="4">
        <f t="shared" si="87"/>
        <v>170.5592642852082</v>
      </c>
      <c r="G681" s="4"/>
      <c r="H681" s="4">
        <f t="shared" si="83"/>
        <v>1.3923192683769515E-3</v>
      </c>
      <c r="I681" s="4">
        <f t="shared" si="88"/>
        <v>5.7795077640300416</v>
      </c>
      <c r="J681" s="4">
        <f t="shared" si="86"/>
        <v>20.806227950508152</v>
      </c>
      <c r="K681" s="4">
        <f t="shared" si="89"/>
        <v>170.5592642852082</v>
      </c>
    </row>
    <row r="682" spans="1:11" x14ac:dyDescent="0.25">
      <c r="A682" s="23">
        <v>637</v>
      </c>
      <c r="B682" s="4">
        <f t="shared" si="82"/>
        <v>1.3803898814057191E-3</v>
      </c>
      <c r="C682" s="4">
        <f t="shared" si="84"/>
        <v>5.7795773799934604</v>
      </c>
      <c r="D682" s="4">
        <f t="shared" si="85"/>
        <v>20.806478567976459</v>
      </c>
      <c r="E682" s="4">
        <f t="shared" si="87"/>
        <v>170.84823967340969</v>
      </c>
      <c r="G682" s="4"/>
      <c r="H682" s="4">
        <f t="shared" si="83"/>
        <v>1.3803898814057191E-3</v>
      </c>
      <c r="I682" s="4">
        <f t="shared" si="88"/>
        <v>5.7795773799934604</v>
      </c>
      <c r="J682" s="4">
        <f t="shared" si="86"/>
        <v>20.806478567976459</v>
      </c>
      <c r="K682" s="4">
        <f t="shared" si="89"/>
        <v>170.84823967340969</v>
      </c>
    </row>
    <row r="683" spans="1:11" x14ac:dyDescent="0.25">
      <c r="A683" s="23">
        <v>638</v>
      </c>
      <c r="B683" s="4">
        <f t="shared" si="82"/>
        <v>1.3685629352574225E-3</v>
      </c>
      <c r="C683" s="4">
        <f t="shared" si="84"/>
        <v>5.7796463994875307</v>
      </c>
      <c r="D683" s="4">
        <f t="shared" si="85"/>
        <v>20.80672703815511</v>
      </c>
      <c r="E683" s="4">
        <f t="shared" si="87"/>
        <v>171.13721854240936</v>
      </c>
      <c r="G683" s="4"/>
      <c r="H683" s="4">
        <f t="shared" si="83"/>
        <v>1.3685629352574225E-3</v>
      </c>
      <c r="I683" s="4">
        <f t="shared" si="88"/>
        <v>5.7796463994875307</v>
      </c>
      <c r="J683" s="4">
        <f t="shared" si="86"/>
        <v>20.80672703815511</v>
      </c>
      <c r="K683" s="4">
        <f t="shared" si="89"/>
        <v>171.13721854240936</v>
      </c>
    </row>
    <row r="684" spans="1:11" x14ac:dyDescent="0.25">
      <c r="A684" s="23">
        <v>639</v>
      </c>
      <c r="B684" s="4">
        <f t="shared" si="82"/>
        <v>1.3568375463192338E-3</v>
      </c>
      <c r="C684" s="4">
        <f t="shared" si="84"/>
        <v>5.7797148276342938</v>
      </c>
      <c r="D684" s="4">
        <f t="shared" si="85"/>
        <v>20.806973379483459</v>
      </c>
      <c r="E684" s="4">
        <f t="shared" si="87"/>
        <v>171.42620086238372</v>
      </c>
      <c r="G684" s="4"/>
      <c r="H684" s="4">
        <f t="shared" si="83"/>
        <v>1.3568375463192338E-3</v>
      </c>
      <c r="I684" s="4">
        <f t="shared" si="88"/>
        <v>5.7797148276342938</v>
      </c>
      <c r="J684" s="4">
        <f t="shared" si="86"/>
        <v>20.806973379483459</v>
      </c>
      <c r="K684" s="4">
        <f t="shared" si="89"/>
        <v>171.42620086238372</v>
      </c>
    </row>
    <row r="685" spans="1:11" x14ac:dyDescent="0.25">
      <c r="A685" s="23">
        <v>640</v>
      </c>
      <c r="B685" s="4">
        <f t="shared" ref="B685:B748" si="90">($C$2/C685-1/2*$C$3*$C$7*C685^2-$C$4*9.8*$C$5-SIN(ATAN($C$8/100))*9.8*$C$5)/$C$5</f>
        <v>1.3452128386663986E-3</v>
      </c>
      <c r="C685" s="4">
        <f t="shared" si="84"/>
        <v>5.7797826695116097</v>
      </c>
      <c r="D685" s="4">
        <f t="shared" si="85"/>
        <v>20.807217610241796</v>
      </c>
      <c r="E685" s="4">
        <f t="shared" si="87"/>
        <v>171.71518660376543</v>
      </c>
      <c r="G685" s="4"/>
      <c r="H685" s="4">
        <f t="shared" ref="H685:H748" si="91">($I$2/I685-1/2*$I$3*$I$7*I685^2-$I$4*9.8*$I$5-SIN(ATAN($I$8/100))*9.8*$I$5)/$I$5</f>
        <v>1.3452128386663986E-3</v>
      </c>
      <c r="I685" s="4">
        <f t="shared" si="88"/>
        <v>5.7797826695116097</v>
      </c>
      <c r="J685" s="4">
        <f t="shared" si="86"/>
        <v>20.807217610241796</v>
      </c>
      <c r="K685" s="4">
        <f t="shared" si="89"/>
        <v>171.71518660376543</v>
      </c>
    </row>
    <row r="686" spans="1:11" x14ac:dyDescent="0.25">
      <c r="A686" s="23">
        <v>641</v>
      </c>
      <c r="B686" s="4">
        <f t="shared" si="90"/>
        <v>1.3336879439956207E-3</v>
      </c>
      <c r="C686" s="4">
        <f t="shared" ref="C686:C749" si="92">C685+B685/$C$9</f>
        <v>5.7798499301535431</v>
      </c>
      <c r="D686" s="4">
        <f t="shared" ref="D686:D749" si="93">C686*3.6</f>
        <v>20.807459748552755</v>
      </c>
      <c r="E686" s="4">
        <f t="shared" si="87"/>
        <v>172.00417573724101</v>
      </c>
      <c r="G686" s="4"/>
      <c r="H686" s="4">
        <f t="shared" si="91"/>
        <v>1.3336879439956207E-3</v>
      </c>
      <c r="I686" s="4">
        <f t="shared" si="88"/>
        <v>5.7798499301535431</v>
      </c>
      <c r="J686" s="4">
        <f t="shared" ref="J686:J749" si="94">I686*3.6</f>
        <v>20.807459748552755</v>
      </c>
      <c r="K686" s="4">
        <f t="shared" si="89"/>
        <v>172.00417573724101</v>
      </c>
    </row>
    <row r="687" spans="1:11" x14ac:dyDescent="0.25">
      <c r="A687" s="23">
        <v>642</v>
      </c>
      <c r="B687" s="4">
        <f t="shared" si="90"/>
        <v>1.3222620015568508E-3</v>
      </c>
      <c r="C687" s="4">
        <f t="shared" si="92"/>
        <v>5.7799166145507428</v>
      </c>
      <c r="D687" s="4">
        <f t="shared" si="93"/>
        <v>20.807699812382676</v>
      </c>
      <c r="E687" s="4">
        <f t="shared" ref="E687:E750" si="95">E686+C686/$C$9</f>
        <v>172.2931682337487</v>
      </c>
      <c r="G687" s="4"/>
      <c r="H687" s="4">
        <f t="shared" si="91"/>
        <v>1.3222620015568508E-3</v>
      </c>
      <c r="I687" s="4">
        <f t="shared" ref="I687:I750" si="96">I686+H686/$I$9</f>
        <v>5.7799166145507428</v>
      </c>
      <c r="J687" s="4">
        <f t="shared" si="94"/>
        <v>20.807699812382676</v>
      </c>
      <c r="K687" s="4">
        <f t="shared" ref="K687:K750" si="97">K686+I686/$I$9</f>
        <v>172.2931682337487</v>
      </c>
    </row>
    <row r="688" spans="1:11" x14ac:dyDescent="0.25">
      <c r="A688" s="23">
        <v>643</v>
      </c>
      <c r="B688" s="4">
        <f t="shared" si="90"/>
        <v>1.3109341580859635E-3</v>
      </c>
      <c r="C688" s="4">
        <f t="shared" si="92"/>
        <v>5.7799827276508209</v>
      </c>
      <c r="D688" s="4">
        <f t="shared" si="93"/>
        <v>20.807937819542957</v>
      </c>
      <c r="E688" s="4">
        <f t="shared" si="95"/>
        <v>172.58216406447625</v>
      </c>
      <c r="G688" s="4"/>
      <c r="H688" s="4">
        <f t="shared" si="91"/>
        <v>1.3109341580859635E-3</v>
      </c>
      <c r="I688" s="4">
        <f t="shared" si="96"/>
        <v>5.7799827276508209</v>
      </c>
      <c r="J688" s="4">
        <f t="shared" si="94"/>
        <v>20.807937819542957</v>
      </c>
      <c r="K688" s="4">
        <f t="shared" si="97"/>
        <v>172.58216406447625</v>
      </c>
    </row>
    <row r="689" spans="1:11" x14ac:dyDescent="0.25">
      <c r="A689" s="23">
        <v>644</v>
      </c>
      <c r="B689" s="4">
        <f t="shared" si="90"/>
        <v>1.2997035677399182E-3</v>
      </c>
      <c r="C689" s="4">
        <f t="shared" si="92"/>
        <v>5.7800482743587249</v>
      </c>
      <c r="D689" s="4">
        <f t="shared" si="93"/>
        <v>20.808173787691409</v>
      </c>
      <c r="E689" s="4">
        <f t="shared" si="95"/>
        <v>172.87116320085877</v>
      </c>
      <c r="G689" s="4"/>
      <c r="H689" s="4">
        <f t="shared" si="91"/>
        <v>1.2997035677399182E-3</v>
      </c>
      <c r="I689" s="4">
        <f t="shared" si="96"/>
        <v>5.7800482743587249</v>
      </c>
      <c r="J689" s="4">
        <f t="shared" si="94"/>
        <v>20.808173787691409</v>
      </c>
      <c r="K689" s="4">
        <f t="shared" si="97"/>
        <v>172.87116320085877</v>
      </c>
    </row>
    <row r="690" spans="1:11" x14ac:dyDescent="0.25">
      <c r="A690" s="23">
        <v>645</v>
      </c>
      <c r="B690" s="4">
        <f t="shared" si="90"/>
        <v>1.2885693920297926E-3</v>
      </c>
      <c r="C690" s="4">
        <f t="shared" si="92"/>
        <v>5.7801132595371119</v>
      </c>
      <c r="D690" s="4">
        <f t="shared" si="93"/>
        <v>20.808407734333603</v>
      </c>
      <c r="E690" s="4">
        <f t="shared" si="95"/>
        <v>173.1601656145767</v>
      </c>
      <c r="G690" s="4"/>
      <c r="H690" s="4">
        <f t="shared" si="91"/>
        <v>1.2885693920297926E-3</v>
      </c>
      <c r="I690" s="4">
        <f t="shared" si="96"/>
        <v>5.7801132595371119</v>
      </c>
      <c r="J690" s="4">
        <f t="shared" si="94"/>
        <v>20.808407734333603</v>
      </c>
      <c r="K690" s="4">
        <f t="shared" si="97"/>
        <v>173.1601656145767</v>
      </c>
    </row>
    <row r="691" spans="1:11" x14ac:dyDescent="0.25">
      <c r="A691" s="23">
        <v>646</v>
      </c>
      <c r="B691" s="4">
        <f t="shared" si="90"/>
        <v>1.2775307997564766E-3</v>
      </c>
      <c r="C691" s="4">
        <f t="shared" si="92"/>
        <v>5.7801776880067131</v>
      </c>
      <c r="D691" s="4">
        <f t="shared" si="93"/>
        <v>20.808639676824168</v>
      </c>
      <c r="E691" s="4">
        <f t="shared" si="95"/>
        <v>173.44917127755355</v>
      </c>
      <c r="G691" s="4"/>
      <c r="H691" s="4">
        <f t="shared" si="91"/>
        <v>1.2775307997564766E-3</v>
      </c>
      <c r="I691" s="4">
        <f t="shared" si="96"/>
        <v>5.7801776880067131</v>
      </c>
      <c r="J691" s="4">
        <f t="shared" si="94"/>
        <v>20.808639676824168</v>
      </c>
      <c r="K691" s="4">
        <f t="shared" si="97"/>
        <v>173.44917127755355</v>
      </c>
    </row>
    <row r="692" spans="1:11" x14ac:dyDescent="0.25">
      <c r="A692" s="23">
        <v>647</v>
      </c>
      <c r="B692" s="4">
        <f t="shared" si="90"/>
        <v>1.2665869669461927E-3</v>
      </c>
      <c r="C692" s="4">
        <f t="shared" si="92"/>
        <v>5.7802415645467011</v>
      </c>
      <c r="D692" s="4">
        <f t="shared" si="93"/>
        <v>20.808869632368125</v>
      </c>
      <c r="E692" s="4">
        <f t="shared" si="95"/>
        <v>173.73818016195389</v>
      </c>
      <c r="G692" s="4"/>
      <c r="H692" s="4">
        <f t="shared" si="91"/>
        <v>1.2665869669461927E-3</v>
      </c>
      <c r="I692" s="4">
        <f t="shared" si="96"/>
        <v>5.7802415645467011</v>
      </c>
      <c r="J692" s="4">
        <f t="shared" si="94"/>
        <v>20.808869632368125</v>
      </c>
      <c r="K692" s="4">
        <f t="shared" si="97"/>
        <v>173.73818016195389</v>
      </c>
    </row>
    <row r="693" spans="1:11" x14ac:dyDescent="0.25">
      <c r="A693" s="23">
        <v>648</v>
      </c>
      <c r="B693" s="4">
        <f t="shared" si="90"/>
        <v>1.255737076786545E-3</v>
      </c>
      <c r="C693" s="4">
        <f t="shared" si="92"/>
        <v>5.7803048938950488</v>
      </c>
      <c r="D693" s="4">
        <f t="shared" si="93"/>
        <v>20.809097618022175</v>
      </c>
      <c r="E693" s="4">
        <f t="shared" si="95"/>
        <v>174.02719224018122</v>
      </c>
      <c r="G693" s="4"/>
      <c r="H693" s="4">
        <f t="shared" si="91"/>
        <v>1.255737076786545E-3</v>
      </c>
      <c r="I693" s="4">
        <f t="shared" si="96"/>
        <v>5.7803048938950488</v>
      </c>
      <c r="J693" s="4">
        <f t="shared" si="94"/>
        <v>20.809097618022175</v>
      </c>
      <c r="K693" s="4">
        <f t="shared" si="97"/>
        <v>174.02719224018122</v>
      </c>
    </row>
    <row r="694" spans="1:11" x14ac:dyDescent="0.25">
      <c r="A694" s="23">
        <v>649</v>
      </c>
      <c r="B694" s="4">
        <f t="shared" si="90"/>
        <v>1.2449803195638154E-3</v>
      </c>
      <c r="C694" s="4">
        <f t="shared" si="92"/>
        <v>5.7803676807488884</v>
      </c>
      <c r="D694" s="4">
        <f t="shared" si="93"/>
        <v>20.809323650695998</v>
      </c>
      <c r="E694" s="4">
        <f t="shared" si="95"/>
        <v>174.31620748487597</v>
      </c>
      <c r="G694" s="4"/>
      <c r="H694" s="4">
        <f t="shared" si="91"/>
        <v>1.2449803195638154E-3</v>
      </c>
      <c r="I694" s="4">
        <f t="shared" si="96"/>
        <v>5.7803676807488884</v>
      </c>
      <c r="J694" s="4">
        <f t="shared" si="94"/>
        <v>20.809323650695998</v>
      </c>
      <c r="K694" s="4">
        <f t="shared" si="97"/>
        <v>174.31620748487597</v>
      </c>
    </row>
    <row r="695" spans="1:11" x14ac:dyDescent="0.25">
      <c r="A695" s="23">
        <v>650</v>
      </c>
      <c r="B695" s="4">
        <f t="shared" si="90"/>
        <v>1.2343158925991915E-3</v>
      </c>
      <c r="C695" s="4">
        <f t="shared" si="92"/>
        <v>5.7804299297648667</v>
      </c>
      <c r="D695" s="4">
        <f t="shared" si="93"/>
        <v>20.80954774715352</v>
      </c>
      <c r="E695" s="4">
        <f t="shared" si="95"/>
        <v>174.60522586891341</v>
      </c>
      <c r="G695" s="4"/>
      <c r="H695" s="4">
        <f t="shared" si="91"/>
        <v>1.2343158925991915E-3</v>
      </c>
      <c r="I695" s="4">
        <f t="shared" si="96"/>
        <v>5.7804299297648667</v>
      </c>
      <c r="J695" s="4">
        <f t="shared" si="94"/>
        <v>20.80954774715352</v>
      </c>
      <c r="K695" s="4">
        <f t="shared" si="97"/>
        <v>174.60522586891341</v>
      </c>
    </row>
    <row r="696" spans="1:11" x14ac:dyDescent="0.25">
      <c r="A696" s="23">
        <v>651</v>
      </c>
      <c r="B696" s="4">
        <f t="shared" si="90"/>
        <v>1.2237430001874826E-3</v>
      </c>
      <c r="C696" s="4">
        <f t="shared" si="92"/>
        <v>5.780491645559497</v>
      </c>
      <c r="D696" s="4">
        <f t="shared" si="93"/>
        <v>20.809769924014191</v>
      </c>
      <c r="E696" s="4">
        <f t="shared" si="95"/>
        <v>174.89424736540164</v>
      </c>
      <c r="G696" s="4"/>
      <c r="H696" s="4">
        <f t="shared" si="91"/>
        <v>1.2237430001874826E-3</v>
      </c>
      <c r="I696" s="4">
        <f t="shared" si="96"/>
        <v>5.780491645559497</v>
      </c>
      <c r="J696" s="4">
        <f t="shared" si="94"/>
        <v>20.809769924014191</v>
      </c>
      <c r="K696" s="4">
        <f t="shared" si="97"/>
        <v>174.89424736540164</v>
      </c>
    </row>
    <row r="697" spans="1:11" x14ac:dyDescent="0.25">
      <c r="A697" s="23">
        <v>652</v>
      </c>
      <c r="B697" s="4">
        <f t="shared" si="90"/>
        <v>1.2132608535358358E-3</v>
      </c>
      <c r="C697" s="4">
        <f t="shared" si="92"/>
        <v>5.7805528327095068</v>
      </c>
      <c r="D697" s="4">
        <f t="shared" si="93"/>
        <v>20.809990197754225</v>
      </c>
      <c r="E697" s="4">
        <f t="shared" si="95"/>
        <v>175.18327194767963</v>
      </c>
      <c r="G697" s="4"/>
      <c r="H697" s="4">
        <f t="shared" si="91"/>
        <v>1.2132608535358358E-3</v>
      </c>
      <c r="I697" s="4">
        <f t="shared" si="96"/>
        <v>5.7805528327095068</v>
      </c>
      <c r="J697" s="4">
        <f t="shared" si="94"/>
        <v>20.809990197754225</v>
      </c>
      <c r="K697" s="4">
        <f t="shared" si="97"/>
        <v>175.18327194767963</v>
      </c>
    </row>
    <row r="698" spans="1:11" x14ac:dyDescent="0.25">
      <c r="A698" s="23">
        <v>653</v>
      </c>
      <c r="B698" s="4">
        <f t="shared" si="90"/>
        <v>1.202868670702273E-3</v>
      </c>
      <c r="C698" s="4">
        <f t="shared" si="92"/>
        <v>5.780613495752184</v>
      </c>
      <c r="D698" s="4">
        <f t="shared" si="93"/>
        <v>20.810208584707862</v>
      </c>
      <c r="E698" s="4">
        <f t="shared" si="95"/>
        <v>175.4722995893151</v>
      </c>
      <c r="G698" s="4"/>
      <c r="H698" s="4">
        <f t="shared" si="91"/>
        <v>1.202868670702273E-3</v>
      </c>
      <c r="I698" s="4">
        <f t="shared" si="96"/>
        <v>5.780613495752184</v>
      </c>
      <c r="J698" s="4">
        <f t="shared" si="94"/>
        <v>20.810208584707862</v>
      </c>
      <c r="K698" s="4">
        <f t="shared" si="97"/>
        <v>175.4722995893151</v>
      </c>
    </row>
    <row r="699" spans="1:11" x14ac:dyDescent="0.25">
      <c r="A699" s="23">
        <v>654</v>
      </c>
      <c r="B699" s="4">
        <f t="shared" si="90"/>
        <v>1.1925656765347625E-3</v>
      </c>
      <c r="C699" s="4">
        <f t="shared" si="92"/>
        <v>5.7806736391857187</v>
      </c>
      <c r="D699" s="4">
        <f t="shared" si="93"/>
        <v>20.810425101068589</v>
      </c>
      <c r="E699" s="4">
        <f t="shared" si="95"/>
        <v>175.7613302641027</v>
      </c>
      <c r="G699" s="4"/>
      <c r="H699" s="4">
        <f t="shared" si="91"/>
        <v>1.1925656765347625E-3</v>
      </c>
      <c r="I699" s="4">
        <f t="shared" si="96"/>
        <v>5.7806736391857187</v>
      </c>
      <c r="J699" s="4">
        <f t="shared" si="94"/>
        <v>20.810425101068589</v>
      </c>
      <c r="K699" s="4">
        <f t="shared" si="97"/>
        <v>175.7613302641027</v>
      </c>
    </row>
    <row r="700" spans="1:11" x14ac:dyDescent="0.25">
      <c r="A700" s="23">
        <v>655</v>
      </c>
      <c r="B700" s="4">
        <f t="shared" si="90"/>
        <v>1.1823511026124224E-3</v>
      </c>
      <c r="C700" s="4">
        <f t="shared" si="92"/>
        <v>5.7807332674695457</v>
      </c>
      <c r="D700" s="4">
        <f t="shared" si="93"/>
        <v>20.810639762890364</v>
      </c>
      <c r="E700" s="4">
        <f t="shared" si="95"/>
        <v>176.05036394606199</v>
      </c>
      <c r="G700" s="4"/>
      <c r="H700" s="4">
        <f t="shared" si="91"/>
        <v>1.1823511026124224E-3</v>
      </c>
      <c r="I700" s="4">
        <f t="shared" si="96"/>
        <v>5.7807332674695457</v>
      </c>
      <c r="J700" s="4">
        <f t="shared" si="94"/>
        <v>20.810639762890364</v>
      </c>
      <c r="K700" s="4">
        <f t="shared" si="97"/>
        <v>176.05036394606199</v>
      </c>
    </row>
    <row r="701" spans="1:11" x14ac:dyDescent="0.25">
      <c r="A701" s="23">
        <v>656</v>
      </c>
      <c r="B701" s="4">
        <f t="shared" si="90"/>
        <v>1.1722241871858329E-3</v>
      </c>
      <c r="C701" s="4">
        <f t="shared" si="92"/>
        <v>5.7807923850246761</v>
      </c>
      <c r="D701" s="4">
        <f t="shared" si="93"/>
        <v>20.810852586088835</v>
      </c>
      <c r="E701" s="4">
        <f t="shared" si="95"/>
        <v>176.33940060943547</v>
      </c>
      <c r="G701" s="4"/>
      <c r="H701" s="4">
        <f t="shared" si="91"/>
        <v>1.1722241871858329E-3</v>
      </c>
      <c r="I701" s="4">
        <f t="shared" si="96"/>
        <v>5.7807923850246761</v>
      </c>
      <c r="J701" s="4">
        <f t="shared" si="94"/>
        <v>20.810852586088835</v>
      </c>
      <c r="K701" s="4">
        <f t="shared" si="97"/>
        <v>176.33940060943547</v>
      </c>
    </row>
    <row r="702" spans="1:11" x14ac:dyDescent="0.25">
      <c r="A702" s="23">
        <v>657</v>
      </c>
      <c r="B702" s="4">
        <f t="shared" si="90"/>
        <v>1.1621841751177087E-3</v>
      </c>
      <c r="C702" s="4">
        <f t="shared" si="92"/>
        <v>5.7808509962340358</v>
      </c>
      <c r="D702" s="4">
        <f t="shared" si="93"/>
        <v>20.811063586442529</v>
      </c>
      <c r="E702" s="4">
        <f t="shared" si="95"/>
        <v>176.62844022868671</v>
      </c>
      <c r="G702" s="4"/>
      <c r="H702" s="4">
        <f t="shared" si="91"/>
        <v>1.1621841751177087E-3</v>
      </c>
      <c r="I702" s="4">
        <f t="shared" si="96"/>
        <v>5.7808509962340358</v>
      </c>
      <c r="J702" s="4">
        <f t="shared" si="94"/>
        <v>20.811063586442529</v>
      </c>
      <c r="K702" s="4">
        <f t="shared" si="97"/>
        <v>176.62844022868671</v>
      </c>
    </row>
    <row r="703" spans="1:11" x14ac:dyDescent="0.25">
      <c r="A703" s="23">
        <v>658</v>
      </c>
      <c r="B703" s="4">
        <f t="shared" si="90"/>
        <v>1.1522303178253424E-3</v>
      </c>
      <c r="C703" s="4">
        <f t="shared" si="92"/>
        <v>5.7809091054427917</v>
      </c>
      <c r="D703" s="4">
        <f t="shared" si="93"/>
        <v>20.811272779594052</v>
      </c>
      <c r="E703" s="4">
        <f t="shared" si="95"/>
        <v>176.91748277849842</v>
      </c>
      <c r="G703" s="4"/>
      <c r="H703" s="4">
        <f t="shared" si="91"/>
        <v>1.1522303178253424E-3</v>
      </c>
      <c r="I703" s="4">
        <f t="shared" si="96"/>
        <v>5.7809091054427917</v>
      </c>
      <c r="J703" s="4">
        <f t="shared" si="94"/>
        <v>20.811272779594052</v>
      </c>
      <c r="K703" s="4">
        <f t="shared" si="97"/>
        <v>176.91748277849842</v>
      </c>
    </row>
    <row r="704" spans="1:11" x14ac:dyDescent="0.25">
      <c r="A704" s="23">
        <v>659</v>
      </c>
      <c r="B704" s="4">
        <f t="shared" si="90"/>
        <v>1.1423618732225194E-3</v>
      </c>
      <c r="C704" s="4">
        <f t="shared" si="92"/>
        <v>5.7809667169586829</v>
      </c>
      <c r="D704" s="4">
        <f t="shared" si="93"/>
        <v>20.811480181051259</v>
      </c>
      <c r="E704" s="4">
        <f t="shared" si="95"/>
        <v>177.20652823377057</v>
      </c>
      <c r="G704" s="4"/>
      <c r="H704" s="4">
        <f t="shared" si="91"/>
        <v>1.1423618732225194E-3</v>
      </c>
      <c r="I704" s="4">
        <f t="shared" si="96"/>
        <v>5.7809667169586829</v>
      </c>
      <c r="J704" s="4">
        <f t="shared" si="94"/>
        <v>20.811480181051259</v>
      </c>
      <c r="K704" s="4">
        <f t="shared" si="97"/>
        <v>177.20652823377057</v>
      </c>
    </row>
    <row r="705" spans="1:11" x14ac:dyDescent="0.25">
      <c r="A705" s="23">
        <v>660</v>
      </c>
      <c r="B705" s="4">
        <f t="shared" si="90"/>
        <v>1.1325781056626739E-3</v>
      </c>
      <c r="C705" s="4">
        <f t="shared" si="92"/>
        <v>5.781023835052344</v>
      </c>
      <c r="D705" s="4">
        <f t="shared" si="93"/>
        <v>20.811685806188439</v>
      </c>
      <c r="E705" s="4">
        <f t="shared" si="95"/>
        <v>177.49557656961849</v>
      </c>
      <c r="G705" s="4"/>
      <c r="H705" s="4">
        <f t="shared" si="91"/>
        <v>1.1325781056626739E-3</v>
      </c>
      <c r="I705" s="4">
        <f t="shared" si="96"/>
        <v>5.781023835052344</v>
      </c>
      <c r="J705" s="4">
        <f t="shared" si="94"/>
        <v>20.811685806188439</v>
      </c>
      <c r="K705" s="4">
        <f t="shared" si="97"/>
        <v>177.49557656961849</v>
      </c>
    </row>
    <row r="706" spans="1:11" x14ac:dyDescent="0.25">
      <c r="A706" s="23">
        <v>661</v>
      </c>
      <c r="B706" s="4">
        <f t="shared" si="90"/>
        <v>1.1228782858813346E-3</v>
      </c>
      <c r="C706" s="4">
        <f t="shared" si="92"/>
        <v>5.7810804639576272</v>
      </c>
      <c r="D706" s="4">
        <f t="shared" si="93"/>
        <v>20.81188967024746</v>
      </c>
      <c r="E706" s="4">
        <f t="shared" si="95"/>
        <v>177.7846277613711</v>
      </c>
      <c r="G706" s="4"/>
      <c r="H706" s="4">
        <f t="shared" si="91"/>
        <v>1.1228782858813346E-3</v>
      </c>
      <c r="I706" s="4">
        <f t="shared" si="96"/>
        <v>5.7810804639576272</v>
      </c>
      <c r="J706" s="4">
        <f t="shared" si="94"/>
        <v>20.81188967024746</v>
      </c>
      <c r="K706" s="4">
        <f t="shared" si="97"/>
        <v>177.7846277613711</v>
      </c>
    </row>
    <row r="707" spans="1:11" x14ac:dyDescent="0.25">
      <c r="A707" s="23">
        <v>662</v>
      </c>
      <c r="B707" s="4">
        <f t="shared" si="90"/>
        <v>1.1132616909412362E-3</v>
      </c>
      <c r="C707" s="4">
        <f t="shared" si="92"/>
        <v>5.7811366078719209</v>
      </c>
      <c r="D707" s="4">
        <f t="shared" si="93"/>
        <v>20.812091788338915</v>
      </c>
      <c r="E707" s="4">
        <f t="shared" si="95"/>
        <v>178.07368178456898</v>
      </c>
      <c r="G707" s="4"/>
      <c r="H707" s="4">
        <f t="shared" si="91"/>
        <v>1.1132616909412362E-3</v>
      </c>
      <c r="I707" s="4">
        <f t="shared" si="96"/>
        <v>5.7811366078719209</v>
      </c>
      <c r="J707" s="4">
        <f t="shared" si="94"/>
        <v>20.812091788338915</v>
      </c>
      <c r="K707" s="4">
        <f t="shared" si="97"/>
        <v>178.07368178456898</v>
      </c>
    </row>
    <row r="708" spans="1:11" x14ac:dyDescent="0.25">
      <c r="A708" s="23">
        <v>663</v>
      </c>
      <c r="B708" s="4">
        <f t="shared" si="90"/>
        <v>1.1037276041752976E-3</v>
      </c>
      <c r="C708" s="4">
        <f t="shared" si="92"/>
        <v>5.7811922709564678</v>
      </c>
      <c r="D708" s="4">
        <f t="shared" si="93"/>
        <v>20.812292175443286</v>
      </c>
      <c r="E708" s="4">
        <f t="shared" si="95"/>
        <v>178.36273861496258</v>
      </c>
      <c r="G708" s="4"/>
      <c r="H708" s="4">
        <f t="shared" si="91"/>
        <v>1.1037276041752976E-3</v>
      </c>
      <c r="I708" s="4">
        <f t="shared" si="96"/>
        <v>5.7811922709564678</v>
      </c>
      <c r="J708" s="4">
        <f t="shared" si="94"/>
        <v>20.812292175443286</v>
      </c>
      <c r="K708" s="4">
        <f t="shared" si="97"/>
        <v>178.36273861496258</v>
      </c>
    </row>
    <row r="709" spans="1:11" x14ac:dyDescent="0.25">
      <c r="A709" s="23">
        <v>664</v>
      </c>
      <c r="B709" s="4">
        <f t="shared" si="90"/>
        <v>1.0942753151324425E-3</v>
      </c>
      <c r="C709" s="4">
        <f t="shared" si="92"/>
        <v>5.7812474573366766</v>
      </c>
      <c r="D709" s="4">
        <f t="shared" si="93"/>
        <v>20.812490846412036</v>
      </c>
      <c r="E709" s="4">
        <f t="shared" si="95"/>
        <v>178.65179822851042</v>
      </c>
      <c r="G709" s="4"/>
      <c r="H709" s="4">
        <f t="shared" si="91"/>
        <v>1.0942753151324425E-3</v>
      </c>
      <c r="I709" s="4">
        <f t="shared" si="96"/>
        <v>5.7812474573366766</v>
      </c>
      <c r="J709" s="4">
        <f t="shared" si="94"/>
        <v>20.812490846412036</v>
      </c>
      <c r="K709" s="4">
        <f t="shared" si="97"/>
        <v>178.65179822851042</v>
      </c>
    </row>
    <row r="710" spans="1:11" x14ac:dyDescent="0.25">
      <c r="A710" s="23">
        <v>665</v>
      </c>
      <c r="B710" s="4">
        <f t="shared" si="90"/>
        <v>1.084904119522534E-3</v>
      </c>
      <c r="C710" s="4">
        <f t="shared" si="92"/>
        <v>5.7813021711024328</v>
      </c>
      <c r="D710" s="4">
        <f t="shared" si="93"/>
        <v>20.812687815968758</v>
      </c>
      <c r="E710" s="4">
        <f t="shared" si="95"/>
        <v>178.94086060137724</v>
      </c>
      <c r="G710" s="4"/>
      <c r="H710" s="4">
        <f t="shared" si="91"/>
        <v>1.084904119522534E-3</v>
      </c>
      <c r="I710" s="4">
        <f t="shared" si="96"/>
        <v>5.7813021711024328</v>
      </c>
      <c r="J710" s="4">
        <f t="shared" si="94"/>
        <v>20.812687815968758</v>
      </c>
      <c r="K710" s="4">
        <f t="shared" si="97"/>
        <v>178.94086060137724</v>
      </c>
    </row>
    <row r="711" spans="1:11" x14ac:dyDescent="0.25">
      <c r="A711" s="23">
        <v>666</v>
      </c>
      <c r="B711" s="4">
        <f t="shared" si="90"/>
        <v>1.0756133191625495E-3</v>
      </c>
      <c r="C711" s="4">
        <f t="shared" si="92"/>
        <v>5.7813564163084088</v>
      </c>
      <c r="D711" s="4">
        <f t="shared" si="93"/>
        <v>20.812883098710273</v>
      </c>
      <c r="E711" s="4">
        <f t="shared" si="95"/>
        <v>179.22992570993236</v>
      </c>
      <c r="G711" s="4"/>
      <c r="H711" s="4">
        <f t="shared" si="91"/>
        <v>1.0756133191625495E-3</v>
      </c>
      <c r="I711" s="4">
        <f t="shared" si="96"/>
        <v>5.7813564163084088</v>
      </c>
      <c r="J711" s="4">
        <f t="shared" si="94"/>
        <v>20.812883098710273</v>
      </c>
      <c r="K711" s="4">
        <f t="shared" si="97"/>
        <v>179.22992570993236</v>
      </c>
    </row>
    <row r="712" spans="1:11" x14ac:dyDescent="0.25">
      <c r="A712" s="23">
        <v>667</v>
      </c>
      <c r="B712" s="4">
        <f t="shared" si="90"/>
        <v>1.0664022219220471E-3</v>
      </c>
      <c r="C712" s="4">
        <f t="shared" si="92"/>
        <v>5.7814101969743668</v>
      </c>
      <c r="D712" s="4">
        <f t="shared" si="93"/>
        <v>20.813076709107722</v>
      </c>
      <c r="E712" s="4">
        <f t="shared" si="95"/>
        <v>179.51899353074779</v>
      </c>
      <c r="G712" s="4"/>
      <c r="H712" s="4">
        <f t="shared" si="91"/>
        <v>1.0664022219220471E-3</v>
      </c>
      <c r="I712" s="4">
        <f t="shared" si="96"/>
        <v>5.7814101969743668</v>
      </c>
      <c r="J712" s="4">
        <f t="shared" si="94"/>
        <v>20.813076709107722</v>
      </c>
      <c r="K712" s="4">
        <f t="shared" si="97"/>
        <v>179.51899353074779</v>
      </c>
    </row>
    <row r="713" spans="1:11" x14ac:dyDescent="0.25">
      <c r="A713" s="23">
        <v>668</v>
      </c>
      <c r="B713" s="4">
        <f t="shared" si="90"/>
        <v>1.0572701416707631E-3</v>
      </c>
      <c r="C713" s="4">
        <f t="shared" si="92"/>
        <v>5.7814635170854629</v>
      </c>
      <c r="D713" s="4">
        <f t="shared" si="93"/>
        <v>20.813268661507667</v>
      </c>
      <c r="E713" s="4">
        <f t="shared" si="95"/>
        <v>179.80806404059652</v>
      </c>
      <c r="G713" s="4"/>
      <c r="H713" s="4">
        <f t="shared" si="91"/>
        <v>1.0572701416707631E-3</v>
      </c>
      <c r="I713" s="4">
        <f t="shared" si="96"/>
        <v>5.7814635170854629</v>
      </c>
      <c r="J713" s="4">
        <f t="shared" si="94"/>
        <v>20.813268661507667</v>
      </c>
      <c r="K713" s="4">
        <f t="shared" si="97"/>
        <v>179.80806404059652</v>
      </c>
    </row>
    <row r="714" spans="1:11" x14ac:dyDescent="0.25">
      <c r="A714" s="23">
        <v>669</v>
      </c>
      <c r="B714" s="4">
        <f t="shared" si="90"/>
        <v>1.048216398226387E-3</v>
      </c>
      <c r="C714" s="4">
        <f t="shared" si="92"/>
        <v>5.7815163805925467</v>
      </c>
      <c r="D714" s="4">
        <f t="shared" si="93"/>
        <v>20.813458970133169</v>
      </c>
      <c r="E714" s="4">
        <f t="shared" si="95"/>
        <v>180.09713721645079</v>
      </c>
      <c r="G714" s="4"/>
      <c r="H714" s="4">
        <f t="shared" si="91"/>
        <v>1.048216398226387E-3</v>
      </c>
      <c r="I714" s="4">
        <f t="shared" si="96"/>
        <v>5.7815163805925467</v>
      </c>
      <c r="J714" s="4">
        <f t="shared" si="94"/>
        <v>20.813458970133169</v>
      </c>
      <c r="K714" s="4">
        <f t="shared" si="97"/>
        <v>180.09713721645079</v>
      </c>
    </row>
    <row r="715" spans="1:11" x14ac:dyDescent="0.25">
      <c r="A715" s="23">
        <v>670</v>
      </c>
      <c r="B715" s="4">
        <f t="shared" si="90"/>
        <v>1.0392403173003829E-3</v>
      </c>
      <c r="C715" s="4">
        <f t="shared" si="92"/>
        <v>5.7815687914124583</v>
      </c>
      <c r="D715" s="4">
        <f t="shared" si="93"/>
        <v>20.813647649084849</v>
      </c>
      <c r="E715" s="4">
        <f t="shared" si="95"/>
        <v>180.38621303548041</v>
      </c>
      <c r="G715" s="4"/>
      <c r="H715" s="4">
        <f t="shared" si="91"/>
        <v>1.0392403173003829E-3</v>
      </c>
      <c r="I715" s="4">
        <f t="shared" si="96"/>
        <v>5.7815687914124583</v>
      </c>
      <c r="J715" s="4">
        <f t="shared" si="94"/>
        <v>20.813647649084849</v>
      </c>
      <c r="K715" s="4">
        <f t="shared" si="97"/>
        <v>180.38621303548041</v>
      </c>
    </row>
    <row r="716" spans="1:11" x14ac:dyDescent="0.25">
      <c r="A716" s="23">
        <v>671</v>
      </c>
      <c r="B716" s="4">
        <f t="shared" si="90"/>
        <v>1.0303412304482507E-3</v>
      </c>
      <c r="C716" s="4">
        <f t="shared" si="92"/>
        <v>5.7816207534283235</v>
      </c>
      <c r="D716" s="4">
        <f t="shared" si="93"/>
        <v>20.813834712341965</v>
      </c>
      <c r="E716" s="4">
        <f t="shared" si="95"/>
        <v>180.67529147505104</v>
      </c>
      <c r="G716" s="4"/>
      <c r="H716" s="4">
        <f t="shared" si="91"/>
        <v>1.0303412304482507E-3</v>
      </c>
      <c r="I716" s="4">
        <f t="shared" si="96"/>
        <v>5.7816207534283235</v>
      </c>
      <c r="J716" s="4">
        <f t="shared" si="94"/>
        <v>20.813834712341965</v>
      </c>
      <c r="K716" s="4">
        <f t="shared" si="97"/>
        <v>180.67529147505104</v>
      </c>
    </row>
    <row r="717" spans="1:11" x14ac:dyDescent="0.25">
      <c r="A717" s="23">
        <v>672</v>
      </c>
      <c r="B717" s="4">
        <f t="shared" si="90"/>
        <v>1.0215184750173023E-3</v>
      </c>
      <c r="C717" s="4">
        <f t="shared" si="92"/>
        <v>5.781672270489846</v>
      </c>
      <c r="D717" s="4">
        <f t="shared" si="93"/>
        <v>20.814020173763446</v>
      </c>
      <c r="E717" s="4">
        <f t="shared" si="95"/>
        <v>180.96437251272246</v>
      </c>
      <c r="G717" s="4"/>
      <c r="H717" s="4">
        <f t="shared" si="91"/>
        <v>1.0215184750173023E-3</v>
      </c>
      <c r="I717" s="4">
        <f t="shared" si="96"/>
        <v>5.781672270489846</v>
      </c>
      <c r="J717" s="4">
        <f t="shared" si="94"/>
        <v>20.814020173763446</v>
      </c>
      <c r="K717" s="4">
        <f t="shared" si="97"/>
        <v>180.96437251272246</v>
      </c>
    </row>
    <row r="718" spans="1:11" x14ac:dyDescent="0.25">
      <c r="A718" s="23">
        <v>673</v>
      </c>
      <c r="B718" s="4">
        <f t="shared" si="90"/>
        <v>1.0127713940958571E-3</v>
      </c>
      <c r="C718" s="4">
        <f t="shared" si="92"/>
        <v>5.7817233464135969</v>
      </c>
      <c r="D718" s="4">
        <f t="shared" si="93"/>
        <v>20.81420404708895</v>
      </c>
      <c r="E718" s="4">
        <f t="shared" si="95"/>
        <v>181.25345612624696</v>
      </c>
      <c r="G718" s="4"/>
      <c r="H718" s="4">
        <f t="shared" si="91"/>
        <v>1.0127713940958571E-3</v>
      </c>
      <c r="I718" s="4">
        <f t="shared" si="96"/>
        <v>5.7817233464135969</v>
      </c>
      <c r="J718" s="4">
        <f t="shared" si="94"/>
        <v>20.81420404708895</v>
      </c>
      <c r="K718" s="4">
        <f t="shared" si="97"/>
        <v>181.25345612624696</v>
      </c>
    </row>
    <row r="719" spans="1:11" x14ac:dyDescent="0.25">
      <c r="A719" s="23">
        <v>674</v>
      </c>
      <c r="B719" s="4">
        <f t="shared" si="90"/>
        <v>1.0040993364627937E-3</v>
      </c>
      <c r="C719" s="4">
        <f t="shared" si="92"/>
        <v>5.7817739849833014</v>
      </c>
      <c r="D719" s="4">
        <f t="shared" si="93"/>
        <v>20.814386345939887</v>
      </c>
      <c r="E719" s="4">
        <f t="shared" si="95"/>
        <v>181.54254229356764</v>
      </c>
      <c r="G719" s="4"/>
      <c r="H719" s="4">
        <f t="shared" si="91"/>
        <v>1.0040993364627937E-3</v>
      </c>
      <c r="I719" s="4">
        <f t="shared" si="96"/>
        <v>5.7817739849833014</v>
      </c>
      <c r="J719" s="4">
        <f t="shared" si="94"/>
        <v>20.814386345939887</v>
      </c>
      <c r="K719" s="4">
        <f t="shared" si="97"/>
        <v>181.54254229356764</v>
      </c>
    </row>
    <row r="720" spans="1:11" x14ac:dyDescent="0.25">
      <c r="A720" s="23">
        <v>675</v>
      </c>
      <c r="B720" s="4">
        <f t="shared" si="90"/>
        <v>9.9550165653763392E-4</v>
      </c>
      <c r="C720" s="4">
        <f t="shared" si="92"/>
        <v>5.7818241899501244</v>
      </c>
      <c r="D720" s="4">
        <f t="shared" si="93"/>
        <v>20.81456708382045</v>
      </c>
      <c r="E720" s="4">
        <f t="shared" si="95"/>
        <v>181.8316309928168</v>
      </c>
      <c r="G720" s="4"/>
      <c r="H720" s="4">
        <f t="shared" si="91"/>
        <v>9.9550165653763392E-4</v>
      </c>
      <c r="I720" s="4">
        <f t="shared" si="96"/>
        <v>5.7818241899501244</v>
      </c>
      <c r="J720" s="4">
        <f t="shared" si="94"/>
        <v>20.81456708382045</v>
      </c>
      <c r="K720" s="4">
        <f t="shared" si="97"/>
        <v>181.8316309928168</v>
      </c>
    </row>
    <row r="721" spans="1:11" x14ac:dyDescent="0.25">
      <c r="A721" s="23">
        <v>676</v>
      </c>
      <c r="B721" s="4">
        <f t="shared" si="90"/>
        <v>9.8697771433169383E-4</v>
      </c>
      <c r="C721" s="4">
        <f t="shared" si="92"/>
        <v>5.7818739650329514</v>
      </c>
      <c r="D721" s="4">
        <f t="shared" si="93"/>
        <v>20.814746274118626</v>
      </c>
      <c r="E721" s="4">
        <f t="shared" si="95"/>
        <v>182.12072220231431</v>
      </c>
      <c r="G721" s="4"/>
      <c r="H721" s="4">
        <f t="shared" si="91"/>
        <v>9.8697771433169383E-4</v>
      </c>
      <c r="I721" s="4">
        <f t="shared" si="96"/>
        <v>5.7818739650329514</v>
      </c>
      <c r="J721" s="4">
        <f t="shared" si="94"/>
        <v>20.814746274118626</v>
      </c>
      <c r="K721" s="4">
        <f t="shared" si="97"/>
        <v>182.12072220231431</v>
      </c>
    </row>
    <row r="722" spans="1:11" x14ac:dyDescent="0.25">
      <c r="A722" s="23">
        <v>677</v>
      </c>
      <c r="B722" s="4">
        <f t="shared" si="90"/>
        <v>9.785268753979893E-4</v>
      </c>
      <c r="C722" s="4">
        <f t="shared" si="92"/>
        <v>5.7819233139186679</v>
      </c>
      <c r="D722" s="4">
        <f t="shared" si="93"/>
        <v>20.814923930107206</v>
      </c>
      <c r="E722" s="4">
        <f t="shared" si="95"/>
        <v>182.40981590056595</v>
      </c>
      <c r="G722" s="4"/>
      <c r="H722" s="4">
        <f t="shared" si="91"/>
        <v>9.785268753979893E-4</v>
      </c>
      <c r="I722" s="4">
        <f t="shared" si="96"/>
        <v>5.7819233139186679</v>
      </c>
      <c r="J722" s="4">
        <f t="shared" si="94"/>
        <v>20.814923930107206</v>
      </c>
      <c r="K722" s="4">
        <f t="shared" si="97"/>
        <v>182.40981590056595</v>
      </c>
    </row>
    <row r="723" spans="1:11" x14ac:dyDescent="0.25">
      <c r="A723" s="23">
        <v>678</v>
      </c>
      <c r="B723" s="4">
        <f t="shared" si="90"/>
        <v>9.7014851078363056E-4</v>
      </c>
      <c r="C723" s="4">
        <f t="shared" si="92"/>
        <v>5.7819722402624381</v>
      </c>
      <c r="D723" s="4">
        <f t="shared" si="93"/>
        <v>20.815100064944776</v>
      </c>
      <c r="E723" s="4">
        <f t="shared" si="95"/>
        <v>182.69891206626187</v>
      </c>
      <c r="G723" s="4"/>
      <c r="H723" s="4">
        <f t="shared" si="91"/>
        <v>9.7014851078363056E-4</v>
      </c>
      <c r="I723" s="4">
        <f t="shared" si="96"/>
        <v>5.7819722402624381</v>
      </c>
      <c r="J723" s="4">
        <f t="shared" si="94"/>
        <v>20.815100064944776</v>
      </c>
      <c r="K723" s="4">
        <f t="shared" si="97"/>
        <v>182.69891206626187</v>
      </c>
    </row>
    <row r="724" spans="1:11" x14ac:dyDescent="0.25">
      <c r="A724" s="23">
        <v>679</v>
      </c>
      <c r="B724" s="4">
        <f t="shared" si="90"/>
        <v>9.6184199698079453E-4</v>
      </c>
      <c r="C724" s="4">
        <f t="shared" si="92"/>
        <v>5.7820207476879775</v>
      </c>
      <c r="D724" s="4">
        <f t="shared" si="93"/>
        <v>20.81527469167672</v>
      </c>
      <c r="E724" s="4">
        <f t="shared" si="95"/>
        <v>182.988010678275</v>
      </c>
      <c r="G724" s="4"/>
      <c r="H724" s="4">
        <f t="shared" si="91"/>
        <v>9.6184199698079453E-4</v>
      </c>
      <c r="I724" s="4">
        <f t="shared" si="96"/>
        <v>5.7820207476879775</v>
      </c>
      <c r="J724" s="4">
        <f t="shared" si="94"/>
        <v>20.81527469167672</v>
      </c>
      <c r="K724" s="4">
        <f t="shared" si="97"/>
        <v>182.988010678275</v>
      </c>
    </row>
    <row r="725" spans="1:11" x14ac:dyDescent="0.25">
      <c r="A725" s="23">
        <v>680</v>
      </c>
      <c r="B725" s="4">
        <f t="shared" si="90"/>
        <v>9.5360671587929602E-4</v>
      </c>
      <c r="C725" s="4">
        <f t="shared" si="92"/>
        <v>5.7820688397878266</v>
      </c>
      <c r="D725" s="4">
        <f t="shared" si="93"/>
        <v>20.815447823236177</v>
      </c>
      <c r="E725" s="4">
        <f t="shared" si="95"/>
        <v>183.2771117156594</v>
      </c>
      <c r="G725" s="4"/>
      <c r="H725" s="4">
        <f t="shared" si="91"/>
        <v>9.5360671587929602E-4</v>
      </c>
      <c r="I725" s="4">
        <f t="shared" si="96"/>
        <v>5.7820688397878266</v>
      </c>
      <c r="J725" s="4">
        <f t="shared" si="94"/>
        <v>20.815447823236177</v>
      </c>
      <c r="K725" s="4">
        <f t="shared" si="97"/>
        <v>183.2771117156594</v>
      </c>
    </row>
    <row r="726" spans="1:11" x14ac:dyDescent="0.25">
      <c r="A726" s="23">
        <v>681</v>
      </c>
      <c r="B726" s="4">
        <f t="shared" si="90"/>
        <v>9.4544205472004708E-4</v>
      </c>
      <c r="C726" s="4">
        <f t="shared" si="92"/>
        <v>5.7821165201236209</v>
      </c>
      <c r="D726" s="4">
        <f t="shared" si="93"/>
        <v>20.815619472445036</v>
      </c>
      <c r="E726" s="4">
        <f t="shared" si="95"/>
        <v>183.5662151576488</v>
      </c>
      <c r="G726" s="4"/>
      <c r="H726" s="4">
        <f t="shared" si="91"/>
        <v>9.4544205472004708E-4</v>
      </c>
      <c r="I726" s="4">
        <f t="shared" si="96"/>
        <v>5.7821165201236209</v>
      </c>
      <c r="J726" s="4">
        <f t="shared" si="94"/>
        <v>20.815619472445036</v>
      </c>
      <c r="K726" s="4">
        <f t="shared" si="97"/>
        <v>183.5662151576488</v>
      </c>
    </row>
    <row r="727" spans="1:11" x14ac:dyDescent="0.25">
      <c r="A727" s="23">
        <v>682</v>
      </c>
      <c r="B727" s="4">
        <f t="shared" si="90"/>
        <v>9.3734740604674012E-4</v>
      </c>
      <c r="C727" s="4">
        <f t="shared" si="92"/>
        <v>5.7821637922263571</v>
      </c>
      <c r="D727" s="4">
        <f t="shared" si="93"/>
        <v>20.815789652014885</v>
      </c>
      <c r="E727" s="4">
        <f t="shared" si="95"/>
        <v>183.85532098365499</v>
      </c>
      <c r="G727" s="4"/>
      <c r="H727" s="4">
        <f t="shared" si="91"/>
        <v>9.3734740604674012E-4</v>
      </c>
      <c r="I727" s="4">
        <f t="shared" si="96"/>
        <v>5.7821637922263571</v>
      </c>
      <c r="J727" s="4">
        <f t="shared" si="94"/>
        <v>20.815789652014885</v>
      </c>
      <c r="K727" s="4">
        <f t="shared" si="97"/>
        <v>183.85532098365499</v>
      </c>
    </row>
    <row r="728" spans="1:11" x14ac:dyDescent="0.25">
      <c r="A728" s="23">
        <v>683</v>
      </c>
      <c r="B728" s="4">
        <f t="shared" si="90"/>
        <v>9.2932216766072884E-4</v>
      </c>
      <c r="C728" s="4">
        <f t="shared" si="92"/>
        <v>5.7822106595966591</v>
      </c>
      <c r="D728" s="4">
        <f t="shared" si="93"/>
        <v>20.815958374547975</v>
      </c>
      <c r="E728" s="4">
        <f t="shared" si="95"/>
        <v>184.1444291732663</v>
      </c>
      <c r="G728" s="4"/>
      <c r="H728" s="4">
        <f t="shared" si="91"/>
        <v>9.2932216766072884E-4</v>
      </c>
      <c r="I728" s="4">
        <f t="shared" si="96"/>
        <v>5.7822106595966591</v>
      </c>
      <c r="J728" s="4">
        <f t="shared" si="94"/>
        <v>20.815958374547975</v>
      </c>
      <c r="K728" s="4">
        <f t="shared" si="97"/>
        <v>184.1444291732663</v>
      </c>
    </row>
    <row r="729" spans="1:11" x14ac:dyDescent="0.25">
      <c r="A729" s="23">
        <v>684</v>
      </c>
      <c r="B729" s="4">
        <f t="shared" si="90"/>
        <v>9.2136574257430939E-4</v>
      </c>
      <c r="C729" s="4">
        <f t="shared" si="92"/>
        <v>5.7822571257050424</v>
      </c>
      <c r="D729" s="4">
        <f t="shared" si="93"/>
        <v>20.816125652538155</v>
      </c>
      <c r="E729" s="4">
        <f t="shared" si="95"/>
        <v>184.43353970624614</v>
      </c>
      <c r="G729" s="4"/>
      <c r="H729" s="4">
        <f t="shared" si="91"/>
        <v>9.2136574257430939E-4</v>
      </c>
      <c r="I729" s="4">
        <f t="shared" si="96"/>
        <v>5.7822571257050424</v>
      </c>
      <c r="J729" s="4">
        <f t="shared" si="94"/>
        <v>20.816125652538155</v>
      </c>
      <c r="K729" s="4">
        <f t="shared" si="97"/>
        <v>184.43353970624614</v>
      </c>
    </row>
    <row r="730" spans="1:11" x14ac:dyDescent="0.25">
      <c r="A730" s="23">
        <v>685</v>
      </c>
      <c r="B730" s="4">
        <f t="shared" si="90"/>
        <v>9.1347753896489083E-4</v>
      </c>
      <c r="C730" s="4">
        <f t="shared" si="92"/>
        <v>5.7823031939921714</v>
      </c>
      <c r="D730" s="4">
        <f t="shared" si="93"/>
        <v>20.816291498371818</v>
      </c>
      <c r="E730" s="4">
        <f t="shared" si="95"/>
        <v>184.72265256253138</v>
      </c>
      <c r="G730" s="4"/>
      <c r="H730" s="4">
        <f t="shared" si="91"/>
        <v>9.1347753896489083E-4</v>
      </c>
      <c r="I730" s="4">
        <f t="shared" si="96"/>
        <v>5.7823031939921714</v>
      </c>
      <c r="J730" s="4">
        <f t="shared" si="94"/>
        <v>20.816291498371818</v>
      </c>
      <c r="K730" s="4">
        <f t="shared" si="97"/>
        <v>184.72265256253138</v>
      </c>
    </row>
    <row r="731" spans="1:11" x14ac:dyDescent="0.25">
      <c r="A731" s="23">
        <v>686</v>
      </c>
      <c r="B731" s="4">
        <f t="shared" si="90"/>
        <v>9.0565697013023083E-4</v>
      </c>
      <c r="C731" s="4">
        <f t="shared" si="92"/>
        <v>5.7823488678691195</v>
      </c>
      <c r="D731" s="4">
        <f t="shared" si="93"/>
        <v>20.816455924328832</v>
      </c>
      <c r="E731" s="4">
        <f t="shared" si="95"/>
        <v>185.01176772223099</v>
      </c>
      <c r="G731" s="4"/>
      <c r="H731" s="4">
        <f t="shared" si="91"/>
        <v>9.0565697013023083E-4</v>
      </c>
      <c r="I731" s="4">
        <f t="shared" si="96"/>
        <v>5.7823488678691195</v>
      </c>
      <c r="J731" s="4">
        <f t="shared" si="94"/>
        <v>20.816455924328832</v>
      </c>
      <c r="K731" s="4">
        <f t="shared" si="97"/>
        <v>185.01176772223099</v>
      </c>
    </row>
    <row r="732" spans="1:11" x14ac:dyDescent="0.25">
      <c r="A732" s="23">
        <v>687</v>
      </c>
      <c r="B732" s="4">
        <f t="shared" si="90"/>
        <v>8.9790345444402671E-4</v>
      </c>
      <c r="C732" s="4">
        <f t="shared" si="92"/>
        <v>5.782394150717626</v>
      </c>
      <c r="D732" s="4">
        <f t="shared" si="93"/>
        <v>20.816618942583453</v>
      </c>
      <c r="E732" s="4">
        <f t="shared" si="95"/>
        <v>185.30088516562444</v>
      </c>
      <c r="G732" s="4"/>
      <c r="H732" s="4">
        <f t="shared" si="91"/>
        <v>8.9790345444402671E-4</v>
      </c>
      <c r="I732" s="4">
        <f t="shared" si="96"/>
        <v>5.782394150717626</v>
      </c>
      <c r="J732" s="4">
        <f t="shared" si="94"/>
        <v>20.816618942583453</v>
      </c>
      <c r="K732" s="4">
        <f t="shared" si="97"/>
        <v>185.30088516562444</v>
      </c>
    </row>
    <row r="733" spans="1:11" x14ac:dyDescent="0.25">
      <c r="A733" s="23">
        <v>688</v>
      </c>
      <c r="B733" s="4">
        <f t="shared" si="90"/>
        <v>8.9021641531008557E-4</v>
      </c>
      <c r="C733" s="4">
        <f t="shared" si="92"/>
        <v>5.7824390458903485</v>
      </c>
      <c r="D733" s="4">
        <f t="shared" si="93"/>
        <v>20.816780565205256</v>
      </c>
      <c r="E733" s="4">
        <f t="shared" si="95"/>
        <v>185.59000487316032</v>
      </c>
      <c r="G733" s="4"/>
      <c r="H733" s="4">
        <f t="shared" si="91"/>
        <v>8.9021641531008557E-4</v>
      </c>
      <c r="I733" s="4">
        <f t="shared" si="96"/>
        <v>5.7824390458903485</v>
      </c>
      <c r="J733" s="4">
        <f t="shared" si="94"/>
        <v>20.816780565205256</v>
      </c>
      <c r="K733" s="4">
        <f t="shared" si="97"/>
        <v>185.59000487316032</v>
      </c>
    </row>
    <row r="734" spans="1:11" x14ac:dyDescent="0.25">
      <c r="A734" s="23">
        <v>689</v>
      </c>
      <c r="B734" s="4">
        <f t="shared" si="90"/>
        <v>8.8259528111969134E-4</v>
      </c>
      <c r="C734" s="4">
        <f t="shared" si="92"/>
        <v>5.7824835567111137</v>
      </c>
      <c r="D734" s="4">
        <f t="shared" si="93"/>
        <v>20.816940804160009</v>
      </c>
      <c r="E734" s="4">
        <f t="shared" si="95"/>
        <v>185.87912682545485</v>
      </c>
      <c r="G734" s="4"/>
      <c r="H734" s="4">
        <f t="shared" si="91"/>
        <v>8.8259528111969134E-4</v>
      </c>
      <c r="I734" s="4">
        <f t="shared" si="96"/>
        <v>5.7824835567111137</v>
      </c>
      <c r="J734" s="4">
        <f t="shared" si="94"/>
        <v>20.816940804160009</v>
      </c>
      <c r="K734" s="4">
        <f t="shared" si="97"/>
        <v>185.87912682545485</v>
      </c>
    </row>
    <row r="735" spans="1:11" x14ac:dyDescent="0.25">
      <c r="A735" s="23">
        <v>690</v>
      </c>
      <c r="B735" s="4">
        <f t="shared" si="90"/>
        <v>8.7503948520755164E-4</v>
      </c>
      <c r="C735" s="4">
        <f t="shared" si="92"/>
        <v>5.78252768647517</v>
      </c>
      <c r="D735" s="4">
        <f t="shared" si="93"/>
        <v>20.817099671310611</v>
      </c>
      <c r="E735" s="4">
        <f t="shared" si="95"/>
        <v>186.16825100329041</v>
      </c>
      <c r="G735" s="4"/>
      <c r="H735" s="4">
        <f t="shared" si="91"/>
        <v>8.7503948520755164E-4</v>
      </c>
      <c r="I735" s="4">
        <f t="shared" si="96"/>
        <v>5.78252768647517</v>
      </c>
      <c r="J735" s="4">
        <f t="shared" si="94"/>
        <v>20.817099671310611</v>
      </c>
      <c r="K735" s="4">
        <f t="shared" si="97"/>
        <v>186.16825100329041</v>
      </c>
    </row>
    <row r="736" spans="1:11" x14ac:dyDescent="0.25">
      <c r="A736" s="23">
        <v>691</v>
      </c>
      <c r="B736" s="4">
        <f t="shared" si="90"/>
        <v>8.675484658082766E-4</v>
      </c>
      <c r="C736" s="4">
        <f t="shared" si="92"/>
        <v>5.7825714384494304</v>
      </c>
      <c r="D736" s="4">
        <f t="shared" si="93"/>
        <v>20.81725717841795</v>
      </c>
      <c r="E736" s="4">
        <f t="shared" si="95"/>
        <v>186.45737738761417</v>
      </c>
      <c r="G736" s="4"/>
      <c r="H736" s="4">
        <f t="shared" si="91"/>
        <v>8.675484658082766E-4</v>
      </c>
      <c r="I736" s="4">
        <f t="shared" si="96"/>
        <v>5.7825714384494304</v>
      </c>
      <c r="J736" s="4">
        <f t="shared" si="94"/>
        <v>20.81725717841795</v>
      </c>
      <c r="K736" s="4">
        <f t="shared" si="97"/>
        <v>186.45737738761417</v>
      </c>
    </row>
    <row r="737" spans="1:11" x14ac:dyDescent="0.25">
      <c r="A737" s="23">
        <v>692</v>
      </c>
      <c r="B737" s="4">
        <f t="shared" si="90"/>
        <v>8.601216660133915E-4</v>
      </c>
      <c r="C737" s="4">
        <f t="shared" si="92"/>
        <v>5.7826148158727211</v>
      </c>
      <c r="D737" s="4">
        <f t="shared" si="93"/>
        <v>20.817413337141797</v>
      </c>
      <c r="E737" s="4">
        <f t="shared" si="95"/>
        <v>186.74650595953665</v>
      </c>
      <c r="G737" s="4"/>
      <c r="H737" s="4">
        <f t="shared" si="91"/>
        <v>8.601216660133915E-4</v>
      </c>
      <c r="I737" s="4">
        <f t="shared" si="96"/>
        <v>5.7826148158727211</v>
      </c>
      <c r="J737" s="4">
        <f t="shared" si="94"/>
        <v>20.817413337141797</v>
      </c>
      <c r="K737" s="4">
        <f t="shared" si="97"/>
        <v>186.74650595953665</v>
      </c>
    </row>
    <row r="738" spans="1:11" x14ac:dyDescent="0.25">
      <c r="A738" s="23">
        <v>693</v>
      </c>
      <c r="B738" s="4">
        <f t="shared" si="90"/>
        <v>8.5275853372994708E-4</v>
      </c>
      <c r="C738" s="4">
        <f t="shared" si="92"/>
        <v>5.7826578219560218</v>
      </c>
      <c r="D738" s="4">
        <f t="shared" si="93"/>
        <v>20.817568159041681</v>
      </c>
      <c r="E738" s="4">
        <f t="shared" si="95"/>
        <v>187.03563670033029</v>
      </c>
      <c r="G738" s="4"/>
      <c r="H738" s="4">
        <f t="shared" si="91"/>
        <v>8.5275853372994708E-4</v>
      </c>
      <c r="I738" s="4">
        <f t="shared" si="96"/>
        <v>5.7826578219560218</v>
      </c>
      <c r="J738" s="4">
        <f t="shared" si="94"/>
        <v>20.817568159041681</v>
      </c>
      <c r="K738" s="4">
        <f t="shared" si="97"/>
        <v>187.03563670033029</v>
      </c>
    </row>
    <row r="739" spans="1:11" x14ac:dyDescent="0.25">
      <c r="A739" s="23">
        <v>694</v>
      </c>
      <c r="B739" s="4">
        <f t="shared" si="90"/>
        <v>8.4545852163735451E-4</v>
      </c>
      <c r="C739" s="4">
        <f t="shared" si="92"/>
        <v>5.7827004598827081</v>
      </c>
      <c r="D739" s="4">
        <f t="shared" si="93"/>
        <v>20.817721655577749</v>
      </c>
      <c r="E739" s="4">
        <f t="shared" si="95"/>
        <v>187.32476959142809</v>
      </c>
      <c r="G739" s="4"/>
      <c r="H739" s="4">
        <f t="shared" si="91"/>
        <v>8.4545852163735451E-4</v>
      </c>
      <c r="I739" s="4">
        <f t="shared" si="96"/>
        <v>5.7827004598827081</v>
      </c>
      <c r="J739" s="4">
        <f t="shared" si="94"/>
        <v>20.817721655577749</v>
      </c>
      <c r="K739" s="4">
        <f t="shared" si="97"/>
        <v>187.32476959142809</v>
      </c>
    </row>
    <row r="740" spans="1:11" x14ac:dyDescent="0.25">
      <c r="A740" s="23">
        <v>695</v>
      </c>
      <c r="B740" s="4">
        <f t="shared" si="90"/>
        <v>8.3822108714581844E-4</v>
      </c>
      <c r="C740" s="4">
        <f t="shared" si="92"/>
        <v>5.7827427328087904</v>
      </c>
      <c r="D740" s="4">
        <f t="shared" si="93"/>
        <v>20.817873838111645</v>
      </c>
      <c r="E740" s="4">
        <f t="shared" si="95"/>
        <v>187.61390461442224</v>
      </c>
      <c r="G740" s="4"/>
      <c r="H740" s="4">
        <f t="shared" si="91"/>
        <v>8.3822108714581844E-4</v>
      </c>
      <c r="I740" s="4">
        <f t="shared" si="96"/>
        <v>5.7827427328087904</v>
      </c>
      <c r="J740" s="4">
        <f t="shared" si="94"/>
        <v>20.817873838111645</v>
      </c>
      <c r="K740" s="4">
        <f t="shared" si="97"/>
        <v>187.61390461442224</v>
      </c>
    </row>
    <row r="741" spans="1:11" x14ac:dyDescent="0.25">
      <c r="A741" s="23">
        <v>696</v>
      </c>
      <c r="B741" s="4">
        <f t="shared" si="90"/>
        <v>8.3104569235565857E-4</v>
      </c>
      <c r="C741" s="4">
        <f t="shared" si="92"/>
        <v>5.7827846438631481</v>
      </c>
      <c r="D741" s="4">
        <f t="shared" si="93"/>
        <v>20.818024717907335</v>
      </c>
      <c r="E741" s="4">
        <f t="shared" si="95"/>
        <v>187.90304175106269</v>
      </c>
      <c r="G741" s="4"/>
      <c r="H741" s="4">
        <f t="shared" si="91"/>
        <v>8.3104569235565857E-4</v>
      </c>
      <c r="I741" s="4">
        <f t="shared" si="96"/>
        <v>5.7827846438631481</v>
      </c>
      <c r="J741" s="4">
        <f t="shared" si="94"/>
        <v>20.818024717907335</v>
      </c>
      <c r="K741" s="4">
        <f t="shared" si="97"/>
        <v>187.90304175106269</v>
      </c>
    </row>
    <row r="742" spans="1:11" x14ac:dyDescent="0.25">
      <c r="A742" s="23">
        <v>697</v>
      </c>
      <c r="B742" s="4">
        <f t="shared" si="90"/>
        <v>8.2393180401556525E-4</v>
      </c>
      <c r="C742" s="4">
        <f t="shared" si="92"/>
        <v>5.7828261961477656</v>
      </c>
      <c r="D742" s="4">
        <f t="shared" si="93"/>
        <v>20.818174306131958</v>
      </c>
      <c r="E742" s="4">
        <f t="shared" si="95"/>
        <v>188.19218098325584</v>
      </c>
      <c r="G742" s="4"/>
      <c r="H742" s="4">
        <f t="shared" si="91"/>
        <v>8.2393180401556525E-4</v>
      </c>
      <c r="I742" s="4">
        <f t="shared" si="96"/>
        <v>5.7828261961477656</v>
      </c>
      <c r="J742" s="4">
        <f t="shared" si="94"/>
        <v>20.818174306131958</v>
      </c>
      <c r="K742" s="4">
        <f t="shared" si="97"/>
        <v>188.19218098325584</v>
      </c>
    </row>
    <row r="743" spans="1:11" x14ac:dyDescent="0.25">
      <c r="A743" s="23">
        <v>698</v>
      </c>
      <c r="B743" s="4">
        <f t="shared" si="90"/>
        <v>8.1687889348227574E-4</v>
      </c>
      <c r="C743" s="4">
        <f t="shared" si="92"/>
        <v>5.7828673927379661</v>
      </c>
      <c r="D743" s="4">
        <f t="shared" si="93"/>
        <v>20.818322613856679</v>
      </c>
      <c r="E743" s="4">
        <f t="shared" si="95"/>
        <v>188.48132229306322</v>
      </c>
      <c r="G743" s="4"/>
      <c r="H743" s="4">
        <f t="shared" si="91"/>
        <v>8.1687889348227574E-4</v>
      </c>
      <c r="I743" s="4">
        <f t="shared" si="96"/>
        <v>5.7828673927379661</v>
      </c>
      <c r="J743" s="4">
        <f t="shared" si="94"/>
        <v>20.818322613856679</v>
      </c>
      <c r="K743" s="4">
        <f t="shared" si="97"/>
        <v>188.48132229306322</v>
      </c>
    </row>
    <row r="744" spans="1:11" x14ac:dyDescent="0.25">
      <c r="A744" s="23">
        <v>699</v>
      </c>
      <c r="B744" s="4">
        <f t="shared" si="90"/>
        <v>8.0988643668078453E-4</v>
      </c>
      <c r="C744" s="4">
        <f t="shared" si="92"/>
        <v>5.7829082366826405</v>
      </c>
      <c r="D744" s="4">
        <f t="shared" si="93"/>
        <v>20.818469652057505</v>
      </c>
      <c r="E744" s="4">
        <f t="shared" si="95"/>
        <v>188.7704656627001</v>
      </c>
      <c r="G744" s="4"/>
      <c r="H744" s="4">
        <f t="shared" si="91"/>
        <v>8.0988643668078453E-4</v>
      </c>
      <c r="I744" s="4">
        <f t="shared" si="96"/>
        <v>5.7829082366826405</v>
      </c>
      <c r="J744" s="4">
        <f t="shared" si="94"/>
        <v>20.818469652057505</v>
      </c>
      <c r="K744" s="4">
        <f t="shared" si="97"/>
        <v>188.7704656627001</v>
      </c>
    </row>
    <row r="745" spans="1:11" x14ac:dyDescent="0.25">
      <c r="A745" s="23">
        <v>700</v>
      </c>
      <c r="B745" s="4">
        <f t="shared" si="90"/>
        <v>8.029539140636643E-4</v>
      </c>
      <c r="C745" s="4">
        <f t="shared" si="92"/>
        <v>5.7829487310044749</v>
      </c>
      <c r="D745" s="4">
        <f t="shared" si="93"/>
        <v>20.818615431616109</v>
      </c>
      <c r="E745" s="4">
        <f t="shared" si="95"/>
        <v>189.05961107453425</v>
      </c>
      <c r="G745" s="4"/>
      <c r="H745" s="4">
        <f t="shared" si="91"/>
        <v>8.029539140636643E-4</v>
      </c>
      <c r="I745" s="4">
        <f t="shared" si="96"/>
        <v>5.7829487310044749</v>
      </c>
      <c r="J745" s="4">
        <f t="shared" si="94"/>
        <v>20.818615431616109</v>
      </c>
      <c r="K745" s="4">
        <f t="shared" si="97"/>
        <v>189.05961107453425</v>
      </c>
    </row>
    <row r="746" spans="1:11" x14ac:dyDescent="0.25">
      <c r="A746" s="23">
        <v>701</v>
      </c>
      <c r="B746" s="4">
        <f t="shared" si="90"/>
        <v>7.9608081057198628E-4</v>
      </c>
      <c r="C746" s="4">
        <f t="shared" si="92"/>
        <v>5.782988878700178</v>
      </c>
      <c r="D746" s="4">
        <f t="shared" si="93"/>
        <v>20.818759963320641</v>
      </c>
      <c r="E746" s="4">
        <f t="shared" si="95"/>
        <v>189.34875851108447</v>
      </c>
      <c r="G746" s="4"/>
      <c r="H746" s="4">
        <f t="shared" si="91"/>
        <v>7.9608081057198628E-4</v>
      </c>
      <c r="I746" s="4">
        <f t="shared" si="96"/>
        <v>5.782988878700178</v>
      </c>
      <c r="J746" s="4">
        <f t="shared" si="94"/>
        <v>20.818759963320641</v>
      </c>
      <c r="K746" s="4">
        <f t="shared" si="97"/>
        <v>189.34875851108447</v>
      </c>
    </row>
    <row r="747" spans="1:11" x14ac:dyDescent="0.25">
      <c r="A747" s="23">
        <v>702</v>
      </c>
      <c r="B747" s="4">
        <f t="shared" si="90"/>
        <v>7.8926661559624027E-4</v>
      </c>
      <c r="C747" s="4">
        <f t="shared" si="92"/>
        <v>5.7830286827407065</v>
      </c>
      <c r="D747" s="4">
        <f t="shared" si="93"/>
        <v>20.818903257866545</v>
      </c>
      <c r="E747" s="4">
        <f t="shared" si="95"/>
        <v>189.63790795501947</v>
      </c>
      <c r="G747" s="4"/>
      <c r="H747" s="4">
        <f t="shared" si="91"/>
        <v>7.8926661559624027E-4</v>
      </c>
      <c r="I747" s="4">
        <f t="shared" si="96"/>
        <v>5.7830286827407065</v>
      </c>
      <c r="J747" s="4">
        <f t="shared" si="94"/>
        <v>20.818903257866545</v>
      </c>
      <c r="K747" s="4">
        <f t="shared" si="97"/>
        <v>189.63790795501947</v>
      </c>
    </row>
    <row r="748" spans="1:11" x14ac:dyDescent="0.25">
      <c r="A748" s="23">
        <v>703</v>
      </c>
      <c r="B748" s="4">
        <f t="shared" si="90"/>
        <v>7.8251082293725462E-4</v>
      </c>
      <c r="C748" s="4">
        <f t="shared" si="92"/>
        <v>5.7830681460714866</v>
      </c>
      <c r="D748" s="4">
        <f t="shared" si="93"/>
        <v>20.819045325857353</v>
      </c>
      <c r="E748" s="4">
        <f t="shared" si="95"/>
        <v>189.92705938915651</v>
      </c>
      <c r="G748" s="4"/>
      <c r="H748" s="4">
        <f t="shared" si="91"/>
        <v>7.8251082293725462E-4</v>
      </c>
      <c r="I748" s="4">
        <f t="shared" si="96"/>
        <v>5.7830681460714866</v>
      </c>
      <c r="J748" s="4">
        <f t="shared" si="94"/>
        <v>20.819045325857353</v>
      </c>
      <c r="K748" s="4">
        <f t="shared" si="97"/>
        <v>189.92705938915651</v>
      </c>
    </row>
    <row r="749" spans="1:11" x14ac:dyDescent="0.25">
      <c r="A749" s="23">
        <v>704</v>
      </c>
      <c r="B749" s="4">
        <f t="shared" ref="B749:B812" si="98">($C$2/C749-1/2*$C$3*$C$7*C749^2-$C$4*9.8*$C$5-SIN(ATAN($C$8/100))*9.8*$C$5)/$C$5</f>
        <v>7.7581293076782747E-4</v>
      </c>
      <c r="C749" s="4">
        <f t="shared" si="92"/>
        <v>5.783107271612633</v>
      </c>
      <c r="D749" s="4">
        <f t="shared" si="93"/>
        <v>20.819186177805481</v>
      </c>
      <c r="E749" s="4">
        <f t="shared" si="95"/>
        <v>190.2162127964601</v>
      </c>
      <c r="G749" s="4"/>
      <c r="H749" s="4">
        <f t="shared" ref="H749:H812" si="99">($I$2/I749-1/2*$I$3*$I$7*I749^2-$I$4*9.8*$I$5-SIN(ATAN($I$8/100))*9.8*$I$5)/$I$5</f>
        <v>7.7581293076782747E-4</v>
      </c>
      <c r="I749" s="4">
        <f t="shared" si="96"/>
        <v>5.783107271612633</v>
      </c>
      <c r="J749" s="4">
        <f t="shared" si="94"/>
        <v>20.819186177805481</v>
      </c>
      <c r="K749" s="4">
        <f t="shared" si="97"/>
        <v>190.2162127964601</v>
      </c>
    </row>
    <row r="750" spans="1:11" x14ac:dyDescent="0.25">
      <c r="A750" s="23">
        <v>705</v>
      </c>
      <c r="B750" s="4">
        <f t="shared" si="98"/>
        <v>7.6917244159488971E-4</v>
      </c>
      <c r="C750" s="4">
        <f t="shared" ref="C750:C813" si="100">C749+B749/$C$9</f>
        <v>5.7831460622591715</v>
      </c>
      <c r="D750" s="4">
        <f t="shared" ref="D750:D813" si="101">C750*3.6</f>
        <v>20.819325824133017</v>
      </c>
      <c r="E750" s="4">
        <f t="shared" si="95"/>
        <v>190.50536816004072</v>
      </c>
      <c r="G750" s="4"/>
      <c r="H750" s="4">
        <f t="shared" si="99"/>
        <v>7.6917244159488971E-4</v>
      </c>
      <c r="I750" s="4">
        <f t="shared" si="96"/>
        <v>5.7831460622591715</v>
      </c>
      <c r="J750" s="4">
        <f t="shared" ref="J750:J813" si="102">I750*3.6</f>
        <v>20.819325824133017</v>
      </c>
      <c r="K750" s="4">
        <f t="shared" si="97"/>
        <v>190.50536816004072</v>
      </c>
    </row>
    <row r="751" spans="1:11" x14ac:dyDescent="0.25">
      <c r="A751" s="23">
        <v>706</v>
      </c>
      <c r="B751" s="4">
        <f t="shared" si="98"/>
        <v>7.6258886222060342E-4</v>
      </c>
      <c r="C751" s="4">
        <f t="shared" si="100"/>
        <v>5.7831845208812513</v>
      </c>
      <c r="D751" s="4">
        <f t="shared" si="101"/>
        <v>20.819464275172507</v>
      </c>
      <c r="E751" s="4">
        <f t="shared" ref="E751:E814" si="103">E750+C750/$C$9</f>
        <v>190.79452546315369</v>
      </c>
      <c r="G751" s="4"/>
      <c r="H751" s="4">
        <f t="shared" si="99"/>
        <v>7.6258886222060342E-4</v>
      </c>
      <c r="I751" s="4">
        <f t="shared" ref="I751:I814" si="104">I750+H750/$I$9</f>
        <v>5.7831845208812513</v>
      </c>
      <c r="J751" s="4">
        <f t="shared" si="102"/>
        <v>20.819464275172507</v>
      </c>
      <c r="K751" s="4">
        <f t="shared" ref="K751:K814" si="105">K750+I750/$I$9</f>
        <v>190.79452546315369</v>
      </c>
    </row>
    <row r="752" spans="1:11" x14ac:dyDescent="0.25">
      <c r="A752" s="23">
        <v>707</v>
      </c>
      <c r="B752" s="4">
        <f t="shared" si="98"/>
        <v>7.5606170370647876E-4</v>
      </c>
      <c r="C752" s="4">
        <f t="shared" si="100"/>
        <v>5.7832226503243627</v>
      </c>
      <c r="D752" s="4">
        <f t="shared" si="101"/>
        <v>20.819601541167707</v>
      </c>
      <c r="E752" s="4">
        <f t="shared" si="103"/>
        <v>191.08368468919775</v>
      </c>
      <c r="G752" s="4"/>
      <c r="H752" s="4">
        <f t="shared" si="99"/>
        <v>7.5606170370647876E-4</v>
      </c>
      <c r="I752" s="4">
        <f t="shared" si="104"/>
        <v>5.7832226503243627</v>
      </c>
      <c r="J752" s="4">
        <f t="shared" si="102"/>
        <v>20.819601541167707</v>
      </c>
      <c r="K752" s="4">
        <f t="shared" si="105"/>
        <v>191.08368468919775</v>
      </c>
    </row>
    <row r="753" spans="1:11" x14ac:dyDescent="0.25">
      <c r="A753" s="23">
        <v>708</v>
      </c>
      <c r="B753" s="4">
        <f t="shared" si="98"/>
        <v>7.4959048133500512E-4</v>
      </c>
      <c r="C753" s="4">
        <f t="shared" si="100"/>
        <v>5.7832604534095484</v>
      </c>
      <c r="D753" s="4">
        <f t="shared" si="101"/>
        <v>20.819737632274375</v>
      </c>
      <c r="E753" s="4">
        <f t="shared" si="103"/>
        <v>191.37284582171398</v>
      </c>
      <c r="G753" s="4"/>
      <c r="H753" s="4">
        <f t="shared" si="99"/>
        <v>7.4959048133500512E-4</v>
      </c>
      <c r="I753" s="4">
        <f t="shared" si="104"/>
        <v>5.7832604534095484</v>
      </c>
      <c r="J753" s="4">
        <f t="shared" si="102"/>
        <v>20.819737632274375</v>
      </c>
      <c r="K753" s="4">
        <f t="shared" si="105"/>
        <v>191.37284582171398</v>
      </c>
    </row>
    <row r="754" spans="1:11" x14ac:dyDescent="0.25">
      <c r="A754" s="23">
        <v>709</v>
      </c>
      <c r="B754" s="4">
        <f t="shared" si="98"/>
        <v>7.4317471457394644E-4</v>
      </c>
      <c r="C754" s="4">
        <f t="shared" si="100"/>
        <v>5.7832979329336149</v>
      </c>
      <c r="D754" s="4">
        <f t="shared" si="101"/>
        <v>20.819872558561013</v>
      </c>
      <c r="E754" s="4">
        <f t="shared" si="103"/>
        <v>191.66200884438445</v>
      </c>
      <c r="G754" s="4"/>
      <c r="H754" s="4">
        <f t="shared" si="99"/>
        <v>7.4317471457394644E-4</v>
      </c>
      <c r="I754" s="4">
        <f t="shared" si="104"/>
        <v>5.7832979329336149</v>
      </c>
      <c r="J754" s="4">
        <f t="shared" si="102"/>
        <v>20.819872558561013</v>
      </c>
      <c r="K754" s="4">
        <f t="shared" si="105"/>
        <v>191.66200884438445</v>
      </c>
    </row>
    <row r="755" spans="1:11" x14ac:dyDescent="0.25">
      <c r="A755" s="23">
        <v>710</v>
      </c>
      <c r="B755" s="4">
        <f t="shared" si="98"/>
        <v>7.3681392703832675E-4</v>
      </c>
      <c r="C755" s="4">
        <f t="shared" si="100"/>
        <v>5.7833350916693433</v>
      </c>
      <c r="D755" s="4">
        <f t="shared" si="101"/>
        <v>20.820006330009637</v>
      </c>
      <c r="E755" s="4">
        <f t="shared" si="103"/>
        <v>191.95117374103111</v>
      </c>
      <c r="G755" s="4"/>
      <c r="H755" s="4">
        <f t="shared" si="99"/>
        <v>7.3681392703832675E-4</v>
      </c>
      <c r="I755" s="4">
        <f t="shared" si="104"/>
        <v>5.7833350916693433</v>
      </c>
      <c r="J755" s="4">
        <f t="shared" si="102"/>
        <v>20.820006330009637</v>
      </c>
      <c r="K755" s="4">
        <f t="shared" si="105"/>
        <v>191.95117374103111</v>
      </c>
    </row>
    <row r="756" spans="1:11" x14ac:dyDescent="0.25">
      <c r="A756" s="23">
        <v>711</v>
      </c>
      <c r="B756" s="4">
        <f t="shared" si="98"/>
        <v>7.3050764645543609E-4</v>
      </c>
      <c r="C756" s="4">
        <f t="shared" si="100"/>
        <v>5.7833719323656956</v>
      </c>
      <c r="D756" s="4">
        <f t="shared" si="101"/>
        <v>20.820138956516505</v>
      </c>
      <c r="E756" s="4">
        <f t="shared" si="103"/>
        <v>192.24034049561459</v>
      </c>
      <c r="G756" s="4"/>
      <c r="H756" s="4">
        <f t="shared" si="99"/>
        <v>7.3050764645543609E-4</v>
      </c>
      <c r="I756" s="4">
        <f t="shared" si="104"/>
        <v>5.7833719323656956</v>
      </c>
      <c r="J756" s="4">
        <f t="shared" si="102"/>
        <v>20.820138956516505</v>
      </c>
      <c r="K756" s="4">
        <f t="shared" si="105"/>
        <v>192.24034049561459</v>
      </c>
    </row>
    <row r="757" spans="1:11" x14ac:dyDescent="0.25">
      <c r="A757" s="23">
        <v>712</v>
      </c>
      <c r="B757" s="4">
        <f t="shared" si="98"/>
        <v>7.2425540462912603E-4</v>
      </c>
      <c r="C757" s="4">
        <f t="shared" si="100"/>
        <v>5.7834084577480187</v>
      </c>
      <c r="D757" s="4">
        <f t="shared" si="101"/>
        <v>20.820270447892867</v>
      </c>
      <c r="E757" s="4">
        <f t="shared" si="103"/>
        <v>192.52950909223287</v>
      </c>
      <c r="G757" s="4"/>
      <c r="H757" s="4">
        <f t="shared" si="99"/>
        <v>7.2425540462912603E-4</v>
      </c>
      <c r="I757" s="4">
        <f t="shared" si="104"/>
        <v>5.7834084577480187</v>
      </c>
      <c r="J757" s="4">
        <f t="shared" si="102"/>
        <v>20.820270447892867</v>
      </c>
      <c r="K757" s="4">
        <f t="shared" si="105"/>
        <v>192.52950909223287</v>
      </c>
    </row>
    <row r="758" spans="1:11" x14ac:dyDescent="0.25">
      <c r="A758" s="23">
        <v>713</v>
      </c>
      <c r="B758" s="4">
        <f t="shared" si="98"/>
        <v>7.180567374037494E-4</v>
      </c>
      <c r="C758" s="4">
        <f t="shared" si="100"/>
        <v>5.7834446705182501</v>
      </c>
      <c r="D758" s="4">
        <f t="shared" si="101"/>
        <v>20.8204008138657</v>
      </c>
      <c r="E758" s="4">
        <f t="shared" si="103"/>
        <v>192.81867951512027</v>
      </c>
      <c r="G758" s="4"/>
      <c r="H758" s="4">
        <f t="shared" si="99"/>
        <v>7.180567374037494E-4</v>
      </c>
      <c r="I758" s="4">
        <f t="shared" si="104"/>
        <v>5.7834446705182501</v>
      </c>
      <c r="J758" s="4">
        <f t="shared" si="102"/>
        <v>20.8204008138657</v>
      </c>
      <c r="K758" s="4">
        <f t="shared" si="105"/>
        <v>192.81867951512027</v>
      </c>
    </row>
    <row r="759" spans="1:11" x14ac:dyDescent="0.25">
      <c r="A759" s="23">
        <v>714</v>
      </c>
      <c r="B759" s="4">
        <f t="shared" si="98"/>
        <v>7.1191118462898828E-4</v>
      </c>
      <c r="C759" s="4">
        <f t="shared" si="100"/>
        <v>5.7834805733551207</v>
      </c>
      <c r="D759" s="4">
        <f t="shared" si="101"/>
        <v>20.820530064078437</v>
      </c>
      <c r="E759" s="4">
        <f t="shared" si="103"/>
        <v>193.10785174864617</v>
      </c>
      <c r="G759" s="4"/>
      <c r="H759" s="4">
        <f t="shared" si="99"/>
        <v>7.1191118462898828E-4</v>
      </c>
      <c r="I759" s="4">
        <f t="shared" si="104"/>
        <v>5.7834805733551207</v>
      </c>
      <c r="J759" s="4">
        <f t="shared" si="102"/>
        <v>20.820530064078437</v>
      </c>
      <c r="K759" s="4">
        <f t="shared" si="105"/>
        <v>193.10785174864617</v>
      </c>
    </row>
    <row r="760" spans="1:11" x14ac:dyDescent="0.25">
      <c r="A760" s="23">
        <v>715</v>
      </c>
      <c r="B760" s="4">
        <f t="shared" si="98"/>
        <v>7.0581829012503758E-4</v>
      </c>
      <c r="C760" s="4">
        <f t="shared" si="100"/>
        <v>5.7835161689143524</v>
      </c>
      <c r="D760" s="4">
        <f t="shared" si="101"/>
        <v>20.820658208091668</v>
      </c>
      <c r="E760" s="4">
        <f t="shared" si="103"/>
        <v>193.39702577731393</v>
      </c>
      <c r="G760" s="4"/>
      <c r="H760" s="4">
        <f t="shared" si="99"/>
        <v>7.0581829012503758E-4</v>
      </c>
      <c r="I760" s="4">
        <f t="shared" si="104"/>
        <v>5.7835161689143524</v>
      </c>
      <c r="J760" s="4">
        <f t="shared" si="102"/>
        <v>20.820658208091668</v>
      </c>
      <c r="K760" s="4">
        <f t="shared" si="105"/>
        <v>193.39702577731393</v>
      </c>
    </row>
    <row r="761" spans="1:11" x14ac:dyDescent="0.25">
      <c r="A761" s="23">
        <v>716</v>
      </c>
      <c r="B761" s="4">
        <f t="shared" si="98"/>
        <v>6.9977760164849909E-4</v>
      </c>
      <c r="C761" s="4">
        <f t="shared" si="100"/>
        <v>5.7835514598288587</v>
      </c>
      <c r="D761" s="4">
        <f t="shared" si="101"/>
        <v>20.820785255383893</v>
      </c>
      <c r="E761" s="4">
        <f t="shared" si="103"/>
        <v>193.68620158575965</v>
      </c>
      <c r="G761" s="4"/>
      <c r="H761" s="4">
        <f t="shared" si="99"/>
        <v>6.9977760164849909E-4</v>
      </c>
      <c r="I761" s="4">
        <f t="shared" si="104"/>
        <v>5.7835514598288587</v>
      </c>
      <c r="J761" s="4">
        <f t="shared" si="102"/>
        <v>20.820785255383893</v>
      </c>
      <c r="K761" s="4">
        <f t="shared" si="105"/>
        <v>193.68620158575965</v>
      </c>
    </row>
    <row r="762" spans="1:11" x14ac:dyDescent="0.25">
      <c r="A762" s="23">
        <v>717</v>
      </c>
      <c r="B762" s="4">
        <f t="shared" si="98"/>
        <v>6.9378867085738709E-4</v>
      </c>
      <c r="C762" s="4">
        <f t="shared" si="100"/>
        <v>5.7835864487089408</v>
      </c>
      <c r="D762" s="4">
        <f t="shared" si="101"/>
        <v>20.820911215352186</v>
      </c>
      <c r="E762" s="4">
        <f t="shared" si="103"/>
        <v>193.97537915875108</v>
      </c>
      <c r="G762" s="4"/>
      <c r="H762" s="4">
        <f t="shared" si="99"/>
        <v>6.9378867085738709E-4</v>
      </c>
      <c r="I762" s="4">
        <f t="shared" si="104"/>
        <v>5.7835864487089408</v>
      </c>
      <c r="J762" s="4">
        <f t="shared" si="102"/>
        <v>20.820911215352186</v>
      </c>
      <c r="K762" s="4">
        <f t="shared" si="105"/>
        <v>193.97537915875108</v>
      </c>
    </row>
    <row r="763" spans="1:11" x14ac:dyDescent="0.25">
      <c r="A763" s="23">
        <v>718</v>
      </c>
      <c r="B763" s="4">
        <f t="shared" si="98"/>
        <v>6.8785105327719977E-4</v>
      </c>
      <c r="C763" s="4">
        <f t="shared" si="100"/>
        <v>5.7836211381424834</v>
      </c>
      <c r="D763" s="4">
        <f t="shared" si="101"/>
        <v>20.821036097312941</v>
      </c>
      <c r="E763" s="4">
        <f t="shared" si="103"/>
        <v>194.26455848118653</v>
      </c>
      <c r="G763" s="4"/>
      <c r="H763" s="4">
        <f t="shared" si="99"/>
        <v>6.8785105327719977E-4</v>
      </c>
      <c r="I763" s="4">
        <f t="shared" si="104"/>
        <v>5.7836211381424834</v>
      </c>
      <c r="J763" s="4">
        <f t="shared" si="102"/>
        <v>20.821036097312941</v>
      </c>
      <c r="K763" s="4">
        <f t="shared" si="105"/>
        <v>194.26455848118653</v>
      </c>
    </row>
    <row r="764" spans="1:11" x14ac:dyDescent="0.25">
      <c r="A764" s="23">
        <v>719</v>
      </c>
      <c r="B764" s="4">
        <f t="shared" si="98"/>
        <v>6.8196430826858998E-4</v>
      </c>
      <c r="C764" s="4">
        <f t="shared" si="100"/>
        <v>5.7836555306951469</v>
      </c>
      <c r="D764" s="4">
        <f t="shared" si="101"/>
        <v>20.82115991050253</v>
      </c>
      <c r="E764" s="4">
        <f t="shared" si="103"/>
        <v>194.55373953809365</v>
      </c>
      <c r="G764" s="4"/>
      <c r="H764" s="4">
        <f t="shared" si="99"/>
        <v>6.8196430826858998E-4</v>
      </c>
      <c r="I764" s="4">
        <f t="shared" si="104"/>
        <v>5.7836555306951469</v>
      </c>
      <c r="J764" s="4">
        <f t="shared" si="102"/>
        <v>20.82115991050253</v>
      </c>
      <c r="K764" s="4">
        <f t="shared" si="105"/>
        <v>194.55373953809365</v>
      </c>
    </row>
    <row r="765" spans="1:11" x14ac:dyDescent="0.25">
      <c r="A765" s="23">
        <v>720</v>
      </c>
      <c r="B765" s="4">
        <f t="shared" si="98"/>
        <v>6.7612799899148253E-4</v>
      </c>
      <c r="C765" s="4">
        <f t="shared" si="100"/>
        <v>5.7836896289105599</v>
      </c>
      <c r="D765" s="4">
        <f t="shared" si="101"/>
        <v>20.821282664078016</v>
      </c>
      <c r="E765" s="4">
        <f t="shared" si="103"/>
        <v>194.8429223146284</v>
      </c>
      <c r="G765" s="4"/>
      <c r="H765" s="4">
        <f t="shared" si="99"/>
        <v>6.7612799899148253E-4</v>
      </c>
      <c r="I765" s="4">
        <f t="shared" si="104"/>
        <v>5.7836896289105599</v>
      </c>
      <c r="J765" s="4">
        <f t="shared" si="102"/>
        <v>20.821282664078016</v>
      </c>
      <c r="K765" s="4">
        <f t="shared" si="105"/>
        <v>194.8429223146284</v>
      </c>
    </row>
    <row r="766" spans="1:11" x14ac:dyDescent="0.25">
      <c r="A766" s="23">
        <v>721</v>
      </c>
      <c r="B766" s="4">
        <f t="shared" si="98"/>
        <v>6.7034169237469856E-4</v>
      </c>
      <c r="C766" s="4">
        <f t="shared" si="100"/>
        <v>5.7837234353105096</v>
      </c>
      <c r="D766" s="4">
        <f t="shared" si="101"/>
        <v>20.821404367117836</v>
      </c>
      <c r="E766" s="4">
        <f t="shared" si="103"/>
        <v>195.13210679607391</v>
      </c>
      <c r="G766" s="4"/>
      <c r="H766" s="4">
        <f t="shared" si="99"/>
        <v>6.7034169237469856E-4</v>
      </c>
      <c r="I766" s="4">
        <f t="shared" si="104"/>
        <v>5.7837234353105096</v>
      </c>
      <c r="J766" s="4">
        <f t="shared" si="102"/>
        <v>20.821404367117836</v>
      </c>
      <c r="K766" s="4">
        <f t="shared" si="105"/>
        <v>195.13210679607391</v>
      </c>
    </row>
    <row r="767" spans="1:11" x14ac:dyDescent="0.25">
      <c r="A767" s="23">
        <v>722</v>
      </c>
      <c r="B767" s="4">
        <f t="shared" si="98"/>
        <v>6.6460495908131638E-4</v>
      </c>
      <c r="C767" s="4">
        <f t="shared" si="100"/>
        <v>5.7837569523951284</v>
      </c>
      <c r="D767" s="4">
        <f t="shared" si="101"/>
        <v>20.821525028622464</v>
      </c>
      <c r="E767" s="4">
        <f t="shared" si="103"/>
        <v>195.42129296783943</v>
      </c>
      <c r="G767" s="4"/>
      <c r="H767" s="4">
        <f t="shared" si="99"/>
        <v>6.6460495908131638E-4</v>
      </c>
      <c r="I767" s="4">
        <f t="shared" si="104"/>
        <v>5.7837569523951284</v>
      </c>
      <c r="J767" s="4">
        <f t="shared" si="102"/>
        <v>20.821525028622464</v>
      </c>
      <c r="K767" s="4">
        <f t="shared" si="105"/>
        <v>195.42129296783943</v>
      </c>
    </row>
    <row r="768" spans="1:11" x14ac:dyDescent="0.25">
      <c r="A768" s="23">
        <v>723</v>
      </c>
      <c r="B768" s="4">
        <f t="shared" si="98"/>
        <v>6.5891737347723023E-4</v>
      </c>
      <c r="C768" s="4">
        <f t="shared" si="100"/>
        <v>5.7837901826430826</v>
      </c>
      <c r="D768" s="4">
        <f t="shared" si="101"/>
        <v>20.821644657515098</v>
      </c>
      <c r="E768" s="4">
        <f t="shared" si="103"/>
        <v>195.71048081545919</v>
      </c>
      <c r="G768" s="4"/>
      <c r="H768" s="4">
        <f t="shared" si="99"/>
        <v>6.5891737347723023E-4</v>
      </c>
      <c r="I768" s="4">
        <f t="shared" si="104"/>
        <v>5.7837901826430826</v>
      </c>
      <c r="J768" s="4">
        <f t="shared" si="102"/>
        <v>20.821644657515098</v>
      </c>
      <c r="K768" s="4">
        <f t="shared" si="105"/>
        <v>195.71048081545919</v>
      </c>
    </row>
    <row r="769" spans="1:11" x14ac:dyDescent="0.25">
      <c r="A769" s="23">
        <v>724</v>
      </c>
      <c r="B769" s="4">
        <f t="shared" si="98"/>
        <v>6.5327851359828768E-4</v>
      </c>
      <c r="C769" s="4">
        <f t="shared" si="100"/>
        <v>5.7838231285117567</v>
      </c>
      <c r="D769" s="4">
        <f t="shared" si="101"/>
        <v>20.821763262642325</v>
      </c>
      <c r="E769" s="4">
        <f t="shared" si="103"/>
        <v>195.99967032459134</v>
      </c>
      <c r="G769" s="4"/>
      <c r="H769" s="4">
        <f t="shared" si="99"/>
        <v>6.5327851359828768E-4</v>
      </c>
      <c r="I769" s="4">
        <f t="shared" si="104"/>
        <v>5.7838231285117567</v>
      </c>
      <c r="J769" s="4">
        <f t="shared" si="102"/>
        <v>20.821763262642325</v>
      </c>
      <c r="K769" s="4">
        <f t="shared" si="105"/>
        <v>195.99967032459134</v>
      </c>
    </row>
    <row r="770" spans="1:11" x14ac:dyDescent="0.25">
      <c r="A770" s="23">
        <v>725</v>
      </c>
      <c r="B770" s="4">
        <f t="shared" si="98"/>
        <v>6.4768796111849272E-4</v>
      </c>
      <c r="C770" s="4">
        <f t="shared" si="100"/>
        <v>5.7838557924374365</v>
      </c>
      <c r="D770" s="4">
        <f t="shared" si="101"/>
        <v>20.821880852774772</v>
      </c>
      <c r="E770" s="4">
        <f t="shared" si="103"/>
        <v>196.28886148101694</v>
      </c>
      <c r="G770" s="4"/>
      <c r="H770" s="4">
        <f t="shared" si="99"/>
        <v>6.4768796111849272E-4</v>
      </c>
      <c r="I770" s="4">
        <f t="shared" si="104"/>
        <v>5.7838557924374365</v>
      </c>
      <c r="J770" s="4">
        <f t="shared" si="102"/>
        <v>20.821880852774772</v>
      </c>
      <c r="K770" s="4">
        <f t="shared" si="105"/>
        <v>196.28886148101694</v>
      </c>
    </row>
    <row r="771" spans="1:11" x14ac:dyDescent="0.25">
      <c r="A771" s="23">
        <v>726</v>
      </c>
      <c r="B771" s="4">
        <f t="shared" si="98"/>
        <v>6.4214530131891936E-4</v>
      </c>
      <c r="C771" s="4">
        <f t="shared" si="100"/>
        <v>5.7838881768354922</v>
      </c>
      <c r="D771" s="4">
        <f t="shared" si="101"/>
        <v>20.821997436607774</v>
      </c>
      <c r="E771" s="4">
        <f t="shared" si="103"/>
        <v>196.5780542706388</v>
      </c>
      <c r="G771" s="4"/>
      <c r="H771" s="4">
        <f t="shared" si="99"/>
        <v>6.4214530131891936E-4</v>
      </c>
      <c r="I771" s="4">
        <f t="shared" si="104"/>
        <v>5.7838881768354922</v>
      </c>
      <c r="J771" s="4">
        <f t="shared" si="102"/>
        <v>20.821997436607774</v>
      </c>
      <c r="K771" s="4">
        <f t="shared" si="105"/>
        <v>196.5780542706388</v>
      </c>
    </row>
    <row r="772" spans="1:11" x14ac:dyDescent="0.25">
      <c r="A772" s="23">
        <v>727</v>
      </c>
      <c r="B772" s="4">
        <f t="shared" si="98"/>
        <v>6.3665012305538229E-4</v>
      </c>
      <c r="C772" s="4">
        <f t="shared" si="100"/>
        <v>5.7839202841005584</v>
      </c>
      <c r="D772" s="4">
        <f t="shared" si="101"/>
        <v>20.822113022762011</v>
      </c>
      <c r="E772" s="4">
        <f t="shared" si="103"/>
        <v>196.86724867948058</v>
      </c>
      <c r="G772" s="4"/>
      <c r="H772" s="4">
        <f t="shared" si="99"/>
        <v>6.3665012305538229E-4</v>
      </c>
      <c r="I772" s="4">
        <f t="shared" si="104"/>
        <v>5.7839202841005584</v>
      </c>
      <c r="J772" s="4">
        <f t="shared" si="102"/>
        <v>20.822113022762011</v>
      </c>
      <c r="K772" s="4">
        <f t="shared" si="105"/>
        <v>196.86724867948058</v>
      </c>
    </row>
    <row r="773" spans="1:11" x14ac:dyDescent="0.25">
      <c r="A773" s="23">
        <v>728</v>
      </c>
      <c r="B773" s="4">
        <f t="shared" si="98"/>
        <v>6.3120201872859385E-4</v>
      </c>
      <c r="C773" s="4">
        <f t="shared" si="100"/>
        <v>5.7839521166067112</v>
      </c>
      <c r="D773" s="4">
        <f t="shared" si="101"/>
        <v>20.822227619784162</v>
      </c>
      <c r="E773" s="4">
        <f t="shared" si="103"/>
        <v>197.15644469368561</v>
      </c>
      <c r="G773" s="4"/>
      <c r="H773" s="4">
        <f t="shared" si="99"/>
        <v>6.3120201872859385E-4</v>
      </c>
      <c r="I773" s="4">
        <f t="shared" si="104"/>
        <v>5.7839521166067112</v>
      </c>
      <c r="J773" s="4">
        <f t="shared" si="102"/>
        <v>20.822227619784162</v>
      </c>
      <c r="K773" s="4">
        <f t="shared" si="105"/>
        <v>197.15644469368561</v>
      </c>
    </row>
    <row r="774" spans="1:11" x14ac:dyDescent="0.25">
      <c r="A774" s="23">
        <v>729</v>
      </c>
      <c r="B774" s="4">
        <f t="shared" si="98"/>
        <v>6.2580058425218963E-4</v>
      </c>
      <c r="C774" s="4">
        <f t="shared" si="100"/>
        <v>5.7839836767076473</v>
      </c>
      <c r="D774" s="4">
        <f t="shared" si="101"/>
        <v>20.82234123614753</v>
      </c>
      <c r="E774" s="4">
        <f t="shared" si="103"/>
        <v>197.44564229951595</v>
      </c>
      <c r="G774" s="4"/>
      <c r="H774" s="4">
        <f t="shared" si="99"/>
        <v>6.2580058425218963E-4</v>
      </c>
      <c r="I774" s="4">
        <f t="shared" si="104"/>
        <v>5.7839836767076473</v>
      </c>
      <c r="J774" s="4">
        <f t="shared" si="102"/>
        <v>20.82234123614753</v>
      </c>
      <c r="K774" s="4">
        <f t="shared" si="105"/>
        <v>197.44564229951595</v>
      </c>
    </row>
    <row r="775" spans="1:11" x14ac:dyDescent="0.25">
      <c r="A775" s="23">
        <v>730</v>
      </c>
      <c r="B775" s="4">
        <f t="shared" si="98"/>
        <v>6.204454190228859E-4</v>
      </c>
      <c r="C775" s="4">
        <f t="shared" si="100"/>
        <v>5.7840149667368603</v>
      </c>
      <c r="D775" s="4">
        <f t="shared" si="101"/>
        <v>20.822453880252699</v>
      </c>
      <c r="E775" s="4">
        <f t="shared" si="103"/>
        <v>197.73484148335135</v>
      </c>
      <c r="G775" s="4"/>
      <c r="H775" s="4">
        <f t="shared" si="99"/>
        <v>6.204454190228859E-4</v>
      </c>
      <c r="I775" s="4">
        <f t="shared" si="104"/>
        <v>5.7840149667368603</v>
      </c>
      <c r="J775" s="4">
        <f t="shared" si="102"/>
        <v>20.822453880252699</v>
      </c>
      <c r="K775" s="4">
        <f t="shared" si="105"/>
        <v>197.73484148335135</v>
      </c>
    </row>
    <row r="776" spans="1:11" x14ac:dyDescent="0.25">
      <c r="A776" s="23">
        <v>731</v>
      </c>
      <c r="B776" s="4">
        <f t="shared" si="98"/>
        <v>6.1513612588974813E-4</v>
      </c>
      <c r="C776" s="4">
        <f t="shared" si="100"/>
        <v>5.7840459890078115</v>
      </c>
      <c r="D776" s="4">
        <f t="shared" si="101"/>
        <v>20.822565560428121</v>
      </c>
      <c r="E776" s="4">
        <f t="shared" si="103"/>
        <v>198.02404223168818</v>
      </c>
      <c r="G776" s="4"/>
      <c r="H776" s="4">
        <f t="shared" si="99"/>
        <v>6.1513612588974813E-4</v>
      </c>
      <c r="I776" s="4">
        <f t="shared" si="104"/>
        <v>5.7840459890078115</v>
      </c>
      <c r="J776" s="4">
        <f t="shared" si="102"/>
        <v>20.822565560428121</v>
      </c>
      <c r="K776" s="4">
        <f t="shared" si="105"/>
        <v>198.02404223168818</v>
      </c>
    </row>
    <row r="777" spans="1:11" x14ac:dyDescent="0.25">
      <c r="A777" s="23">
        <v>732</v>
      </c>
      <c r="B777" s="4">
        <f t="shared" si="98"/>
        <v>6.0987231112505922E-4</v>
      </c>
      <c r="C777" s="4">
        <f t="shared" si="100"/>
        <v>5.7840767458141062</v>
      </c>
      <c r="D777" s="4">
        <f t="shared" si="101"/>
        <v>20.822676284930782</v>
      </c>
      <c r="E777" s="4">
        <f t="shared" si="103"/>
        <v>198.31324453113857</v>
      </c>
      <c r="G777" s="4"/>
      <c r="H777" s="4">
        <f t="shared" si="99"/>
        <v>6.0987231112505922E-4</v>
      </c>
      <c r="I777" s="4">
        <f t="shared" si="104"/>
        <v>5.7840767458141062</v>
      </c>
      <c r="J777" s="4">
        <f t="shared" si="102"/>
        <v>20.822676284930782</v>
      </c>
      <c r="K777" s="4">
        <f t="shared" si="105"/>
        <v>198.31324453113857</v>
      </c>
    </row>
    <row r="778" spans="1:11" x14ac:dyDescent="0.25">
      <c r="A778" s="23">
        <v>733</v>
      </c>
      <c r="B778" s="4">
        <f t="shared" si="98"/>
        <v>6.0465358439358856E-4</v>
      </c>
      <c r="C778" s="4">
        <f t="shared" si="100"/>
        <v>5.7841072394296624</v>
      </c>
      <c r="D778" s="4">
        <f t="shared" si="101"/>
        <v>20.822786061946786</v>
      </c>
      <c r="E778" s="4">
        <f t="shared" si="103"/>
        <v>198.60244836842926</v>
      </c>
      <c r="G778" s="4"/>
      <c r="H778" s="4">
        <f t="shared" si="99"/>
        <v>6.0465358439358856E-4</v>
      </c>
      <c r="I778" s="4">
        <f t="shared" si="104"/>
        <v>5.7841072394296624</v>
      </c>
      <c r="J778" s="4">
        <f t="shared" si="102"/>
        <v>20.822786061946786</v>
      </c>
      <c r="K778" s="4">
        <f t="shared" si="105"/>
        <v>198.60244836842926</v>
      </c>
    </row>
    <row r="779" spans="1:11" x14ac:dyDescent="0.25">
      <c r="A779" s="23">
        <v>734</v>
      </c>
      <c r="B779" s="4">
        <f t="shared" si="98"/>
        <v>5.9947955872328149E-4</v>
      </c>
      <c r="C779" s="4">
        <f t="shared" si="100"/>
        <v>5.7841374721088821</v>
      </c>
      <c r="D779" s="4">
        <f t="shared" si="101"/>
        <v>20.822894899591976</v>
      </c>
      <c r="E779" s="4">
        <f t="shared" si="103"/>
        <v>198.89165373040075</v>
      </c>
      <c r="G779" s="4"/>
      <c r="H779" s="4">
        <f t="shared" si="99"/>
        <v>5.9947955872328149E-4</v>
      </c>
      <c r="I779" s="4">
        <f t="shared" si="104"/>
        <v>5.7841374721088821</v>
      </c>
      <c r="J779" s="4">
        <f t="shared" si="102"/>
        <v>20.822894899591976</v>
      </c>
      <c r="K779" s="4">
        <f t="shared" si="105"/>
        <v>198.89165373040075</v>
      </c>
    </row>
    <row r="780" spans="1:11" x14ac:dyDescent="0.25">
      <c r="A780" s="23">
        <v>735</v>
      </c>
      <c r="B780" s="4">
        <f t="shared" si="98"/>
        <v>5.9434985047701616E-4</v>
      </c>
      <c r="C780" s="4">
        <f t="shared" si="100"/>
        <v>5.7841674460868182</v>
      </c>
      <c r="D780" s="4">
        <f t="shared" si="101"/>
        <v>20.823002805912544</v>
      </c>
      <c r="E780" s="4">
        <f t="shared" si="103"/>
        <v>199.1808606040062</v>
      </c>
      <c r="G780" s="4"/>
      <c r="H780" s="4">
        <f t="shared" si="99"/>
        <v>5.9434985047701616E-4</v>
      </c>
      <c r="I780" s="4">
        <f t="shared" si="104"/>
        <v>5.7841674460868182</v>
      </c>
      <c r="J780" s="4">
        <f t="shared" si="102"/>
        <v>20.823002805912544</v>
      </c>
      <c r="K780" s="4">
        <f t="shared" si="105"/>
        <v>199.1808606040062</v>
      </c>
    </row>
    <row r="781" spans="1:11" x14ac:dyDescent="0.25">
      <c r="A781" s="23">
        <v>736</v>
      </c>
      <c r="B781" s="4">
        <f t="shared" si="98"/>
        <v>5.892640793224047E-4</v>
      </c>
      <c r="C781" s="4">
        <f t="shared" si="100"/>
        <v>5.7841971635793419</v>
      </c>
      <c r="D781" s="4">
        <f t="shared" si="101"/>
        <v>20.823109788885631</v>
      </c>
      <c r="E781" s="4">
        <f t="shared" si="103"/>
        <v>199.47006897631053</v>
      </c>
      <c r="G781" s="4"/>
      <c r="H781" s="4">
        <f t="shared" si="99"/>
        <v>5.892640793224047E-4</v>
      </c>
      <c r="I781" s="4">
        <f t="shared" si="104"/>
        <v>5.7841971635793419</v>
      </c>
      <c r="J781" s="4">
        <f t="shared" si="102"/>
        <v>20.823109788885631</v>
      </c>
      <c r="K781" s="4">
        <f t="shared" si="105"/>
        <v>199.47006897631053</v>
      </c>
    </row>
    <row r="782" spans="1:11" x14ac:dyDescent="0.25">
      <c r="A782" s="23">
        <v>737</v>
      </c>
      <c r="B782" s="4">
        <f t="shared" si="98"/>
        <v>5.8422186820408231E-4</v>
      </c>
      <c r="C782" s="4">
        <f t="shared" si="100"/>
        <v>5.7842266267833082</v>
      </c>
      <c r="D782" s="4">
        <f t="shared" si="101"/>
        <v>20.82321585641991</v>
      </c>
      <c r="E782" s="4">
        <f t="shared" si="103"/>
        <v>199.75927883448949</v>
      </c>
      <c r="G782" s="4"/>
      <c r="H782" s="4">
        <f t="shared" si="99"/>
        <v>5.8422186820408231E-4</v>
      </c>
      <c r="I782" s="4">
        <f t="shared" si="104"/>
        <v>5.7842266267833082</v>
      </c>
      <c r="J782" s="4">
        <f t="shared" si="102"/>
        <v>20.82321585641991</v>
      </c>
      <c r="K782" s="4">
        <f t="shared" si="105"/>
        <v>199.75927883448949</v>
      </c>
    </row>
    <row r="783" spans="1:11" x14ac:dyDescent="0.25">
      <c r="A783" s="23">
        <v>738</v>
      </c>
      <c r="B783" s="4">
        <f t="shared" si="98"/>
        <v>5.7922284331421989E-4</v>
      </c>
      <c r="C783" s="4">
        <f t="shared" si="100"/>
        <v>5.7842558378767182</v>
      </c>
      <c r="D783" s="4">
        <f t="shared" si="101"/>
        <v>20.823321016356186</v>
      </c>
      <c r="E783" s="4">
        <f t="shared" si="103"/>
        <v>200.04849016582867</v>
      </c>
      <c r="G783" s="4"/>
      <c r="H783" s="4">
        <f t="shared" si="99"/>
        <v>5.7922284331421989E-4</v>
      </c>
      <c r="I783" s="4">
        <f t="shared" si="104"/>
        <v>5.7842558378767182</v>
      </c>
      <c r="J783" s="4">
        <f t="shared" si="102"/>
        <v>20.823321016356186</v>
      </c>
      <c r="K783" s="4">
        <f t="shared" si="105"/>
        <v>200.04849016582867</v>
      </c>
    </row>
    <row r="784" spans="1:11" x14ac:dyDescent="0.25">
      <c r="A784" s="23">
        <v>739</v>
      </c>
      <c r="B784" s="4">
        <f t="shared" si="98"/>
        <v>5.7426663406534573E-4</v>
      </c>
      <c r="C784" s="4">
        <f t="shared" si="100"/>
        <v>5.7842847990188835</v>
      </c>
      <c r="D784" s="4">
        <f t="shared" si="101"/>
        <v>20.823425276467979</v>
      </c>
      <c r="E784" s="4">
        <f t="shared" si="103"/>
        <v>200.33770295772251</v>
      </c>
      <c r="G784" s="4"/>
      <c r="H784" s="4">
        <f t="shared" si="99"/>
        <v>5.7426663406534573E-4</v>
      </c>
      <c r="I784" s="4">
        <f t="shared" si="104"/>
        <v>5.7842847990188835</v>
      </c>
      <c r="J784" s="4">
        <f t="shared" si="102"/>
        <v>20.823425276467979</v>
      </c>
      <c r="K784" s="4">
        <f t="shared" si="105"/>
        <v>200.33770295772251</v>
      </c>
    </row>
    <row r="785" spans="1:11" x14ac:dyDescent="0.25">
      <c r="A785" s="23">
        <v>740</v>
      </c>
      <c r="B785" s="4">
        <f t="shared" si="98"/>
        <v>5.693528730621011E-4</v>
      </c>
      <c r="C785" s="4">
        <f t="shared" si="100"/>
        <v>5.7843135123505869</v>
      </c>
      <c r="D785" s="4">
        <f t="shared" si="101"/>
        <v>20.823528644462112</v>
      </c>
      <c r="E785" s="4">
        <f t="shared" si="103"/>
        <v>200.62691719767346</v>
      </c>
      <c r="G785" s="4"/>
      <c r="H785" s="4">
        <f t="shared" si="99"/>
        <v>5.693528730621011E-4</v>
      </c>
      <c r="I785" s="4">
        <f t="shared" si="104"/>
        <v>5.7843135123505869</v>
      </c>
      <c r="J785" s="4">
        <f t="shared" si="102"/>
        <v>20.823528644462112</v>
      </c>
      <c r="K785" s="4">
        <f t="shared" si="105"/>
        <v>200.62691719767346</v>
      </c>
    </row>
    <row r="786" spans="1:11" x14ac:dyDescent="0.25">
      <c r="A786" s="23">
        <v>741</v>
      </c>
      <c r="B786" s="4">
        <f t="shared" si="98"/>
        <v>5.6448119607317433E-4</v>
      </c>
      <c r="C786" s="4">
        <f t="shared" si="100"/>
        <v>5.7843419799942399</v>
      </c>
      <c r="D786" s="4">
        <f t="shared" si="101"/>
        <v>20.823631127979265</v>
      </c>
      <c r="E786" s="4">
        <f t="shared" si="103"/>
        <v>200.91613287329099</v>
      </c>
      <c r="G786" s="4"/>
      <c r="H786" s="4">
        <f t="shared" si="99"/>
        <v>5.6448119607317433E-4</v>
      </c>
      <c r="I786" s="4">
        <f t="shared" si="104"/>
        <v>5.7843419799942399</v>
      </c>
      <c r="J786" s="4">
        <f t="shared" si="102"/>
        <v>20.823631127979265</v>
      </c>
      <c r="K786" s="4">
        <f t="shared" si="105"/>
        <v>200.91613287329099</v>
      </c>
    </row>
    <row r="787" spans="1:11" x14ac:dyDescent="0.25">
      <c r="A787" s="23">
        <v>742</v>
      </c>
      <c r="B787" s="4">
        <f t="shared" si="98"/>
        <v>5.5965124200394454E-4</v>
      </c>
      <c r="C787" s="4">
        <f t="shared" si="100"/>
        <v>5.7843702040540439</v>
      </c>
      <c r="D787" s="4">
        <f t="shared" si="101"/>
        <v>20.823732734594557</v>
      </c>
      <c r="E787" s="4">
        <f t="shared" si="103"/>
        <v>201.20534997229069</v>
      </c>
      <c r="G787" s="4"/>
      <c r="H787" s="4">
        <f t="shared" si="99"/>
        <v>5.5965124200394454E-4</v>
      </c>
      <c r="I787" s="4">
        <f t="shared" si="104"/>
        <v>5.7843702040540439</v>
      </c>
      <c r="J787" s="4">
        <f t="shared" si="102"/>
        <v>20.823732734594557</v>
      </c>
      <c r="K787" s="4">
        <f t="shared" si="105"/>
        <v>201.20534997229069</v>
      </c>
    </row>
    <row r="788" spans="1:11" x14ac:dyDescent="0.25">
      <c r="A788" s="23">
        <v>743</v>
      </c>
      <c r="B788" s="4">
        <f t="shared" si="98"/>
        <v>5.5486265287019165E-4</v>
      </c>
      <c r="C788" s="4">
        <f t="shared" si="100"/>
        <v>5.7843981866161442</v>
      </c>
      <c r="D788" s="4">
        <f t="shared" si="101"/>
        <v>20.823833471818119</v>
      </c>
      <c r="E788" s="4">
        <f t="shared" si="103"/>
        <v>201.49456848249341</v>
      </c>
      <c r="G788" s="4"/>
      <c r="H788" s="4">
        <f t="shared" si="99"/>
        <v>5.5486265287019165E-4</v>
      </c>
      <c r="I788" s="4">
        <f t="shared" si="104"/>
        <v>5.7843981866161442</v>
      </c>
      <c r="J788" s="4">
        <f t="shared" si="102"/>
        <v>20.823833471818119</v>
      </c>
      <c r="K788" s="4">
        <f t="shared" si="105"/>
        <v>201.49456848249341</v>
      </c>
    </row>
    <row r="789" spans="1:11" x14ac:dyDescent="0.25">
      <c r="A789" s="23">
        <v>744</v>
      </c>
      <c r="B789" s="4">
        <f t="shared" si="98"/>
        <v>5.5011507376931943E-4</v>
      </c>
      <c r="C789" s="4">
        <f t="shared" si="100"/>
        <v>5.7844259297487879</v>
      </c>
      <c r="D789" s="4">
        <f t="shared" si="101"/>
        <v>20.823933347095636</v>
      </c>
      <c r="E789" s="4">
        <f t="shared" si="103"/>
        <v>201.7837883918242</v>
      </c>
      <c r="G789" s="4"/>
      <c r="H789" s="4">
        <f t="shared" si="99"/>
        <v>5.5011507376931943E-4</v>
      </c>
      <c r="I789" s="4">
        <f t="shared" si="104"/>
        <v>5.7844259297487879</v>
      </c>
      <c r="J789" s="4">
        <f t="shared" si="102"/>
        <v>20.823933347095636</v>
      </c>
      <c r="K789" s="4">
        <f t="shared" si="105"/>
        <v>201.7837883918242</v>
      </c>
    </row>
    <row r="790" spans="1:11" x14ac:dyDescent="0.25">
      <c r="A790" s="23">
        <v>745</v>
      </c>
      <c r="B790" s="4">
        <f t="shared" si="98"/>
        <v>5.4540815285566426E-4</v>
      </c>
      <c r="C790" s="4">
        <f t="shared" si="100"/>
        <v>5.7844534355024759</v>
      </c>
      <c r="D790" s="4">
        <f t="shared" si="101"/>
        <v>20.824032367808915</v>
      </c>
      <c r="E790" s="4">
        <f t="shared" si="103"/>
        <v>202.07300968831163</v>
      </c>
      <c r="G790" s="4"/>
      <c r="H790" s="4">
        <f t="shared" si="99"/>
        <v>5.4540815285566426E-4</v>
      </c>
      <c r="I790" s="4">
        <f t="shared" si="104"/>
        <v>5.7844534355024759</v>
      </c>
      <c r="J790" s="4">
        <f t="shared" si="102"/>
        <v>20.824032367808915</v>
      </c>
      <c r="K790" s="4">
        <f t="shared" si="105"/>
        <v>202.07300968831163</v>
      </c>
    </row>
    <row r="791" spans="1:11" x14ac:dyDescent="0.25">
      <c r="A791" s="23">
        <v>746</v>
      </c>
      <c r="B791" s="4">
        <f t="shared" si="98"/>
        <v>5.4074154131242833E-4</v>
      </c>
      <c r="C791" s="4">
        <f t="shared" si="100"/>
        <v>5.7844807059101191</v>
      </c>
      <c r="D791" s="4">
        <f t="shared" si="101"/>
        <v>20.824130541276428</v>
      </c>
      <c r="E791" s="4">
        <f t="shared" si="103"/>
        <v>202.36223236008675</v>
      </c>
      <c r="G791" s="4"/>
      <c r="H791" s="4">
        <f t="shared" si="99"/>
        <v>5.4074154131242833E-4</v>
      </c>
      <c r="I791" s="4">
        <f t="shared" si="104"/>
        <v>5.7844807059101191</v>
      </c>
      <c r="J791" s="4">
        <f t="shared" si="102"/>
        <v>20.824130541276428</v>
      </c>
      <c r="K791" s="4">
        <f t="shared" si="105"/>
        <v>202.36223236008675</v>
      </c>
    </row>
    <row r="792" spans="1:11" x14ac:dyDescent="0.25">
      <c r="A792" s="23">
        <v>747</v>
      </c>
      <c r="B792" s="4">
        <f t="shared" si="98"/>
        <v>5.3611489332592297E-4</v>
      </c>
      <c r="C792" s="4">
        <f t="shared" si="100"/>
        <v>5.7845077429871843</v>
      </c>
      <c r="D792" s="4">
        <f t="shared" si="101"/>
        <v>20.824227874753863</v>
      </c>
      <c r="E792" s="4">
        <f t="shared" si="103"/>
        <v>202.65145639538227</v>
      </c>
      <c r="G792" s="4"/>
      <c r="H792" s="4">
        <f t="shared" si="99"/>
        <v>5.3611489332592297E-4</v>
      </c>
      <c r="I792" s="4">
        <f t="shared" si="104"/>
        <v>5.7845077429871843</v>
      </c>
      <c r="J792" s="4">
        <f t="shared" si="102"/>
        <v>20.824227874753863</v>
      </c>
      <c r="K792" s="4">
        <f t="shared" si="105"/>
        <v>202.65145639538227</v>
      </c>
    </row>
    <row r="793" spans="1:11" x14ac:dyDescent="0.25">
      <c r="A793" s="23">
        <v>748</v>
      </c>
      <c r="B793" s="4">
        <f t="shared" si="98"/>
        <v>5.3152786605981106E-4</v>
      </c>
      <c r="C793" s="4">
        <f t="shared" si="100"/>
        <v>5.7845345487318509</v>
      </c>
      <c r="D793" s="4">
        <f t="shared" si="101"/>
        <v>20.824324375434664</v>
      </c>
      <c r="E793" s="4">
        <f t="shared" si="103"/>
        <v>202.94068178253164</v>
      </c>
      <c r="G793" s="4"/>
      <c r="H793" s="4">
        <f t="shared" si="99"/>
        <v>5.3152786605981106E-4</v>
      </c>
      <c r="I793" s="4">
        <f t="shared" si="104"/>
        <v>5.7845345487318509</v>
      </c>
      <c r="J793" s="4">
        <f t="shared" si="102"/>
        <v>20.824324375434664</v>
      </c>
      <c r="K793" s="4">
        <f t="shared" si="105"/>
        <v>202.94068178253164</v>
      </c>
    </row>
    <row r="794" spans="1:11" x14ac:dyDescent="0.25">
      <c r="A794" s="23">
        <v>749</v>
      </c>
      <c r="B794" s="4">
        <f t="shared" si="98"/>
        <v>5.2698011962899467E-4</v>
      </c>
      <c r="C794" s="4">
        <f t="shared" si="100"/>
        <v>5.7845611251251539</v>
      </c>
      <c r="D794" s="4">
        <f t="shared" si="101"/>
        <v>20.824420050450556</v>
      </c>
      <c r="E794" s="4">
        <f t="shared" si="103"/>
        <v>203.22990850996823</v>
      </c>
      <c r="G794" s="4"/>
      <c r="H794" s="4">
        <f t="shared" si="99"/>
        <v>5.2698011962899467E-4</v>
      </c>
      <c r="I794" s="4">
        <f t="shared" si="104"/>
        <v>5.7845611251251539</v>
      </c>
      <c r="J794" s="4">
        <f t="shared" si="102"/>
        <v>20.824420050450556</v>
      </c>
      <c r="K794" s="4">
        <f t="shared" si="105"/>
        <v>203.22990850996823</v>
      </c>
    </row>
    <row r="795" spans="1:11" x14ac:dyDescent="0.25">
      <c r="A795" s="23">
        <v>750</v>
      </c>
      <c r="B795" s="4">
        <f t="shared" si="98"/>
        <v>5.224713170743911E-4</v>
      </c>
      <c r="C795" s="4">
        <f t="shared" si="100"/>
        <v>5.7845874741311354</v>
      </c>
      <c r="D795" s="4">
        <f t="shared" si="101"/>
        <v>20.824514906872089</v>
      </c>
      <c r="E795" s="4">
        <f t="shared" si="103"/>
        <v>203.51913656622449</v>
      </c>
      <c r="G795" s="4"/>
      <c r="H795" s="4">
        <f t="shared" si="99"/>
        <v>5.224713170743911E-4</v>
      </c>
      <c r="I795" s="4">
        <f t="shared" si="104"/>
        <v>5.7845874741311354</v>
      </c>
      <c r="J795" s="4">
        <f t="shared" si="102"/>
        <v>20.824514906872089</v>
      </c>
      <c r="K795" s="4">
        <f t="shared" si="105"/>
        <v>203.51913656622449</v>
      </c>
    </row>
    <row r="796" spans="1:11" x14ac:dyDescent="0.25">
      <c r="A796" s="23">
        <v>751</v>
      </c>
      <c r="B796" s="4">
        <f t="shared" si="98"/>
        <v>5.1800112433699754E-4</v>
      </c>
      <c r="C796" s="4">
        <f t="shared" si="100"/>
        <v>5.784613597696989</v>
      </c>
      <c r="D796" s="4">
        <f t="shared" si="101"/>
        <v>20.824608951709163</v>
      </c>
      <c r="E796" s="4">
        <f t="shared" si="103"/>
        <v>203.80836593993104</v>
      </c>
      <c r="G796" s="4"/>
      <c r="H796" s="4">
        <f t="shared" si="99"/>
        <v>5.1800112433699754E-4</v>
      </c>
      <c r="I796" s="4">
        <f t="shared" si="104"/>
        <v>5.784613597696989</v>
      </c>
      <c r="J796" s="4">
        <f t="shared" si="102"/>
        <v>20.824608951709163</v>
      </c>
      <c r="K796" s="4">
        <f t="shared" si="105"/>
        <v>203.80836593993104</v>
      </c>
    </row>
    <row r="797" spans="1:11" x14ac:dyDescent="0.25">
      <c r="A797" s="23">
        <v>752</v>
      </c>
      <c r="B797" s="4">
        <f t="shared" si="98"/>
        <v>5.1356921023266717E-4</v>
      </c>
      <c r="C797" s="4">
        <f t="shared" si="100"/>
        <v>5.7846394977532061</v>
      </c>
      <c r="D797" s="4">
        <f t="shared" si="101"/>
        <v>20.824702191911541</v>
      </c>
      <c r="E797" s="4">
        <f t="shared" si="103"/>
        <v>204.09759661981587</v>
      </c>
      <c r="G797" s="4"/>
      <c r="H797" s="4">
        <f t="shared" si="99"/>
        <v>5.1356921023266717E-4</v>
      </c>
      <c r="I797" s="4">
        <f t="shared" si="104"/>
        <v>5.7846394977532061</v>
      </c>
      <c r="J797" s="4">
        <f t="shared" si="102"/>
        <v>20.824702191911541</v>
      </c>
      <c r="K797" s="4">
        <f t="shared" si="105"/>
        <v>204.09759661981587</v>
      </c>
    </row>
    <row r="798" spans="1:11" x14ac:dyDescent="0.25">
      <c r="A798" s="23">
        <v>753</v>
      </c>
      <c r="B798" s="4">
        <f t="shared" si="98"/>
        <v>5.0917524642866139E-4</v>
      </c>
      <c r="C798" s="4">
        <f t="shared" si="100"/>
        <v>5.7846651762137178</v>
      </c>
      <c r="D798" s="4">
        <f t="shared" si="101"/>
        <v>20.824794634369386</v>
      </c>
      <c r="E798" s="4">
        <f t="shared" si="103"/>
        <v>204.38682859470353</v>
      </c>
      <c r="G798" s="4"/>
      <c r="H798" s="4">
        <f t="shared" si="99"/>
        <v>5.0917524642866139E-4</v>
      </c>
      <c r="I798" s="4">
        <f t="shared" si="104"/>
        <v>5.7846651762137178</v>
      </c>
      <c r="J798" s="4">
        <f t="shared" si="102"/>
        <v>20.824794634369386</v>
      </c>
      <c r="K798" s="4">
        <f t="shared" si="105"/>
        <v>204.38682859470353</v>
      </c>
    </row>
    <row r="799" spans="1:11" x14ac:dyDescent="0.25">
      <c r="A799" s="23">
        <v>754</v>
      </c>
      <c r="B799" s="4">
        <f t="shared" si="98"/>
        <v>5.0481890741718163E-4</v>
      </c>
      <c r="C799" s="4">
        <f t="shared" si="100"/>
        <v>5.7846906349760392</v>
      </c>
      <c r="D799" s="4">
        <f t="shared" si="101"/>
        <v>20.824886285913742</v>
      </c>
      <c r="E799" s="4">
        <f t="shared" si="103"/>
        <v>204.67606185351423</v>
      </c>
      <c r="G799" s="4"/>
      <c r="H799" s="4">
        <f t="shared" si="99"/>
        <v>5.0481890741718163E-4</v>
      </c>
      <c r="I799" s="4">
        <f t="shared" si="104"/>
        <v>5.7846906349760392</v>
      </c>
      <c r="J799" s="4">
        <f t="shared" si="102"/>
        <v>20.824886285913742</v>
      </c>
      <c r="K799" s="4">
        <f t="shared" si="105"/>
        <v>204.67606185351423</v>
      </c>
    </row>
    <row r="800" spans="1:11" x14ac:dyDescent="0.25">
      <c r="A800" s="23">
        <v>755</v>
      </c>
      <c r="B800" s="4">
        <f t="shared" si="98"/>
        <v>5.0049987049138878E-4</v>
      </c>
      <c r="C800" s="4">
        <f t="shared" si="100"/>
        <v>5.7847158759214103</v>
      </c>
      <c r="D800" s="4">
        <f t="shared" si="101"/>
        <v>20.824977153317079</v>
      </c>
      <c r="E800" s="4">
        <f t="shared" si="103"/>
        <v>204.96529638526303</v>
      </c>
      <c r="G800" s="4"/>
      <c r="H800" s="4">
        <f t="shared" si="99"/>
        <v>5.0049987049138878E-4</v>
      </c>
      <c r="I800" s="4">
        <f t="shared" si="104"/>
        <v>5.7847158759214103</v>
      </c>
      <c r="J800" s="4">
        <f t="shared" si="102"/>
        <v>20.824977153317079</v>
      </c>
      <c r="K800" s="4">
        <f t="shared" si="105"/>
        <v>204.96529638526303</v>
      </c>
    </row>
    <row r="801" spans="1:11" x14ac:dyDescent="0.25">
      <c r="A801" s="23">
        <v>756</v>
      </c>
      <c r="B801" s="4">
        <f t="shared" si="98"/>
        <v>4.9621781572195545E-4</v>
      </c>
      <c r="C801" s="4">
        <f t="shared" si="100"/>
        <v>5.7847409009149349</v>
      </c>
      <c r="D801" s="4">
        <f t="shared" si="101"/>
        <v>20.825067243293766</v>
      </c>
      <c r="E801" s="4">
        <f t="shared" si="103"/>
        <v>205.25453217905911</v>
      </c>
      <c r="G801" s="4"/>
      <c r="H801" s="4">
        <f t="shared" si="99"/>
        <v>4.9621781572195545E-4</v>
      </c>
      <c r="I801" s="4">
        <f t="shared" si="104"/>
        <v>5.7847409009149349</v>
      </c>
      <c r="J801" s="4">
        <f t="shared" si="102"/>
        <v>20.825067243293766</v>
      </c>
      <c r="K801" s="4">
        <f t="shared" si="105"/>
        <v>205.25453217905911</v>
      </c>
    </row>
    <row r="802" spans="1:11" x14ac:dyDescent="0.25">
      <c r="A802" s="23">
        <v>757</v>
      </c>
      <c r="B802" s="4">
        <f t="shared" si="98"/>
        <v>4.9197242593201906E-4</v>
      </c>
      <c r="C802" s="4">
        <f t="shared" si="100"/>
        <v>5.7847657118057212</v>
      </c>
      <c r="D802" s="4">
        <f t="shared" si="101"/>
        <v>20.825156562500595</v>
      </c>
      <c r="E802" s="4">
        <f t="shared" si="103"/>
        <v>205.54376922410486</v>
      </c>
      <c r="G802" s="4"/>
      <c r="H802" s="4">
        <f t="shared" si="99"/>
        <v>4.9197242593201906E-4</v>
      </c>
      <c r="I802" s="4">
        <f t="shared" si="104"/>
        <v>5.7847657118057212</v>
      </c>
      <c r="J802" s="4">
        <f t="shared" si="102"/>
        <v>20.825156562500595</v>
      </c>
      <c r="K802" s="4">
        <f t="shared" si="105"/>
        <v>205.54376922410486</v>
      </c>
    </row>
    <row r="803" spans="1:11" x14ac:dyDescent="0.25">
      <c r="A803" s="23">
        <v>758</v>
      </c>
      <c r="B803" s="4">
        <f t="shared" si="98"/>
        <v>4.877633866737341E-4</v>
      </c>
      <c r="C803" s="4">
        <f t="shared" si="100"/>
        <v>5.7847903104270175</v>
      </c>
      <c r="D803" s="4">
        <f t="shared" si="101"/>
        <v>20.825245117537264</v>
      </c>
      <c r="E803" s="4">
        <f t="shared" si="103"/>
        <v>205.83300750969514</v>
      </c>
      <c r="G803" s="4"/>
      <c r="H803" s="4">
        <f t="shared" si="99"/>
        <v>4.877633866737341E-4</v>
      </c>
      <c r="I803" s="4">
        <f t="shared" si="104"/>
        <v>5.7847903104270175</v>
      </c>
      <c r="J803" s="4">
        <f t="shared" si="102"/>
        <v>20.825245117537264</v>
      </c>
      <c r="K803" s="4">
        <f t="shared" si="105"/>
        <v>205.83300750969514</v>
      </c>
    </row>
    <row r="804" spans="1:11" x14ac:dyDescent="0.25">
      <c r="A804" s="23">
        <v>759</v>
      </c>
      <c r="B804" s="4">
        <f t="shared" si="98"/>
        <v>4.8359038620482409E-4</v>
      </c>
      <c r="C804" s="4">
        <f t="shared" si="100"/>
        <v>5.7848146985963513</v>
      </c>
      <c r="D804" s="4">
        <f t="shared" si="101"/>
        <v>20.825332914946866</v>
      </c>
      <c r="E804" s="4">
        <f t="shared" si="103"/>
        <v>206.1222470252165</v>
      </c>
      <c r="G804" s="4"/>
      <c r="H804" s="4">
        <f t="shared" si="99"/>
        <v>4.8359038620482409E-4</v>
      </c>
      <c r="I804" s="4">
        <f t="shared" si="104"/>
        <v>5.7848146985963513</v>
      </c>
      <c r="J804" s="4">
        <f t="shared" si="102"/>
        <v>20.825332914946866</v>
      </c>
      <c r="K804" s="4">
        <f t="shared" si="105"/>
        <v>206.1222470252165</v>
      </c>
    </row>
    <row r="805" spans="1:11" x14ac:dyDescent="0.25">
      <c r="A805" s="23">
        <v>760</v>
      </c>
      <c r="B805" s="4">
        <f t="shared" si="98"/>
        <v>4.7945311546495619E-4</v>
      </c>
      <c r="C805" s="4">
        <f t="shared" si="100"/>
        <v>5.7848388781156617</v>
      </c>
      <c r="D805" s="4">
        <f t="shared" si="101"/>
        <v>20.825419961216383</v>
      </c>
      <c r="E805" s="4">
        <f t="shared" si="103"/>
        <v>206.41148776014631</v>
      </c>
      <c r="G805" s="4"/>
      <c r="H805" s="4">
        <f t="shared" si="99"/>
        <v>4.7945311546495619E-4</v>
      </c>
      <c r="I805" s="4">
        <f t="shared" si="104"/>
        <v>5.7848388781156617</v>
      </c>
      <c r="J805" s="4">
        <f t="shared" si="102"/>
        <v>20.825419961216383</v>
      </c>
      <c r="K805" s="4">
        <f t="shared" si="105"/>
        <v>206.41148776014631</v>
      </c>
    </row>
    <row r="806" spans="1:11" x14ac:dyDescent="0.25">
      <c r="A806" s="23">
        <v>761</v>
      </c>
      <c r="B806" s="4">
        <f t="shared" si="98"/>
        <v>4.7535126805211549E-4</v>
      </c>
      <c r="C806" s="4">
        <f t="shared" si="100"/>
        <v>5.784862850771435</v>
      </c>
      <c r="D806" s="4">
        <f t="shared" si="101"/>
        <v>20.825506262777168</v>
      </c>
      <c r="E806" s="4">
        <f t="shared" si="103"/>
        <v>206.70072970405209</v>
      </c>
      <c r="G806" s="4"/>
      <c r="H806" s="4">
        <f t="shared" si="99"/>
        <v>4.7535126805211549E-4</v>
      </c>
      <c r="I806" s="4">
        <f t="shared" si="104"/>
        <v>5.784862850771435</v>
      </c>
      <c r="J806" s="4">
        <f t="shared" si="102"/>
        <v>20.825506262777168</v>
      </c>
      <c r="K806" s="4">
        <f t="shared" si="105"/>
        <v>206.70072970405209</v>
      </c>
    </row>
    <row r="807" spans="1:11" x14ac:dyDescent="0.25">
      <c r="A807" s="23">
        <v>762</v>
      </c>
      <c r="B807" s="4">
        <f t="shared" si="98"/>
        <v>4.7128454020093356E-4</v>
      </c>
      <c r="C807" s="4">
        <f t="shared" si="100"/>
        <v>5.7848866183348377</v>
      </c>
      <c r="D807" s="4">
        <f t="shared" si="101"/>
        <v>20.825591826005418</v>
      </c>
      <c r="E807" s="4">
        <f t="shared" si="103"/>
        <v>206.98997284659066</v>
      </c>
      <c r="G807" s="4"/>
      <c r="H807" s="4">
        <f t="shared" si="99"/>
        <v>4.7128454020093356E-4</v>
      </c>
      <c r="I807" s="4">
        <f t="shared" si="104"/>
        <v>5.7848866183348377</v>
      </c>
      <c r="J807" s="4">
        <f t="shared" si="102"/>
        <v>20.825591826005418</v>
      </c>
      <c r="K807" s="4">
        <f t="shared" si="105"/>
        <v>206.98997284659066</v>
      </c>
    </row>
    <row r="808" spans="1:11" x14ac:dyDescent="0.25">
      <c r="A808" s="23">
        <v>763</v>
      </c>
      <c r="B808" s="4">
        <f t="shared" si="98"/>
        <v>4.6725263075817478E-4</v>
      </c>
      <c r="C808" s="4">
        <f t="shared" si="100"/>
        <v>5.7849101825618474</v>
      </c>
      <c r="D808" s="4">
        <f t="shared" si="101"/>
        <v>20.825676657222651</v>
      </c>
      <c r="E808" s="4">
        <f t="shared" si="103"/>
        <v>207.27921717750741</v>
      </c>
      <c r="G808" s="4"/>
      <c r="H808" s="4">
        <f t="shared" si="99"/>
        <v>4.6725263075817478E-4</v>
      </c>
      <c r="I808" s="4">
        <f t="shared" si="104"/>
        <v>5.7849101825618474</v>
      </c>
      <c r="J808" s="4">
        <f t="shared" si="102"/>
        <v>20.825676657222651</v>
      </c>
      <c r="K808" s="4">
        <f t="shared" si="105"/>
        <v>207.27921717750741</v>
      </c>
    </row>
    <row r="809" spans="1:11" x14ac:dyDescent="0.25">
      <c r="A809" s="23">
        <v>764</v>
      </c>
      <c r="B809" s="4">
        <f t="shared" si="98"/>
        <v>4.6325524116106462E-4</v>
      </c>
      <c r="C809" s="4">
        <f t="shared" si="100"/>
        <v>5.7849335451933852</v>
      </c>
      <c r="D809" s="4">
        <f t="shared" si="101"/>
        <v>20.825760762696188</v>
      </c>
      <c r="E809" s="4">
        <f t="shared" si="103"/>
        <v>207.56846268663548</v>
      </c>
      <c r="G809" s="4"/>
      <c r="H809" s="4">
        <f t="shared" si="99"/>
        <v>4.6325524116106462E-4</v>
      </c>
      <c r="I809" s="4">
        <f t="shared" si="104"/>
        <v>5.7849335451933852</v>
      </c>
      <c r="J809" s="4">
        <f t="shared" si="102"/>
        <v>20.825760762696188</v>
      </c>
      <c r="K809" s="4">
        <f t="shared" si="105"/>
        <v>207.56846268663548</v>
      </c>
    </row>
    <row r="810" spans="1:11" x14ac:dyDescent="0.25">
      <c r="A810" s="23">
        <v>765</v>
      </c>
      <c r="B810" s="4">
        <f t="shared" si="98"/>
        <v>4.592920754149077E-4</v>
      </c>
      <c r="C810" s="4">
        <f t="shared" si="100"/>
        <v>5.7849567079554429</v>
      </c>
      <c r="D810" s="4">
        <f t="shared" si="101"/>
        <v>20.825844148639597</v>
      </c>
      <c r="E810" s="4">
        <f t="shared" si="103"/>
        <v>207.85770936389517</v>
      </c>
      <c r="G810" s="4"/>
      <c r="H810" s="4">
        <f t="shared" si="99"/>
        <v>4.592920754149077E-4</v>
      </c>
      <c r="I810" s="4">
        <f t="shared" si="104"/>
        <v>5.7849567079554429</v>
      </c>
      <c r="J810" s="4">
        <f t="shared" si="102"/>
        <v>20.825844148639597</v>
      </c>
      <c r="K810" s="4">
        <f t="shared" si="105"/>
        <v>207.85770936389517</v>
      </c>
    </row>
    <row r="811" spans="1:11" x14ac:dyDescent="0.25">
      <c r="A811" s="23">
        <v>766</v>
      </c>
      <c r="B811" s="4">
        <f t="shared" si="98"/>
        <v>4.5536284007035021E-4</v>
      </c>
      <c r="C811" s="4">
        <f t="shared" si="100"/>
        <v>5.7849796725592135</v>
      </c>
      <c r="D811" s="4">
        <f t="shared" si="101"/>
        <v>20.825926821213169</v>
      </c>
      <c r="E811" s="4">
        <f t="shared" si="103"/>
        <v>208.14695719929293</v>
      </c>
      <c r="G811" s="4"/>
      <c r="H811" s="4">
        <f t="shared" si="99"/>
        <v>4.5536284007035021E-4</v>
      </c>
      <c r="I811" s="4">
        <f t="shared" si="104"/>
        <v>5.7849796725592135</v>
      </c>
      <c r="J811" s="4">
        <f t="shared" si="102"/>
        <v>20.825926821213169</v>
      </c>
      <c r="K811" s="4">
        <f t="shared" si="105"/>
        <v>208.14695719929293</v>
      </c>
    </row>
    <row r="812" spans="1:11" x14ac:dyDescent="0.25">
      <c r="A812" s="23">
        <v>767</v>
      </c>
      <c r="B812" s="4">
        <f t="shared" si="98"/>
        <v>4.5146724420188635E-4</v>
      </c>
      <c r="C812" s="4">
        <f t="shared" si="100"/>
        <v>5.7850024407012173</v>
      </c>
      <c r="D812" s="4">
        <f t="shared" si="101"/>
        <v>20.826008786524383</v>
      </c>
      <c r="E812" s="4">
        <f t="shared" si="103"/>
        <v>208.4362061829209</v>
      </c>
      <c r="G812" s="4"/>
      <c r="H812" s="4">
        <f t="shared" si="99"/>
        <v>4.5146724420188635E-4</v>
      </c>
      <c r="I812" s="4">
        <f t="shared" si="104"/>
        <v>5.7850024407012173</v>
      </c>
      <c r="J812" s="4">
        <f t="shared" si="102"/>
        <v>20.826008786524383</v>
      </c>
      <c r="K812" s="4">
        <f t="shared" si="105"/>
        <v>208.4362061829209</v>
      </c>
    </row>
    <row r="813" spans="1:11" x14ac:dyDescent="0.25">
      <c r="A813" s="23">
        <v>768</v>
      </c>
      <c r="B813" s="4">
        <f t="shared" ref="B813:B876" si="106">($C$2/C813-1/2*$C$3*$C$7*C813^2-$C$4*9.8*$C$5-SIN(ATAN($C$8/100))*9.8*$C$5)/$C$5</f>
        <v>4.4760499938636402E-4</v>
      </c>
      <c r="C813" s="4">
        <f t="shared" si="100"/>
        <v>5.785025014063427</v>
      </c>
      <c r="D813" s="4">
        <f t="shared" si="101"/>
        <v>20.826090050628338</v>
      </c>
      <c r="E813" s="4">
        <f t="shared" si="103"/>
        <v>208.72545630495597</v>
      </c>
      <c r="G813" s="4"/>
      <c r="H813" s="4">
        <f t="shared" ref="H813:H876" si="107">($I$2/I813-1/2*$I$3*$I$7*I813^2-$I$4*9.8*$I$5-SIN(ATAN($I$8/100))*9.8*$I$5)/$I$5</f>
        <v>4.4760499938636402E-4</v>
      </c>
      <c r="I813" s="4">
        <f t="shared" si="104"/>
        <v>5.785025014063427</v>
      </c>
      <c r="J813" s="4">
        <f t="shared" si="102"/>
        <v>20.826090050628338</v>
      </c>
      <c r="K813" s="4">
        <f t="shared" si="105"/>
        <v>208.72545630495597</v>
      </c>
    </row>
    <row r="814" spans="1:11" x14ac:dyDescent="0.25">
      <c r="A814" s="23">
        <v>769</v>
      </c>
      <c r="B814" s="4">
        <f t="shared" si="106"/>
        <v>4.4377581967971482E-4</v>
      </c>
      <c r="C814" s="4">
        <f t="shared" ref="C814:C877" si="108">C813+B813/$C$9</f>
        <v>5.7850473943133967</v>
      </c>
      <c r="D814" s="4">
        <f t="shared" ref="D814:D877" si="109">C814*3.6</f>
        <v>20.826170619528227</v>
      </c>
      <c r="E814" s="4">
        <f t="shared" si="103"/>
        <v>209.01470755565913</v>
      </c>
      <c r="G814" s="4"/>
      <c r="H814" s="4">
        <f t="shared" si="107"/>
        <v>4.4377581967971482E-4</v>
      </c>
      <c r="I814" s="4">
        <f t="shared" si="104"/>
        <v>5.7850473943133967</v>
      </c>
      <c r="J814" s="4">
        <f t="shared" ref="J814:J877" si="110">I814*3.6</f>
        <v>20.826170619528227</v>
      </c>
      <c r="K814" s="4">
        <f t="shared" si="105"/>
        <v>209.01470755565913</v>
      </c>
    </row>
    <row r="815" spans="1:11" x14ac:dyDescent="0.25">
      <c r="A815" s="23">
        <v>770</v>
      </c>
      <c r="B815" s="4">
        <f t="shared" si="106"/>
        <v>4.3997942159759165E-4</v>
      </c>
      <c r="C815" s="4">
        <f t="shared" si="108"/>
        <v>5.7850695831043808</v>
      </c>
      <c r="D815" s="4">
        <f t="shared" si="109"/>
        <v>20.826250499175771</v>
      </c>
      <c r="E815" s="4">
        <f t="shared" ref="E815:E878" si="111">E814+C814/$C$9</f>
        <v>209.30395992537481</v>
      </c>
      <c r="G815" s="4"/>
      <c r="H815" s="4">
        <f t="shared" si="107"/>
        <v>4.3997942159759165E-4</v>
      </c>
      <c r="I815" s="4">
        <f t="shared" ref="I815:I878" si="112">I814+H814/$I$9</f>
        <v>5.7850695831043808</v>
      </c>
      <c r="J815" s="4">
        <f t="shared" si="110"/>
        <v>20.826250499175771</v>
      </c>
      <c r="K815" s="4">
        <f t="shared" ref="K815:K878" si="113">K814+I814/$I$9</f>
        <v>209.30395992537481</v>
      </c>
    </row>
    <row r="816" spans="1:11" x14ac:dyDescent="0.25">
      <c r="A816" s="23">
        <v>771</v>
      </c>
      <c r="B816" s="4">
        <f t="shared" si="106"/>
        <v>4.3621552409263132E-4</v>
      </c>
      <c r="C816" s="4">
        <f t="shared" si="108"/>
        <v>5.7850915820754603</v>
      </c>
      <c r="D816" s="4">
        <f t="shared" si="109"/>
        <v>20.826329695471657</v>
      </c>
      <c r="E816" s="4">
        <f t="shared" si="111"/>
        <v>209.59321340453002</v>
      </c>
      <c r="G816" s="4"/>
      <c r="H816" s="4">
        <f t="shared" si="107"/>
        <v>4.3621552409263132E-4</v>
      </c>
      <c r="I816" s="4">
        <f t="shared" si="112"/>
        <v>5.7850915820754603</v>
      </c>
      <c r="J816" s="4">
        <f t="shared" si="110"/>
        <v>20.826329695471657</v>
      </c>
      <c r="K816" s="4">
        <f t="shared" si="113"/>
        <v>209.59321340453002</v>
      </c>
    </row>
    <row r="817" spans="1:11" x14ac:dyDescent="0.25">
      <c r="A817" s="23">
        <v>772</v>
      </c>
      <c r="B817" s="4">
        <f t="shared" si="106"/>
        <v>4.3248384853384892E-4</v>
      </c>
      <c r="C817" s="4">
        <f t="shared" si="108"/>
        <v>5.7851133928516649</v>
      </c>
      <c r="D817" s="4">
        <f t="shared" si="109"/>
        <v>20.826408214265996</v>
      </c>
      <c r="E817" s="4">
        <f t="shared" si="111"/>
        <v>209.8824679836338</v>
      </c>
      <c r="G817" s="4"/>
      <c r="H817" s="4">
        <f t="shared" si="107"/>
        <v>4.3248384853384892E-4</v>
      </c>
      <c r="I817" s="4">
        <f t="shared" si="112"/>
        <v>5.7851133928516649</v>
      </c>
      <c r="J817" s="4">
        <f t="shared" si="110"/>
        <v>20.826408214265996</v>
      </c>
      <c r="K817" s="4">
        <f t="shared" si="113"/>
        <v>209.8824679836338</v>
      </c>
    </row>
    <row r="818" spans="1:11" x14ac:dyDescent="0.25">
      <c r="A818" s="23">
        <v>773</v>
      </c>
      <c r="B818" s="4">
        <f t="shared" si="106"/>
        <v>4.2878411868567666E-4</v>
      </c>
      <c r="C818" s="4">
        <f t="shared" si="108"/>
        <v>5.7851350170440918</v>
      </c>
      <c r="D818" s="4">
        <f t="shared" si="109"/>
        <v>20.826486061358732</v>
      </c>
      <c r="E818" s="4">
        <f t="shared" si="111"/>
        <v>210.17172365327639</v>
      </c>
      <c r="G818" s="4"/>
      <c r="H818" s="4">
        <f t="shared" si="107"/>
        <v>4.2878411868567666E-4</v>
      </c>
      <c r="I818" s="4">
        <f t="shared" si="112"/>
        <v>5.7851350170440918</v>
      </c>
      <c r="J818" s="4">
        <f t="shared" si="110"/>
        <v>20.826486061358732</v>
      </c>
      <c r="K818" s="4">
        <f t="shared" si="113"/>
        <v>210.17172365327639</v>
      </c>
    </row>
    <row r="819" spans="1:11" x14ac:dyDescent="0.25">
      <c r="A819" s="23">
        <v>774</v>
      </c>
      <c r="B819" s="4">
        <f t="shared" si="106"/>
        <v>4.2511606068771355E-4</v>
      </c>
      <c r="C819" s="4">
        <f t="shared" si="108"/>
        <v>5.7851564562500259</v>
      </c>
      <c r="D819" s="4">
        <f t="shared" si="109"/>
        <v>20.826563242500093</v>
      </c>
      <c r="E819" s="4">
        <f t="shared" si="111"/>
        <v>210.46098040412861</v>
      </c>
      <c r="G819" s="4"/>
      <c r="H819" s="4">
        <f t="shared" si="107"/>
        <v>4.2511606068771355E-4</v>
      </c>
      <c r="I819" s="4">
        <f t="shared" si="112"/>
        <v>5.7851564562500259</v>
      </c>
      <c r="J819" s="4">
        <f t="shared" si="110"/>
        <v>20.826563242500093</v>
      </c>
      <c r="K819" s="4">
        <f t="shared" si="113"/>
        <v>210.46098040412861</v>
      </c>
    </row>
    <row r="820" spans="1:11" x14ac:dyDescent="0.25">
      <c r="A820" s="23">
        <v>775</v>
      </c>
      <c r="B820" s="4">
        <f t="shared" si="106"/>
        <v>4.2147940303376429E-4</v>
      </c>
      <c r="C820" s="4">
        <f t="shared" si="108"/>
        <v>5.7851777120530601</v>
      </c>
      <c r="D820" s="4">
        <f t="shared" si="109"/>
        <v>20.826639763391018</v>
      </c>
      <c r="E820" s="4">
        <f t="shared" si="111"/>
        <v>210.75023822694109</v>
      </c>
      <c r="G820" s="4"/>
      <c r="H820" s="4">
        <f t="shared" si="107"/>
        <v>4.2147940303376429E-4</v>
      </c>
      <c r="I820" s="4">
        <f t="shared" si="112"/>
        <v>5.7851777120530601</v>
      </c>
      <c r="J820" s="4">
        <f t="shared" si="110"/>
        <v>20.826639763391018</v>
      </c>
      <c r="K820" s="4">
        <f t="shared" si="113"/>
        <v>210.75023822694109</v>
      </c>
    </row>
    <row r="821" spans="1:11" x14ac:dyDescent="0.25">
      <c r="A821" s="23">
        <v>776</v>
      </c>
      <c r="B821" s="4">
        <f t="shared" si="106"/>
        <v>4.1787387655105589E-4</v>
      </c>
      <c r="C821" s="4">
        <f t="shared" si="108"/>
        <v>5.7851987860232121</v>
      </c>
      <c r="D821" s="4">
        <f t="shared" si="109"/>
        <v>20.826715629683566</v>
      </c>
      <c r="E821" s="4">
        <f t="shared" si="111"/>
        <v>211.03949711254376</v>
      </c>
      <c r="G821" s="4"/>
      <c r="H821" s="4">
        <f t="shared" si="107"/>
        <v>4.1787387655105589E-4</v>
      </c>
      <c r="I821" s="4">
        <f t="shared" si="112"/>
        <v>5.7851987860232121</v>
      </c>
      <c r="J821" s="4">
        <f t="shared" si="110"/>
        <v>20.826715629683566</v>
      </c>
      <c r="K821" s="4">
        <f t="shared" si="113"/>
        <v>211.03949711254376</v>
      </c>
    </row>
    <row r="822" spans="1:11" x14ac:dyDescent="0.25">
      <c r="A822" s="23">
        <v>777</v>
      </c>
      <c r="B822" s="4">
        <f t="shared" si="106"/>
        <v>4.1429921438105308E-4</v>
      </c>
      <c r="C822" s="4">
        <f t="shared" si="108"/>
        <v>5.7852196797170397</v>
      </c>
      <c r="D822" s="4">
        <f t="shared" si="109"/>
        <v>20.826790846981343</v>
      </c>
      <c r="E822" s="4">
        <f t="shared" si="111"/>
        <v>211.32875705184492</v>
      </c>
      <c r="G822" s="4"/>
      <c r="H822" s="4">
        <f t="shared" si="107"/>
        <v>4.1429921438105308E-4</v>
      </c>
      <c r="I822" s="4">
        <f t="shared" si="112"/>
        <v>5.7852196797170397</v>
      </c>
      <c r="J822" s="4">
        <f t="shared" si="110"/>
        <v>20.826790846981343</v>
      </c>
      <c r="K822" s="4">
        <f t="shared" si="113"/>
        <v>211.32875705184492</v>
      </c>
    </row>
    <row r="823" spans="1:11" x14ac:dyDescent="0.25">
      <c r="A823" s="23">
        <v>778</v>
      </c>
      <c r="B823" s="4">
        <f t="shared" si="106"/>
        <v>4.1075515195849733E-4</v>
      </c>
      <c r="C823" s="4">
        <f t="shared" si="108"/>
        <v>5.7852403946777589</v>
      </c>
      <c r="D823" s="4">
        <f t="shared" si="109"/>
        <v>20.826865420839933</v>
      </c>
      <c r="E823" s="4">
        <f t="shared" si="111"/>
        <v>211.61801803583077</v>
      </c>
      <c r="G823" s="4"/>
      <c r="H823" s="4">
        <f t="shared" si="107"/>
        <v>4.1075515195849733E-4</v>
      </c>
      <c r="I823" s="4">
        <f t="shared" si="112"/>
        <v>5.7852403946777589</v>
      </c>
      <c r="J823" s="4">
        <f t="shared" si="110"/>
        <v>20.826865420839933</v>
      </c>
      <c r="K823" s="4">
        <f t="shared" si="113"/>
        <v>211.61801803583077</v>
      </c>
    </row>
    <row r="824" spans="1:11" x14ac:dyDescent="0.25">
      <c r="A824" s="23">
        <v>779</v>
      </c>
      <c r="B824" s="4">
        <f t="shared" si="106"/>
        <v>4.0724142699275487E-4</v>
      </c>
      <c r="C824" s="4">
        <f t="shared" si="108"/>
        <v>5.7852609324353566</v>
      </c>
      <c r="D824" s="4">
        <f t="shared" si="109"/>
        <v>20.826939356767284</v>
      </c>
      <c r="E824" s="4">
        <f t="shared" si="111"/>
        <v>211.90728005556466</v>
      </c>
      <c r="G824" s="4"/>
      <c r="H824" s="4">
        <f t="shared" si="107"/>
        <v>4.0724142699275487E-4</v>
      </c>
      <c r="I824" s="4">
        <f t="shared" si="112"/>
        <v>5.7852609324353566</v>
      </c>
      <c r="J824" s="4">
        <f t="shared" si="110"/>
        <v>20.826939356767284</v>
      </c>
      <c r="K824" s="4">
        <f t="shared" si="113"/>
        <v>211.90728005556466</v>
      </c>
    </row>
    <row r="825" spans="1:11" x14ac:dyDescent="0.25">
      <c r="A825" s="23">
        <v>780</v>
      </c>
      <c r="B825" s="4">
        <f t="shared" si="106"/>
        <v>4.0375777944650081E-4</v>
      </c>
      <c r="C825" s="4">
        <f t="shared" si="108"/>
        <v>5.7852812945067065</v>
      </c>
      <c r="D825" s="4">
        <f t="shared" si="109"/>
        <v>20.827012660224145</v>
      </c>
      <c r="E825" s="4">
        <f t="shared" si="111"/>
        <v>212.19654310218641</v>
      </c>
      <c r="G825" s="4"/>
      <c r="H825" s="4">
        <f t="shared" si="107"/>
        <v>4.0375777944650081E-4</v>
      </c>
      <c r="I825" s="4">
        <f t="shared" si="112"/>
        <v>5.7852812945067065</v>
      </c>
      <c r="J825" s="4">
        <f t="shared" si="110"/>
        <v>20.827012660224145</v>
      </c>
      <c r="K825" s="4">
        <f t="shared" si="113"/>
        <v>212.19654310218641</v>
      </c>
    </row>
    <row r="826" spans="1:11" x14ac:dyDescent="0.25">
      <c r="A826" s="23">
        <v>781</v>
      </c>
      <c r="B826" s="4">
        <f t="shared" si="106"/>
        <v>4.0030395151831045E-4</v>
      </c>
      <c r="C826" s="4">
        <f t="shared" si="108"/>
        <v>5.7853014823956785</v>
      </c>
      <c r="D826" s="4">
        <f t="shared" si="109"/>
        <v>20.827085336624442</v>
      </c>
      <c r="E826" s="4">
        <f t="shared" si="111"/>
        <v>212.48580716691174</v>
      </c>
      <c r="G826" s="4"/>
      <c r="H826" s="4">
        <f t="shared" si="107"/>
        <v>4.0030395151831045E-4</v>
      </c>
      <c r="I826" s="4">
        <f t="shared" si="112"/>
        <v>5.7853014823956785</v>
      </c>
      <c r="J826" s="4">
        <f t="shared" si="110"/>
        <v>20.827085336624442</v>
      </c>
      <c r="K826" s="4">
        <f t="shared" si="113"/>
        <v>212.48580716691174</v>
      </c>
    </row>
    <row r="827" spans="1:11" x14ac:dyDescent="0.25">
      <c r="A827" s="23">
        <v>782</v>
      </c>
      <c r="B827" s="4">
        <f t="shared" si="106"/>
        <v>3.9687968762116557E-4</v>
      </c>
      <c r="C827" s="4">
        <f t="shared" si="108"/>
        <v>5.7853214975932543</v>
      </c>
      <c r="D827" s="4">
        <f t="shared" si="109"/>
        <v>20.827157391335717</v>
      </c>
      <c r="E827" s="4">
        <f t="shared" si="111"/>
        <v>212.77507224103152</v>
      </c>
      <c r="G827" s="4"/>
      <c r="H827" s="4">
        <f t="shared" si="107"/>
        <v>3.9687968762116557E-4</v>
      </c>
      <c r="I827" s="4">
        <f t="shared" si="112"/>
        <v>5.7853214975932543</v>
      </c>
      <c r="J827" s="4">
        <f t="shared" si="110"/>
        <v>20.827157391335717</v>
      </c>
      <c r="K827" s="4">
        <f t="shared" si="113"/>
        <v>212.77507224103152</v>
      </c>
    </row>
    <row r="828" spans="1:11" x14ac:dyDescent="0.25">
      <c r="A828" s="23">
        <v>783</v>
      </c>
      <c r="B828" s="4">
        <f t="shared" si="106"/>
        <v>3.9348473436522368E-4</v>
      </c>
      <c r="C828" s="4">
        <f t="shared" si="108"/>
        <v>5.7853413415776354</v>
      </c>
      <c r="D828" s="4">
        <f t="shared" si="109"/>
        <v>20.827228829679488</v>
      </c>
      <c r="E828" s="4">
        <f t="shared" si="111"/>
        <v>213.06433831591119</v>
      </c>
      <c r="G828" s="4"/>
      <c r="H828" s="4">
        <f t="shared" si="107"/>
        <v>3.9348473436522368E-4</v>
      </c>
      <c r="I828" s="4">
        <f t="shared" si="112"/>
        <v>5.7853413415776354</v>
      </c>
      <c r="J828" s="4">
        <f t="shared" si="110"/>
        <v>20.827228829679488</v>
      </c>
      <c r="K828" s="4">
        <f t="shared" si="113"/>
        <v>213.06433831591119</v>
      </c>
    </row>
    <row r="829" spans="1:11" x14ac:dyDescent="0.25">
      <c r="A829" s="23">
        <v>784</v>
      </c>
      <c r="B829" s="4">
        <f t="shared" si="106"/>
        <v>3.9011884053756772E-4</v>
      </c>
      <c r="C829" s="4">
        <f t="shared" si="108"/>
        <v>5.7853610158143534</v>
      </c>
      <c r="D829" s="4">
        <f t="shared" si="109"/>
        <v>20.827299656931672</v>
      </c>
      <c r="E829" s="4">
        <f t="shared" si="111"/>
        <v>213.35360538299008</v>
      </c>
      <c r="G829" s="4"/>
      <c r="H829" s="4">
        <f t="shared" si="107"/>
        <v>3.9011884053756772E-4</v>
      </c>
      <c r="I829" s="4">
        <f t="shared" si="112"/>
        <v>5.7853610158143534</v>
      </c>
      <c r="J829" s="4">
        <f t="shared" si="110"/>
        <v>20.827299656931672</v>
      </c>
      <c r="K829" s="4">
        <f t="shared" si="113"/>
        <v>213.35360538299008</v>
      </c>
    </row>
    <row r="830" spans="1:11" x14ac:dyDescent="0.25">
      <c r="A830" s="23">
        <v>785</v>
      </c>
      <c r="B830" s="4">
        <f t="shared" si="106"/>
        <v>3.8678175708408704E-4</v>
      </c>
      <c r="C830" s="4">
        <f t="shared" si="108"/>
        <v>5.7853805217563803</v>
      </c>
      <c r="D830" s="4">
        <f t="shared" si="109"/>
        <v>20.827369878322969</v>
      </c>
      <c r="E830" s="4">
        <f t="shared" si="111"/>
        <v>213.64287343378081</v>
      </c>
      <c r="G830" s="4"/>
      <c r="H830" s="4">
        <f t="shared" si="107"/>
        <v>3.8678175708408704E-4</v>
      </c>
      <c r="I830" s="4">
        <f t="shared" si="112"/>
        <v>5.7853805217563803</v>
      </c>
      <c r="J830" s="4">
        <f t="shared" si="110"/>
        <v>20.827369878322969</v>
      </c>
      <c r="K830" s="4">
        <f t="shared" si="113"/>
        <v>213.64287343378081</v>
      </c>
    </row>
    <row r="831" spans="1:11" x14ac:dyDescent="0.25">
      <c r="A831" s="23">
        <v>786</v>
      </c>
      <c r="B831" s="4">
        <f t="shared" si="106"/>
        <v>3.8347323709011507E-4</v>
      </c>
      <c r="C831" s="4">
        <f t="shared" si="108"/>
        <v>5.7853998608442341</v>
      </c>
      <c r="D831" s="4">
        <f t="shared" si="109"/>
        <v>20.827439499039244</v>
      </c>
      <c r="E831" s="4">
        <f t="shared" si="111"/>
        <v>213.93214245986863</v>
      </c>
      <c r="G831" s="4"/>
      <c r="H831" s="4">
        <f t="shared" si="107"/>
        <v>3.8347323709011507E-4</v>
      </c>
      <c r="I831" s="4">
        <f t="shared" si="112"/>
        <v>5.7853998608442341</v>
      </c>
      <c r="J831" s="4">
        <f t="shared" si="110"/>
        <v>20.827439499039244</v>
      </c>
      <c r="K831" s="4">
        <f t="shared" si="113"/>
        <v>213.93214245986863</v>
      </c>
    </row>
    <row r="832" spans="1:11" x14ac:dyDescent="0.25">
      <c r="A832" s="23">
        <v>787</v>
      </c>
      <c r="B832" s="4">
        <f t="shared" si="106"/>
        <v>3.8019303576319885E-4</v>
      </c>
      <c r="C832" s="4">
        <f t="shared" si="108"/>
        <v>5.7854190345060887</v>
      </c>
      <c r="D832" s="4">
        <f t="shared" si="109"/>
        <v>20.827508524221919</v>
      </c>
      <c r="E832" s="4">
        <f t="shared" si="111"/>
        <v>214.22141245291084</v>
      </c>
      <c r="G832" s="4"/>
      <c r="H832" s="4">
        <f t="shared" si="107"/>
        <v>3.8019303576319885E-4</v>
      </c>
      <c r="I832" s="4">
        <f t="shared" si="112"/>
        <v>5.7854190345060887</v>
      </c>
      <c r="J832" s="4">
        <f t="shared" si="110"/>
        <v>20.827508524221919</v>
      </c>
      <c r="K832" s="4">
        <f t="shared" si="113"/>
        <v>214.22141245291084</v>
      </c>
    </row>
    <row r="833" spans="1:11" x14ac:dyDescent="0.25">
      <c r="A833" s="23">
        <v>788</v>
      </c>
      <c r="B833" s="4">
        <f t="shared" si="106"/>
        <v>3.7694091041338138E-4</v>
      </c>
      <c r="C833" s="4">
        <f t="shared" si="108"/>
        <v>5.7854380441578765</v>
      </c>
      <c r="D833" s="4">
        <f t="shared" si="109"/>
        <v>20.827576958968358</v>
      </c>
      <c r="E833" s="4">
        <f t="shared" si="111"/>
        <v>214.51068340463615</v>
      </c>
      <c r="G833" s="4"/>
      <c r="H833" s="4">
        <f t="shared" si="107"/>
        <v>3.7694091041338138E-4</v>
      </c>
      <c r="I833" s="4">
        <f t="shared" si="112"/>
        <v>5.7854380441578765</v>
      </c>
      <c r="J833" s="4">
        <f t="shared" si="110"/>
        <v>20.827576958968358</v>
      </c>
      <c r="K833" s="4">
        <f t="shared" si="113"/>
        <v>214.51068340463615</v>
      </c>
    </row>
    <row r="834" spans="1:11" x14ac:dyDescent="0.25">
      <c r="A834" s="23">
        <v>789</v>
      </c>
      <c r="B834" s="4">
        <f t="shared" si="106"/>
        <v>3.73716620435971E-4</v>
      </c>
      <c r="C834" s="4">
        <f t="shared" si="108"/>
        <v>5.7854568912033972</v>
      </c>
      <c r="D834" s="4">
        <f t="shared" si="109"/>
        <v>20.827644808332231</v>
      </c>
      <c r="E834" s="4">
        <f t="shared" si="111"/>
        <v>214.79995530684405</v>
      </c>
      <c r="G834" s="4"/>
      <c r="H834" s="4">
        <f t="shared" si="107"/>
        <v>3.73716620435971E-4</v>
      </c>
      <c r="I834" s="4">
        <f t="shared" si="112"/>
        <v>5.7854568912033972</v>
      </c>
      <c r="J834" s="4">
        <f t="shared" si="110"/>
        <v>20.827644808332231</v>
      </c>
      <c r="K834" s="4">
        <f t="shared" si="113"/>
        <v>214.79995530684405</v>
      </c>
    </row>
    <row r="835" spans="1:11" x14ac:dyDescent="0.25">
      <c r="A835" s="23">
        <v>790</v>
      </c>
      <c r="B835" s="4">
        <f t="shared" si="106"/>
        <v>3.7051992729342231E-4</v>
      </c>
      <c r="C835" s="4">
        <f t="shared" si="108"/>
        <v>5.7854755770344193</v>
      </c>
      <c r="D835" s="4">
        <f t="shared" si="109"/>
        <v>20.827712077323909</v>
      </c>
      <c r="E835" s="4">
        <f t="shared" si="111"/>
        <v>215.08922815140423</v>
      </c>
      <c r="G835" s="4"/>
      <c r="H835" s="4">
        <f t="shared" si="107"/>
        <v>3.7051992729342231E-4</v>
      </c>
      <c r="I835" s="4">
        <f t="shared" si="112"/>
        <v>5.7854755770344193</v>
      </c>
      <c r="J835" s="4">
        <f t="shared" si="110"/>
        <v>20.827712077323909</v>
      </c>
      <c r="K835" s="4">
        <f t="shared" si="113"/>
        <v>215.08922815140423</v>
      </c>
    </row>
    <row r="836" spans="1:11" x14ac:dyDescent="0.25">
      <c r="A836" s="23">
        <v>791</v>
      </c>
      <c r="B836" s="4">
        <f t="shared" si="106"/>
        <v>3.6735059449686245E-4</v>
      </c>
      <c r="C836" s="4">
        <f t="shared" si="108"/>
        <v>5.7854941030307838</v>
      </c>
      <c r="D836" s="4">
        <f t="shared" si="109"/>
        <v>20.827778770910822</v>
      </c>
      <c r="E836" s="4">
        <f t="shared" si="111"/>
        <v>215.37850193025594</v>
      </c>
      <c r="G836" s="4"/>
      <c r="H836" s="4">
        <f t="shared" si="107"/>
        <v>3.6735059449686245E-4</v>
      </c>
      <c r="I836" s="4">
        <f t="shared" si="112"/>
        <v>5.7854941030307838</v>
      </c>
      <c r="J836" s="4">
        <f t="shared" si="110"/>
        <v>20.827778770910822</v>
      </c>
      <c r="K836" s="4">
        <f t="shared" si="113"/>
        <v>215.37850193025594</v>
      </c>
    </row>
    <row r="837" spans="1:11" x14ac:dyDescent="0.25">
      <c r="A837" s="23">
        <v>792</v>
      </c>
      <c r="B837" s="4">
        <f t="shared" si="106"/>
        <v>3.6420838758939312E-4</v>
      </c>
      <c r="C837" s="4">
        <f t="shared" si="108"/>
        <v>5.7855124705605085</v>
      </c>
      <c r="D837" s="4">
        <f t="shared" si="109"/>
        <v>20.827844894017833</v>
      </c>
      <c r="E837" s="4">
        <f t="shared" si="111"/>
        <v>215.66777663540748</v>
      </c>
      <c r="G837" s="4"/>
      <c r="H837" s="4">
        <f t="shared" si="107"/>
        <v>3.6420838758939312E-4</v>
      </c>
      <c r="I837" s="4">
        <f t="shared" si="112"/>
        <v>5.7855124705605085</v>
      </c>
      <c r="J837" s="4">
        <f t="shared" si="110"/>
        <v>20.827844894017833</v>
      </c>
      <c r="K837" s="4">
        <f t="shared" si="113"/>
        <v>215.66777663540748</v>
      </c>
    </row>
    <row r="838" spans="1:11" x14ac:dyDescent="0.25">
      <c r="A838" s="23">
        <v>793</v>
      </c>
      <c r="B838" s="4">
        <f t="shared" si="106"/>
        <v>3.6109307412726113E-4</v>
      </c>
      <c r="C838" s="4">
        <f t="shared" si="108"/>
        <v>5.7855306809798881</v>
      </c>
      <c r="D838" s="4">
        <f t="shared" si="109"/>
        <v>20.827910451527597</v>
      </c>
      <c r="E838" s="4">
        <f t="shared" si="111"/>
        <v>215.95705225893551</v>
      </c>
      <c r="G838" s="4"/>
      <c r="H838" s="4">
        <f t="shared" si="107"/>
        <v>3.6109307412726113E-4</v>
      </c>
      <c r="I838" s="4">
        <f t="shared" si="112"/>
        <v>5.7855306809798881</v>
      </c>
      <c r="J838" s="4">
        <f t="shared" si="110"/>
        <v>20.827910451527597</v>
      </c>
      <c r="K838" s="4">
        <f t="shared" si="113"/>
        <v>215.95705225893551</v>
      </c>
    </row>
    <row r="839" spans="1:11" x14ac:dyDescent="0.25">
      <c r="A839" s="23">
        <v>794</v>
      </c>
      <c r="B839" s="4">
        <f t="shared" si="106"/>
        <v>3.5800442366404892E-4</v>
      </c>
      <c r="C839" s="4">
        <f t="shared" si="108"/>
        <v>5.7855487356335944</v>
      </c>
      <c r="D839" s="4">
        <f t="shared" si="109"/>
        <v>20.827975448280942</v>
      </c>
      <c r="E839" s="4">
        <f t="shared" si="111"/>
        <v>216.24632879298449</v>
      </c>
      <c r="G839" s="4"/>
      <c r="H839" s="4">
        <f t="shared" si="107"/>
        <v>3.5800442366404892E-4</v>
      </c>
      <c r="I839" s="4">
        <f t="shared" si="112"/>
        <v>5.7855487356335944</v>
      </c>
      <c r="J839" s="4">
        <f t="shared" si="110"/>
        <v>20.827975448280942</v>
      </c>
      <c r="K839" s="4">
        <f t="shared" si="113"/>
        <v>216.24632879298449</v>
      </c>
    </row>
    <row r="840" spans="1:11" x14ac:dyDescent="0.25">
      <c r="A840" s="23">
        <v>795</v>
      </c>
      <c r="B840" s="4">
        <f t="shared" si="106"/>
        <v>3.5494220773220065E-4</v>
      </c>
      <c r="C840" s="4">
        <f t="shared" si="108"/>
        <v>5.7855666358547779</v>
      </c>
      <c r="D840" s="4">
        <f t="shared" si="109"/>
        <v>20.8280398890772</v>
      </c>
      <c r="E840" s="4">
        <f t="shared" si="111"/>
        <v>216.53560622976616</v>
      </c>
      <c r="G840" s="4"/>
      <c r="H840" s="4">
        <f t="shared" si="107"/>
        <v>3.5494220773220065E-4</v>
      </c>
      <c r="I840" s="4">
        <f t="shared" si="112"/>
        <v>5.7855666358547779</v>
      </c>
      <c r="J840" s="4">
        <f t="shared" si="110"/>
        <v>20.8280398890772</v>
      </c>
      <c r="K840" s="4">
        <f t="shared" si="113"/>
        <v>216.53560622976616</v>
      </c>
    </row>
    <row r="841" spans="1:11" x14ac:dyDescent="0.25">
      <c r="A841" s="23">
        <v>796</v>
      </c>
      <c r="B841" s="4">
        <f t="shared" si="106"/>
        <v>3.5190619982685691E-4</v>
      </c>
      <c r="C841" s="4">
        <f t="shared" si="108"/>
        <v>5.7855843829651645</v>
      </c>
      <c r="D841" s="4">
        <f t="shared" si="109"/>
        <v>20.828103778674592</v>
      </c>
      <c r="E841" s="4">
        <f t="shared" si="111"/>
        <v>216.82488456155889</v>
      </c>
      <c r="G841" s="4"/>
      <c r="H841" s="4">
        <f t="shared" si="107"/>
        <v>3.5190619982685691E-4</v>
      </c>
      <c r="I841" s="4">
        <f t="shared" si="112"/>
        <v>5.7855843829651645</v>
      </c>
      <c r="J841" s="4">
        <f t="shared" si="110"/>
        <v>20.828103778674592</v>
      </c>
      <c r="K841" s="4">
        <f t="shared" si="113"/>
        <v>216.82488456155889</v>
      </c>
    </row>
    <row r="842" spans="1:11" x14ac:dyDescent="0.25">
      <c r="A842" s="23">
        <v>797</v>
      </c>
      <c r="B842" s="4">
        <f t="shared" si="106"/>
        <v>3.4889617538755855E-4</v>
      </c>
      <c r="C842" s="4">
        <f t="shared" si="108"/>
        <v>5.7856019782751558</v>
      </c>
      <c r="D842" s="4">
        <f t="shared" si="109"/>
        <v>20.82816712179056</v>
      </c>
      <c r="E842" s="4">
        <f t="shared" si="111"/>
        <v>217.11416378070714</v>
      </c>
      <c r="G842" s="4"/>
      <c r="H842" s="4">
        <f t="shared" si="107"/>
        <v>3.4889617538755855E-4</v>
      </c>
      <c r="I842" s="4">
        <f t="shared" si="112"/>
        <v>5.7856019782751558</v>
      </c>
      <c r="J842" s="4">
        <f t="shared" si="110"/>
        <v>20.82816712179056</v>
      </c>
      <c r="K842" s="4">
        <f t="shared" si="113"/>
        <v>217.11416378070714</v>
      </c>
    </row>
    <row r="843" spans="1:11" x14ac:dyDescent="0.25">
      <c r="A843" s="23">
        <v>798</v>
      </c>
      <c r="B843" s="4">
        <f t="shared" si="106"/>
        <v>3.4591191178332534E-4</v>
      </c>
      <c r="C843" s="4">
        <f t="shared" si="108"/>
        <v>5.7856194230839249</v>
      </c>
      <c r="D843" s="4">
        <f t="shared" si="109"/>
        <v>20.828229923102128</v>
      </c>
      <c r="E843" s="4">
        <f t="shared" si="111"/>
        <v>217.40344387962091</v>
      </c>
      <c r="G843" s="4"/>
      <c r="H843" s="4">
        <f t="shared" si="107"/>
        <v>3.4591191178332534E-4</v>
      </c>
      <c r="I843" s="4">
        <f t="shared" si="112"/>
        <v>5.7856194230839249</v>
      </c>
      <c r="J843" s="4">
        <f t="shared" si="110"/>
        <v>20.828229923102128</v>
      </c>
      <c r="K843" s="4">
        <f t="shared" si="113"/>
        <v>217.40344387962091</v>
      </c>
    </row>
    <row r="844" spans="1:11" x14ac:dyDescent="0.25">
      <c r="A844" s="23">
        <v>799</v>
      </c>
      <c r="B844" s="4">
        <f t="shared" si="106"/>
        <v>3.4295318829418163E-4</v>
      </c>
      <c r="C844" s="4">
        <f t="shared" si="108"/>
        <v>5.7856367186795143</v>
      </c>
      <c r="D844" s="4">
        <f t="shared" si="109"/>
        <v>20.828292187246252</v>
      </c>
      <c r="E844" s="4">
        <f t="shared" si="111"/>
        <v>217.69272485077511</v>
      </c>
      <c r="G844" s="4"/>
      <c r="H844" s="4">
        <f t="shared" si="107"/>
        <v>3.4295318829418163E-4</v>
      </c>
      <c r="I844" s="4">
        <f t="shared" si="112"/>
        <v>5.7856367186795143</v>
      </c>
      <c r="J844" s="4">
        <f t="shared" si="110"/>
        <v>20.828292187246252</v>
      </c>
      <c r="K844" s="4">
        <f t="shared" si="113"/>
        <v>217.69272485077511</v>
      </c>
    </row>
    <row r="845" spans="1:11" x14ac:dyDescent="0.25">
      <c r="A845" s="23">
        <v>800</v>
      </c>
      <c r="B845" s="4">
        <f t="shared" si="106"/>
        <v>3.4001978609623509E-4</v>
      </c>
      <c r="C845" s="4">
        <f t="shared" si="108"/>
        <v>5.7856538663389294</v>
      </c>
      <c r="D845" s="4">
        <f t="shared" si="109"/>
        <v>20.828353918820145</v>
      </c>
      <c r="E845" s="4">
        <f t="shared" si="111"/>
        <v>217.98200668670907</v>
      </c>
      <c r="G845" s="4"/>
      <c r="H845" s="4">
        <f t="shared" si="107"/>
        <v>3.4001978609623509E-4</v>
      </c>
      <c r="I845" s="4">
        <f t="shared" si="112"/>
        <v>5.7856538663389294</v>
      </c>
      <c r="J845" s="4">
        <f t="shared" si="110"/>
        <v>20.828353918820145</v>
      </c>
      <c r="K845" s="4">
        <f t="shared" si="113"/>
        <v>217.98200668670907</v>
      </c>
    </row>
    <row r="846" spans="1:11" x14ac:dyDescent="0.25">
      <c r="A846" s="23">
        <v>801</v>
      </c>
      <c r="B846" s="4">
        <f t="shared" si="106"/>
        <v>3.3711148824426828E-4</v>
      </c>
      <c r="C846" s="4">
        <f t="shared" si="108"/>
        <v>5.7856708673282347</v>
      </c>
      <c r="D846" s="4">
        <f t="shared" si="109"/>
        <v>20.828415122381646</v>
      </c>
      <c r="E846" s="4">
        <f t="shared" si="111"/>
        <v>218.27128938002602</v>
      </c>
      <c r="G846" s="4"/>
      <c r="H846" s="4">
        <f t="shared" si="107"/>
        <v>3.3711148824426828E-4</v>
      </c>
      <c r="I846" s="4">
        <f t="shared" si="112"/>
        <v>5.7856708673282347</v>
      </c>
      <c r="J846" s="4">
        <f t="shared" si="110"/>
        <v>20.828415122381646</v>
      </c>
      <c r="K846" s="4">
        <f t="shared" si="113"/>
        <v>218.27128938002602</v>
      </c>
    </row>
    <row r="847" spans="1:11" x14ac:dyDescent="0.25">
      <c r="A847" s="23">
        <v>802</v>
      </c>
      <c r="B847" s="4">
        <f t="shared" si="106"/>
        <v>3.3422807965628466E-4</v>
      </c>
      <c r="C847" s="4">
        <f t="shared" si="108"/>
        <v>5.7856877229026464</v>
      </c>
      <c r="D847" s="4">
        <f t="shared" si="109"/>
        <v>20.828475802449528</v>
      </c>
      <c r="E847" s="4">
        <f t="shared" si="111"/>
        <v>218.56057292339244</v>
      </c>
      <c r="G847" s="4"/>
      <c r="H847" s="4">
        <f t="shared" si="107"/>
        <v>3.3422807965628466E-4</v>
      </c>
      <c r="I847" s="4">
        <f t="shared" si="112"/>
        <v>5.7856877229026464</v>
      </c>
      <c r="J847" s="4">
        <f t="shared" si="110"/>
        <v>20.828475802449528</v>
      </c>
      <c r="K847" s="4">
        <f t="shared" si="113"/>
        <v>218.56057292339244</v>
      </c>
    </row>
    <row r="848" spans="1:11" x14ac:dyDescent="0.25">
      <c r="A848" s="23">
        <v>803</v>
      </c>
      <c r="B848" s="4">
        <f t="shared" si="106"/>
        <v>3.3136934709627753E-4</v>
      </c>
      <c r="C848" s="4">
        <f t="shared" si="108"/>
        <v>5.7857044343066288</v>
      </c>
      <c r="D848" s="4">
        <f t="shared" si="109"/>
        <v>20.828535963503864</v>
      </c>
      <c r="E848" s="4">
        <f t="shared" si="111"/>
        <v>218.84985730953758</v>
      </c>
      <c r="G848" s="4"/>
      <c r="H848" s="4">
        <f t="shared" si="107"/>
        <v>3.3136934709627753E-4</v>
      </c>
      <c r="I848" s="4">
        <f t="shared" si="112"/>
        <v>5.7857044343066288</v>
      </c>
      <c r="J848" s="4">
        <f t="shared" si="110"/>
        <v>20.828535963503864</v>
      </c>
      <c r="K848" s="4">
        <f t="shared" si="113"/>
        <v>218.84985730953758</v>
      </c>
    </row>
    <row r="849" spans="1:11" x14ac:dyDescent="0.25">
      <c r="A849" s="23">
        <v>804</v>
      </c>
      <c r="B849" s="4">
        <f t="shared" si="106"/>
        <v>3.2853507916001944E-4</v>
      </c>
      <c r="C849" s="4">
        <f t="shared" si="108"/>
        <v>5.7857210027739834</v>
      </c>
      <c r="D849" s="4">
        <f t="shared" si="109"/>
        <v>20.828595609986341</v>
      </c>
      <c r="E849" s="4">
        <f t="shared" si="111"/>
        <v>219.1391425312529</v>
      </c>
      <c r="G849" s="4"/>
      <c r="H849" s="4">
        <f t="shared" si="107"/>
        <v>3.2853507916001944E-4</v>
      </c>
      <c r="I849" s="4">
        <f t="shared" si="112"/>
        <v>5.7857210027739834</v>
      </c>
      <c r="J849" s="4">
        <f t="shared" si="110"/>
        <v>20.828595609986341</v>
      </c>
      <c r="K849" s="4">
        <f t="shared" si="113"/>
        <v>219.1391425312529</v>
      </c>
    </row>
    <row r="850" spans="1:11" x14ac:dyDescent="0.25">
      <c r="A850" s="23">
        <v>805</v>
      </c>
      <c r="B850" s="4">
        <f t="shared" si="106"/>
        <v>3.257250662572986E-4</v>
      </c>
      <c r="C850" s="4">
        <f t="shared" si="108"/>
        <v>5.7857374295279413</v>
      </c>
      <c r="D850" s="4">
        <f t="shared" si="109"/>
        <v>20.82865474630059</v>
      </c>
      <c r="E850" s="4">
        <f t="shared" si="111"/>
        <v>219.42842858139161</v>
      </c>
      <c r="G850" s="4"/>
      <c r="H850" s="4">
        <f t="shared" si="107"/>
        <v>3.257250662572986E-4</v>
      </c>
      <c r="I850" s="4">
        <f t="shared" si="112"/>
        <v>5.7857374295279413</v>
      </c>
      <c r="J850" s="4">
        <f t="shared" si="110"/>
        <v>20.82865474630059</v>
      </c>
      <c r="K850" s="4">
        <f t="shared" si="113"/>
        <v>219.42842858139161</v>
      </c>
    </row>
    <row r="851" spans="1:11" x14ac:dyDescent="0.25">
      <c r="A851" s="23">
        <v>806</v>
      </c>
      <c r="B851" s="4">
        <f t="shared" si="106"/>
        <v>3.2293910059824074E-4</v>
      </c>
      <c r="C851" s="4">
        <f t="shared" si="108"/>
        <v>5.7857537157812544</v>
      </c>
      <c r="D851" s="4">
        <f t="shared" si="109"/>
        <v>20.828713376812516</v>
      </c>
      <c r="E851" s="4">
        <f t="shared" si="111"/>
        <v>219.71771545286802</v>
      </c>
      <c r="G851" s="4"/>
      <c r="H851" s="4">
        <f t="shared" si="107"/>
        <v>3.2293910059824074E-4</v>
      </c>
      <c r="I851" s="4">
        <f t="shared" si="112"/>
        <v>5.7857537157812544</v>
      </c>
      <c r="J851" s="4">
        <f t="shared" si="110"/>
        <v>20.828713376812516</v>
      </c>
      <c r="K851" s="4">
        <f t="shared" si="113"/>
        <v>219.71771545286802</v>
      </c>
    </row>
    <row r="852" spans="1:11" x14ac:dyDescent="0.25">
      <c r="A852" s="23">
        <v>807</v>
      </c>
      <c r="B852" s="4">
        <f t="shared" si="106"/>
        <v>3.2017697617625629E-4</v>
      </c>
      <c r="C852" s="4">
        <f t="shared" si="108"/>
        <v>5.7857698627362844</v>
      </c>
      <c r="D852" s="4">
        <f t="shared" si="109"/>
        <v>20.828771505850625</v>
      </c>
      <c r="E852" s="4">
        <f t="shared" si="111"/>
        <v>220.00700313865707</v>
      </c>
      <c r="G852" s="4"/>
      <c r="H852" s="4">
        <f t="shared" si="107"/>
        <v>3.2017697617625629E-4</v>
      </c>
      <c r="I852" s="4">
        <f t="shared" si="112"/>
        <v>5.7857698627362844</v>
      </c>
      <c r="J852" s="4">
        <f t="shared" si="110"/>
        <v>20.828771505850625</v>
      </c>
      <c r="K852" s="4">
        <f t="shared" si="113"/>
        <v>220.00700313865707</v>
      </c>
    </row>
    <row r="853" spans="1:11" x14ac:dyDescent="0.25">
      <c r="A853" s="23">
        <v>808</v>
      </c>
      <c r="B853" s="4">
        <f t="shared" si="106"/>
        <v>3.1743848875365188E-4</v>
      </c>
      <c r="C853" s="4">
        <f t="shared" si="108"/>
        <v>5.7857858715850927</v>
      </c>
      <c r="D853" s="4">
        <f t="shared" si="109"/>
        <v>20.828829137706336</v>
      </c>
      <c r="E853" s="4">
        <f t="shared" si="111"/>
        <v>220.29629163179388</v>
      </c>
      <c r="G853" s="4"/>
      <c r="H853" s="4">
        <f t="shared" si="107"/>
        <v>3.1743848875365188E-4</v>
      </c>
      <c r="I853" s="4">
        <f t="shared" si="112"/>
        <v>5.7857858715850927</v>
      </c>
      <c r="J853" s="4">
        <f t="shared" si="110"/>
        <v>20.828829137706336</v>
      </c>
      <c r="K853" s="4">
        <f t="shared" si="113"/>
        <v>220.29629163179388</v>
      </c>
    </row>
    <row r="854" spans="1:11" x14ac:dyDescent="0.25">
      <c r="A854" s="23">
        <v>809</v>
      </c>
      <c r="B854" s="4">
        <f t="shared" si="106"/>
        <v>3.1472343584564299E-4</v>
      </c>
      <c r="C854" s="4">
        <f t="shared" si="108"/>
        <v>5.7858017435095306</v>
      </c>
      <c r="D854" s="4">
        <f t="shared" si="109"/>
        <v>20.828886276634311</v>
      </c>
      <c r="E854" s="4">
        <f t="shared" si="111"/>
        <v>220.58558092537314</v>
      </c>
      <c r="G854" s="4"/>
      <c r="H854" s="4">
        <f t="shared" si="107"/>
        <v>3.1472343584564299E-4</v>
      </c>
      <c r="I854" s="4">
        <f t="shared" si="112"/>
        <v>5.7858017435095306</v>
      </c>
      <c r="J854" s="4">
        <f t="shared" si="110"/>
        <v>20.828886276634311</v>
      </c>
      <c r="K854" s="4">
        <f t="shared" si="113"/>
        <v>220.58558092537314</v>
      </c>
    </row>
    <row r="855" spans="1:11" x14ac:dyDescent="0.25">
      <c r="A855" s="23">
        <v>810</v>
      </c>
      <c r="B855" s="4">
        <f t="shared" si="106"/>
        <v>3.1203161670578794E-4</v>
      </c>
      <c r="C855" s="4">
        <f t="shared" si="108"/>
        <v>5.7858174796813229</v>
      </c>
      <c r="D855" s="4">
        <f t="shared" si="109"/>
        <v>20.828942926852761</v>
      </c>
      <c r="E855" s="4">
        <f t="shared" si="111"/>
        <v>220.87487101254862</v>
      </c>
      <c r="G855" s="4"/>
      <c r="H855" s="4">
        <f t="shared" si="107"/>
        <v>3.1203161670578794E-4</v>
      </c>
      <c r="I855" s="4">
        <f t="shared" si="112"/>
        <v>5.7858174796813229</v>
      </c>
      <c r="J855" s="4">
        <f t="shared" si="110"/>
        <v>20.828942926852761</v>
      </c>
      <c r="K855" s="4">
        <f t="shared" si="113"/>
        <v>220.87487101254862</v>
      </c>
    </row>
    <row r="856" spans="1:11" x14ac:dyDescent="0.25">
      <c r="A856" s="23">
        <v>811</v>
      </c>
      <c r="B856" s="4">
        <f t="shared" si="106"/>
        <v>3.0936283231106641E-4</v>
      </c>
      <c r="C856" s="4">
        <f t="shared" si="108"/>
        <v>5.7858330812621581</v>
      </c>
      <c r="D856" s="4">
        <f t="shared" si="109"/>
        <v>20.828999092543771</v>
      </c>
      <c r="E856" s="4">
        <f t="shared" si="111"/>
        <v>221.1641618865327</v>
      </c>
      <c r="G856" s="4"/>
      <c r="H856" s="4">
        <f t="shared" si="107"/>
        <v>3.0936283231106641E-4</v>
      </c>
      <c r="I856" s="4">
        <f t="shared" si="112"/>
        <v>5.7858330812621581</v>
      </c>
      <c r="J856" s="4">
        <f t="shared" si="110"/>
        <v>20.828999092543771</v>
      </c>
      <c r="K856" s="4">
        <f t="shared" si="113"/>
        <v>221.1641618865327</v>
      </c>
    </row>
    <row r="857" spans="1:11" x14ac:dyDescent="0.25">
      <c r="A857" s="23">
        <v>812</v>
      </c>
      <c r="B857" s="4">
        <f t="shared" si="106"/>
        <v>3.0671688534607001E-4</v>
      </c>
      <c r="C857" s="4">
        <f t="shared" si="108"/>
        <v>5.7858485494037737</v>
      </c>
      <c r="D857" s="4">
        <f t="shared" si="109"/>
        <v>20.829054777853585</v>
      </c>
      <c r="E857" s="4">
        <f t="shared" si="111"/>
        <v>221.4534535405958</v>
      </c>
      <c r="G857" s="4"/>
      <c r="H857" s="4">
        <f t="shared" si="107"/>
        <v>3.0671688534607001E-4</v>
      </c>
      <c r="I857" s="4">
        <f t="shared" si="112"/>
        <v>5.7858485494037737</v>
      </c>
      <c r="J857" s="4">
        <f t="shared" si="110"/>
        <v>20.829054777853585</v>
      </c>
      <c r="K857" s="4">
        <f t="shared" si="113"/>
        <v>221.4534535405958</v>
      </c>
    </row>
    <row r="858" spans="1:11" x14ac:dyDescent="0.25">
      <c r="A858" s="23">
        <v>813</v>
      </c>
      <c r="B858" s="4">
        <f t="shared" si="106"/>
        <v>3.0409358018967936E-4</v>
      </c>
      <c r="C858" s="4">
        <f t="shared" si="108"/>
        <v>5.7858638852480411</v>
      </c>
      <c r="D858" s="4">
        <f t="shared" si="109"/>
        <v>20.829109986892949</v>
      </c>
      <c r="E858" s="4">
        <f t="shared" si="111"/>
        <v>221.742745968066</v>
      </c>
      <c r="G858" s="4"/>
      <c r="H858" s="4">
        <f t="shared" si="107"/>
        <v>3.0409358018967936E-4</v>
      </c>
      <c r="I858" s="4">
        <f t="shared" si="112"/>
        <v>5.7858638852480411</v>
      </c>
      <c r="J858" s="4">
        <f t="shared" si="110"/>
        <v>20.829109986892949</v>
      </c>
      <c r="K858" s="4">
        <f t="shared" si="113"/>
        <v>221.742745968066</v>
      </c>
    </row>
    <row r="859" spans="1:11" x14ac:dyDescent="0.25">
      <c r="A859" s="23">
        <v>814</v>
      </c>
      <c r="B859" s="4">
        <f t="shared" si="106"/>
        <v>3.0149272289943242E-4</v>
      </c>
      <c r="C859" s="4">
        <f t="shared" si="108"/>
        <v>5.7858790899270502</v>
      </c>
      <c r="D859" s="4">
        <f t="shared" si="109"/>
        <v>20.829164723737382</v>
      </c>
      <c r="E859" s="4">
        <f t="shared" si="111"/>
        <v>222.0320391623284</v>
      </c>
      <c r="G859" s="4"/>
      <c r="H859" s="4">
        <f t="shared" si="107"/>
        <v>3.0149272289943242E-4</v>
      </c>
      <c r="I859" s="4">
        <f t="shared" si="112"/>
        <v>5.7858790899270502</v>
      </c>
      <c r="J859" s="4">
        <f t="shared" si="110"/>
        <v>20.829164723737382</v>
      </c>
      <c r="K859" s="4">
        <f t="shared" si="113"/>
        <v>222.0320391623284</v>
      </c>
    </row>
    <row r="860" spans="1:11" x14ac:dyDescent="0.25">
      <c r="A860" s="23">
        <v>815</v>
      </c>
      <c r="B860" s="4">
        <f t="shared" si="106"/>
        <v>2.9891412119749107E-4</v>
      </c>
      <c r="C860" s="4">
        <f t="shared" si="108"/>
        <v>5.7858941645631949</v>
      </c>
      <c r="D860" s="4">
        <f t="shared" si="109"/>
        <v>20.829218992427503</v>
      </c>
      <c r="E860" s="4">
        <f t="shared" si="111"/>
        <v>222.32133311682475</v>
      </c>
      <c r="G860" s="4"/>
      <c r="H860" s="4">
        <f t="shared" si="107"/>
        <v>2.9891412119749107E-4</v>
      </c>
      <c r="I860" s="4">
        <f t="shared" si="112"/>
        <v>5.7858941645631949</v>
      </c>
      <c r="J860" s="4">
        <f t="shared" si="110"/>
        <v>20.829218992427503</v>
      </c>
      <c r="K860" s="4">
        <f t="shared" si="113"/>
        <v>222.32133311682475</v>
      </c>
    </row>
    <row r="861" spans="1:11" x14ac:dyDescent="0.25">
      <c r="A861" s="23">
        <v>816</v>
      </c>
      <c r="B861" s="4">
        <f t="shared" si="106"/>
        <v>2.9635758445607508E-4</v>
      </c>
      <c r="C861" s="4">
        <f t="shared" si="108"/>
        <v>5.7859091102692553</v>
      </c>
      <c r="D861" s="4">
        <f t="shared" si="109"/>
        <v>20.82927279696932</v>
      </c>
      <c r="E861" s="4">
        <f t="shared" si="111"/>
        <v>222.61062782505292</v>
      </c>
      <c r="G861" s="4"/>
      <c r="H861" s="4">
        <f t="shared" si="107"/>
        <v>2.9635758445607508E-4</v>
      </c>
      <c r="I861" s="4">
        <f t="shared" si="112"/>
        <v>5.7859091102692553</v>
      </c>
      <c r="J861" s="4">
        <f t="shared" si="110"/>
        <v>20.82927279696932</v>
      </c>
      <c r="K861" s="4">
        <f t="shared" si="113"/>
        <v>222.61062782505292</v>
      </c>
    </row>
    <row r="862" spans="1:11" x14ac:dyDescent="0.25">
      <c r="A862" s="23">
        <v>817</v>
      </c>
      <c r="B862" s="4">
        <f t="shared" si="106"/>
        <v>2.9382292368325126E-4</v>
      </c>
      <c r="C862" s="4">
        <f t="shared" si="108"/>
        <v>5.7859239281484784</v>
      </c>
      <c r="D862" s="4">
        <f t="shared" si="109"/>
        <v>20.829326141334523</v>
      </c>
      <c r="E862" s="4">
        <f t="shared" si="111"/>
        <v>222.89992328056638</v>
      </c>
      <c r="G862" s="4"/>
      <c r="H862" s="4">
        <f t="shared" si="107"/>
        <v>2.9382292368325126E-4</v>
      </c>
      <c r="I862" s="4">
        <f t="shared" si="112"/>
        <v>5.7859239281484784</v>
      </c>
      <c r="J862" s="4">
        <f t="shared" si="110"/>
        <v>20.829326141334523</v>
      </c>
      <c r="K862" s="4">
        <f t="shared" si="113"/>
        <v>222.89992328056638</v>
      </c>
    </row>
    <row r="863" spans="1:11" x14ac:dyDescent="0.25">
      <c r="A863" s="23">
        <v>818</v>
      </c>
      <c r="B863" s="4">
        <f t="shared" si="106"/>
        <v>2.9130995150996599E-4</v>
      </c>
      <c r="C863" s="4">
        <f t="shared" si="108"/>
        <v>5.7859386192946625</v>
      </c>
      <c r="D863" s="4">
        <f t="shared" si="109"/>
        <v>20.829379029460785</v>
      </c>
      <c r="E863" s="4">
        <f t="shared" si="111"/>
        <v>223.18921947697382</v>
      </c>
      <c r="G863" s="4"/>
      <c r="H863" s="4">
        <f t="shared" si="107"/>
        <v>2.9130995150996599E-4</v>
      </c>
      <c r="I863" s="4">
        <f t="shared" si="112"/>
        <v>5.7859386192946625</v>
      </c>
      <c r="J863" s="4">
        <f t="shared" si="110"/>
        <v>20.829379029460785</v>
      </c>
      <c r="K863" s="4">
        <f t="shared" si="113"/>
        <v>223.18921947697382</v>
      </c>
    </row>
    <row r="864" spans="1:11" x14ac:dyDescent="0.25">
      <c r="A864" s="23">
        <v>819</v>
      </c>
      <c r="B864" s="4">
        <f t="shared" si="106"/>
        <v>2.8881848217370275E-4</v>
      </c>
      <c r="C864" s="4">
        <f t="shared" si="108"/>
        <v>5.7859531847922376</v>
      </c>
      <c r="D864" s="4">
        <f t="shared" si="109"/>
        <v>20.829431465252057</v>
      </c>
      <c r="E864" s="4">
        <f t="shared" si="111"/>
        <v>223.47851640793854</v>
      </c>
      <c r="G864" s="4"/>
      <c r="H864" s="4">
        <f t="shared" si="107"/>
        <v>2.8881848217370275E-4</v>
      </c>
      <c r="I864" s="4">
        <f t="shared" si="112"/>
        <v>5.7859531847922376</v>
      </c>
      <c r="J864" s="4">
        <f t="shared" si="110"/>
        <v>20.829431465252057</v>
      </c>
      <c r="K864" s="4">
        <f t="shared" si="113"/>
        <v>223.47851640793854</v>
      </c>
    </row>
    <row r="865" spans="1:11" x14ac:dyDescent="0.25">
      <c r="A865" s="23">
        <v>820</v>
      </c>
      <c r="B865" s="4">
        <f t="shared" si="106"/>
        <v>2.8634833150640302E-4</v>
      </c>
      <c r="C865" s="4">
        <f t="shared" si="108"/>
        <v>5.7859676257163466</v>
      </c>
      <c r="D865" s="4">
        <f t="shared" si="109"/>
        <v>20.829483452578849</v>
      </c>
      <c r="E865" s="4">
        <f t="shared" si="111"/>
        <v>223.76781406717816</v>
      </c>
      <c r="G865" s="4"/>
      <c r="H865" s="4">
        <f t="shared" si="107"/>
        <v>2.8634833150640302E-4</v>
      </c>
      <c r="I865" s="4">
        <f t="shared" si="112"/>
        <v>5.7859676257163466</v>
      </c>
      <c r="J865" s="4">
        <f t="shared" si="110"/>
        <v>20.829483452578849</v>
      </c>
      <c r="K865" s="4">
        <f t="shared" si="113"/>
        <v>223.76781406717816</v>
      </c>
    </row>
    <row r="866" spans="1:11" x14ac:dyDescent="0.25">
      <c r="A866" s="23">
        <v>821</v>
      </c>
      <c r="B866" s="4">
        <f t="shared" si="106"/>
        <v>2.8389931692114346E-4</v>
      </c>
      <c r="C866" s="4">
        <f t="shared" si="108"/>
        <v>5.7859819431329216</v>
      </c>
      <c r="D866" s="4">
        <f t="shared" si="109"/>
        <v>20.829534995278518</v>
      </c>
      <c r="E866" s="4">
        <f t="shared" si="111"/>
        <v>224.05711244846398</v>
      </c>
      <c r="G866" s="4"/>
      <c r="H866" s="4">
        <f t="shared" si="107"/>
        <v>2.8389931692114346E-4</v>
      </c>
      <c r="I866" s="4">
        <f t="shared" si="112"/>
        <v>5.7859819431329216</v>
      </c>
      <c r="J866" s="4">
        <f t="shared" si="110"/>
        <v>20.829534995278518</v>
      </c>
      <c r="K866" s="4">
        <f t="shared" si="113"/>
        <v>224.05711244846398</v>
      </c>
    </row>
    <row r="867" spans="1:11" x14ac:dyDescent="0.25">
      <c r="A867" s="23">
        <v>822</v>
      </c>
      <c r="B867" s="4">
        <f t="shared" si="106"/>
        <v>2.8147125739650389E-4</v>
      </c>
      <c r="C867" s="4">
        <f t="shared" si="108"/>
        <v>5.7859961380987679</v>
      </c>
      <c r="D867" s="4">
        <f t="shared" si="109"/>
        <v>20.829586097155566</v>
      </c>
      <c r="E867" s="4">
        <f t="shared" si="111"/>
        <v>224.34641154562064</v>
      </c>
      <c r="G867" s="4"/>
      <c r="H867" s="4">
        <f t="shared" si="107"/>
        <v>2.8147125739650389E-4</v>
      </c>
      <c r="I867" s="4">
        <f t="shared" si="112"/>
        <v>5.7859961380987679</v>
      </c>
      <c r="J867" s="4">
        <f t="shared" si="110"/>
        <v>20.829586097155566</v>
      </c>
      <c r="K867" s="4">
        <f t="shared" si="113"/>
        <v>224.34641154562064</v>
      </c>
    </row>
    <row r="868" spans="1:11" x14ac:dyDescent="0.25">
      <c r="A868" s="23">
        <v>823</v>
      </c>
      <c r="B868" s="4">
        <f t="shared" si="106"/>
        <v>2.7906397346537658E-4</v>
      </c>
      <c r="C868" s="4">
        <f t="shared" si="108"/>
        <v>5.7860102116616376</v>
      </c>
      <c r="D868" s="4">
        <f t="shared" si="109"/>
        <v>20.829636761981895</v>
      </c>
      <c r="E868" s="4">
        <f t="shared" si="111"/>
        <v>224.63571135252559</v>
      </c>
      <c r="G868" s="4"/>
      <c r="H868" s="4">
        <f t="shared" si="107"/>
        <v>2.7906397346537658E-4</v>
      </c>
      <c r="I868" s="4">
        <f t="shared" si="112"/>
        <v>5.7860102116616376</v>
      </c>
      <c r="J868" s="4">
        <f t="shared" si="110"/>
        <v>20.829636761981895</v>
      </c>
      <c r="K868" s="4">
        <f t="shared" si="113"/>
        <v>224.63571135252559</v>
      </c>
    </row>
    <row r="869" spans="1:11" x14ac:dyDescent="0.25">
      <c r="A869" s="23">
        <v>824</v>
      </c>
      <c r="B869" s="4">
        <f t="shared" si="106"/>
        <v>2.7667728719968918E-4</v>
      </c>
      <c r="C869" s="4">
        <f t="shared" si="108"/>
        <v>5.7860241648603106</v>
      </c>
      <c r="D869" s="4">
        <f t="shared" si="109"/>
        <v>20.82968699349712</v>
      </c>
      <c r="E869" s="4">
        <f t="shared" si="111"/>
        <v>224.92501186310867</v>
      </c>
      <c r="G869" s="4"/>
      <c r="H869" s="4">
        <f t="shared" si="107"/>
        <v>2.7667728719968918E-4</v>
      </c>
      <c r="I869" s="4">
        <f t="shared" si="112"/>
        <v>5.7860241648603106</v>
      </c>
      <c r="J869" s="4">
        <f t="shared" si="110"/>
        <v>20.82968699349712</v>
      </c>
      <c r="K869" s="4">
        <f t="shared" si="113"/>
        <v>224.92501186310867</v>
      </c>
    </row>
    <row r="870" spans="1:11" x14ac:dyDescent="0.25">
      <c r="A870" s="23">
        <v>825</v>
      </c>
      <c r="B870" s="4">
        <f t="shared" si="106"/>
        <v>2.7431102219850346E-4</v>
      </c>
      <c r="C870" s="4">
        <f t="shared" si="108"/>
        <v>5.7860379987246704</v>
      </c>
      <c r="D870" s="4">
        <f t="shared" si="109"/>
        <v>20.829736795408813</v>
      </c>
      <c r="E870" s="4">
        <f t="shared" si="111"/>
        <v>225.21431307135168</v>
      </c>
      <c r="G870" s="4"/>
      <c r="H870" s="4">
        <f t="shared" si="107"/>
        <v>2.7431102219850346E-4</v>
      </c>
      <c r="I870" s="4">
        <f t="shared" si="112"/>
        <v>5.7860379987246704</v>
      </c>
      <c r="J870" s="4">
        <f t="shared" si="110"/>
        <v>20.829736795408813</v>
      </c>
      <c r="K870" s="4">
        <f t="shared" si="113"/>
        <v>225.21431307135168</v>
      </c>
    </row>
    <row r="871" spans="1:11" x14ac:dyDescent="0.25">
      <c r="A871" s="23">
        <v>826</v>
      </c>
      <c r="B871" s="4">
        <f t="shared" si="106"/>
        <v>2.7196500357362652E-4</v>
      </c>
      <c r="C871" s="4">
        <f t="shared" si="108"/>
        <v>5.7860517142757804</v>
      </c>
      <c r="D871" s="4">
        <f t="shared" si="109"/>
        <v>20.829786171392811</v>
      </c>
      <c r="E871" s="4">
        <f t="shared" si="111"/>
        <v>225.5036149712879</v>
      </c>
      <c r="G871" s="4"/>
      <c r="H871" s="4">
        <f t="shared" si="107"/>
        <v>2.7196500357362652E-4</v>
      </c>
      <c r="I871" s="4">
        <f t="shared" si="112"/>
        <v>5.7860517142757804</v>
      </c>
      <c r="J871" s="4">
        <f t="shared" si="110"/>
        <v>20.829786171392811</v>
      </c>
      <c r="K871" s="4">
        <f t="shared" si="113"/>
        <v>225.5036149712879</v>
      </c>
    </row>
    <row r="872" spans="1:11" x14ac:dyDescent="0.25">
      <c r="A872" s="23">
        <v>827</v>
      </c>
      <c r="B872" s="4">
        <f t="shared" si="106"/>
        <v>2.6963905793824238E-4</v>
      </c>
      <c r="C872" s="4">
        <f t="shared" si="108"/>
        <v>5.7860653125259587</v>
      </c>
      <c r="D872" s="4">
        <f t="shared" si="109"/>
        <v>20.829835125093453</v>
      </c>
      <c r="E872" s="4">
        <f t="shared" si="111"/>
        <v>225.79291755700169</v>
      </c>
      <c r="G872" s="4"/>
      <c r="H872" s="4">
        <f t="shared" si="107"/>
        <v>2.6963905793824238E-4</v>
      </c>
      <c r="I872" s="4">
        <f t="shared" si="112"/>
        <v>5.7860653125259587</v>
      </c>
      <c r="J872" s="4">
        <f t="shared" si="110"/>
        <v>20.829835125093453</v>
      </c>
      <c r="K872" s="4">
        <f t="shared" si="113"/>
        <v>225.79291755700169</v>
      </c>
    </row>
    <row r="873" spans="1:11" x14ac:dyDescent="0.25">
      <c r="A873" s="23">
        <v>828</v>
      </c>
      <c r="B873" s="4">
        <f t="shared" si="106"/>
        <v>2.6733301339216809E-4</v>
      </c>
      <c r="C873" s="4">
        <f t="shared" si="108"/>
        <v>5.7860787944788559</v>
      </c>
      <c r="D873" s="4">
        <f t="shared" si="109"/>
        <v>20.829883660123883</v>
      </c>
      <c r="E873" s="4">
        <f t="shared" si="111"/>
        <v>226.08222082262799</v>
      </c>
      <c r="G873" s="4"/>
      <c r="H873" s="4">
        <f t="shared" si="107"/>
        <v>2.6733301339216809E-4</v>
      </c>
      <c r="I873" s="4">
        <f t="shared" si="112"/>
        <v>5.7860787944788559</v>
      </c>
      <c r="J873" s="4">
        <f t="shared" si="110"/>
        <v>20.829883660123883</v>
      </c>
      <c r="K873" s="4">
        <f t="shared" si="113"/>
        <v>226.08222082262799</v>
      </c>
    </row>
    <row r="874" spans="1:11" x14ac:dyDescent="0.25">
      <c r="A874" s="23">
        <v>829</v>
      </c>
      <c r="B874" s="4">
        <f t="shared" si="106"/>
        <v>2.6504669951030733E-4</v>
      </c>
      <c r="C874" s="4">
        <f t="shared" si="108"/>
        <v>5.7860921611295257</v>
      </c>
      <c r="D874" s="4">
        <f t="shared" si="109"/>
        <v>20.829931780066293</v>
      </c>
      <c r="E874" s="4">
        <f t="shared" si="111"/>
        <v>226.37152476235192</v>
      </c>
      <c r="G874" s="4"/>
      <c r="H874" s="4">
        <f t="shared" si="107"/>
        <v>2.6504669951030733E-4</v>
      </c>
      <c r="I874" s="4">
        <f t="shared" si="112"/>
        <v>5.7860921611295257</v>
      </c>
      <c r="J874" s="4">
        <f t="shared" si="110"/>
        <v>20.829931780066293</v>
      </c>
      <c r="K874" s="4">
        <f t="shared" si="113"/>
        <v>226.37152476235192</v>
      </c>
    </row>
    <row r="875" spans="1:11" x14ac:dyDescent="0.25">
      <c r="A875" s="23">
        <v>830</v>
      </c>
      <c r="B875" s="4">
        <f t="shared" si="106"/>
        <v>2.6277994732986086E-4</v>
      </c>
      <c r="C875" s="4">
        <f t="shared" si="108"/>
        <v>5.7861054134645009</v>
      </c>
      <c r="D875" s="4">
        <f t="shared" si="109"/>
        <v>20.829979488472205</v>
      </c>
      <c r="E875" s="4">
        <f t="shared" si="111"/>
        <v>226.66082937040841</v>
      </c>
      <c r="G875" s="4"/>
      <c r="H875" s="4">
        <f t="shared" si="107"/>
        <v>2.6277994732986086E-4</v>
      </c>
      <c r="I875" s="4">
        <f t="shared" si="112"/>
        <v>5.7861054134645009</v>
      </c>
      <c r="J875" s="4">
        <f t="shared" si="110"/>
        <v>20.829979488472205</v>
      </c>
      <c r="K875" s="4">
        <f t="shared" si="113"/>
        <v>226.66082937040841</v>
      </c>
    </row>
    <row r="876" spans="1:11" x14ac:dyDescent="0.25">
      <c r="A876" s="23">
        <v>831</v>
      </c>
      <c r="B876" s="4">
        <f t="shared" si="106"/>
        <v>2.6053258933647074E-4</v>
      </c>
      <c r="C876" s="4">
        <f t="shared" si="108"/>
        <v>5.7861185524618675</v>
      </c>
      <c r="D876" s="4">
        <f t="shared" si="109"/>
        <v>20.830026788862725</v>
      </c>
      <c r="E876" s="4">
        <f t="shared" si="111"/>
        <v>226.95013464108163</v>
      </c>
      <c r="G876" s="4"/>
      <c r="H876" s="4">
        <f t="shared" si="107"/>
        <v>2.6053258933647074E-4</v>
      </c>
      <c r="I876" s="4">
        <f t="shared" si="112"/>
        <v>5.7861185524618675</v>
      </c>
      <c r="J876" s="4">
        <f t="shared" si="110"/>
        <v>20.830026788862725</v>
      </c>
      <c r="K876" s="4">
        <f t="shared" si="113"/>
        <v>226.95013464108163</v>
      </c>
    </row>
    <row r="877" spans="1:11" x14ac:dyDescent="0.25">
      <c r="A877" s="23">
        <v>832</v>
      </c>
      <c r="B877" s="4">
        <f t="shared" ref="B877:B940" si="114">($C$2/C877-1/2*$C$3*$C$7*C877^2-$C$4*9.8*$C$5-SIN(ATAN($C$8/100))*9.8*$C$5)/$C$5</f>
        <v>2.5830445945391746E-4</v>
      </c>
      <c r="C877" s="4">
        <f t="shared" si="108"/>
        <v>5.7861315790913341</v>
      </c>
      <c r="D877" s="4">
        <f t="shared" si="109"/>
        <v>20.830073684728802</v>
      </c>
      <c r="E877" s="4">
        <f t="shared" si="111"/>
        <v>227.23944056870474</v>
      </c>
      <c r="G877" s="4"/>
      <c r="H877" s="4">
        <f t="shared" ref="H877:H940" si="115">($I$2/I877-1/2*$I$3*$I$7*I877^2-$I$4*9.8*$I$5-SIN(ATAN($I$8/100))*9.8*$I$5)/$I$5</f>
        <v>2.5830445945391746E-4</v>
      </c>
      <c r="I877" s="4">
        <f t="shared" si="112"/>
        <v>5.7861315790913341</v>
      </c>
      <c r="J877" s="4">
        <f t="shared" si="110"/>
        <v>20.830073684728802</v>
      </c>
      <c r="K877" s="4">
        <f t="shared" si="113"/>
        <v>227.23944056870474</v>
      </c>
    </row>
    <row r="878" spans="1:11" x14ac:dyDescent="0.25">
      <c r="A878" s="23">
        <v>833</v>
      </c>
      <c r="B878" s="4">
        <f t="shared" si="114"/>
        <v>2.5609539302955396E-4</v>
      </c>
      <c r="C878" s="4">
        <f t="shared" ref="C878:C941" si="116">C877+B877/$C$9</f>
        <v>5.786144494314307</v>
      </c>
      <c r="D878" s="4">
        <f t="shared" ref="D878:D941" si="117">C878*3.6</f>
        <v>20.830120179531505</v>
      </c>
      <c r="E878" s="4">
        <f t="shared" si="111"/>
        <v>227.52874714765932</v>
      </c>
      <c r="G878" s="4"/>
      <c r="H878" s="4">
        <f t="shared" si="115"/>
        <v>2.5609539302955396E-4</v>
      </c>
      <c r="I878" s="4">
        <f t="shared" si="112"/>
        <v>5.786144494314307</v>
      </c>
      <c r="J878" s="4">
        <f t="shared" ref="J878:J941" si="118">I878*3.6</f>
        <v>20.830120179531505</v>
      </c>
      <c r="K878" s="4">
        <f t="shared" si="113"/>
        <v>227.52874714765932</v>
      </c>
    </row>
    <row r="879" spans="1:11" x14ac:dyDescent="0.25">
      <c r="A879" s="23">
        <v>834</v>
      </c>
      <c r="B879" s="4">
        <f t="shared" si="114"/>
        <v>2.5390522682346985E-4</v>
      </c>
      <c r="C879" s="4">
        <f t="shared" si="116"/>
        <v>5.7861572990839587</v>
      </c>
      <c r="D879" s="4">
        <f t="shared" si="117"/>
        <v>20.830166276702251</v>
      </c>
      <c r="E879" s="4">
        <f t="shared" ref="E879:E942" si="119">E878+C878/$C$9</f>
        <v>227.81805437237503</v>
      </c>
      <c r="G879" s="4"/>
      <c r="H879" s="4">
        <f t="shared" si="115"/>
        <v>2.5390522682346985E-4</v>
      </c>
      <c r="I879" s="4">
        <f t="shared" ref="I879:I942" si="120">I878+H878/$I$9</f>
        <v>5.7861572990839587</v>
      </c>
      <c r="J879" s="4">
        <f t="shared" si="118"/>
        <v>20.830166276702251</v>
      </c>
      <c r="K879" s="4">
        <f t="shared" ref="K879:K942" si="121">K878+I878/$I$9</f>
        <v>227.81805437237503</v>
      </c>
    </row>
    <row r="880" spans="1:11" x14ac:dyDescent="0.25">
      <c r="A880" s="23">
        <v>835</v>
      </c>
      <c r="B880" s="4">
        <f t="shared" si="114"/>
        <v>2.5173379899587898E-4</v>
      </c>
      <c r="C880" s="4">
        <f t="shared" si="116"/>
        <v>5.7861699943452995</v>
      </c>
      <c r="D880" s="4">
        <f t="shared" si="117"/>
        <v>20.830211979643078</v>
      </c>
      <c r="E880" s="4">
        <f t="shared" si="119"/>
        <v>228.10736223732923</v>
      </c>
      <c r="G880" s="4"/>
      <c r="H880" s="4">
        <f t="shared" si="115"/>
        <v>2.5173379899587898E-4</v>
      </c>
      <c r="I880" s="4">
        <f t="shared" si="120"/>
        <v>5.7861699943452995</v>
      </c>
      <c r="J880" s="4">
        <f t="shared" si="118"/>
        <v>20.830211979643078</v>
      </c>
      <c r="K880" s="4">
        <f t="shared" si="121"/>
        <v>228.10736223732923</v>
      </c>
    </row>
    <row r="881" spans="1:11" x14ac:dyDescent="0.25">
      <c r="A881" s="23">
        <v>836</v>
      </c>
      <c r="B881" s="4">
        <f t="shared" si="114"/>
        <v>2.4958094909521833E-4</v>
      </c>
      <c r="C881" s="4">
        <f t="shared" si="116"/>
        <v>5.7861825810352494</v>
      </c>
      <c r="D881" s="4">
        <f t="shared" si="117"/>
        <v>20.830257291726898</v>
      </c>
      <c r="E881" s="4">
        <f t="shared" si="119"/>
        <v>228.39667073704649</v>
      </c>
      <c r="G881" s="4"/>
      <c r="H881" s="4">
        <f t="shared" si="115"/>
        <v>2.4958094909521833E-4</v>
      </c>
      <c r="I881" s="4">
        <f t="shared" si="120"/>
        <v>5.7861825810352494</v>
      </c>
      <c r="J881" s="4">
        <f t="shared" si="118"/>
        <v>20.830257291726898</v>
      </c>
      <c r="K881" s="4">
        <f t="shared" si="121"/>
        <v>228.39667073704649</v>
      </c>
    </row>
    <row r="882" spans="1:11" x14ac:dyDescent="0.25">
      <c r="A882" s="23">
        <v>837</v>
      </c>
      <c r="B882" s="4">
        <f t="shared" si="114"/>
        <v>2.4744651804571306E-4</v>
      </c>
      <c r="C882" s="4">
        <f t="shared" si="116"/>
        <v>5.7861950600827043</v>
      </c>
      <c r="D882" s="4">
        <f t="shared" si="117"/>
        <v>20.830302216297735</v>
      </c>
      <c r="E882" s="4">
        <f t="shared" si="119"/>
        <v>228.68597986609825</v>
      </c>
      <c r="G882" s="4"/>
      <c r="H882" s="4">
        <f t="shared" si="115"/>
        <v>2.4744651804571306E-4</v>
      </c>
      <c r="I882" s="4">
        <f t="shared" si="120"/>
        <v>5.7861950600827043</v>
      </c>
      <c r="J882" s="4">
        <f t="shared" si="118"/>
        <v>20.830302216297735</v>
      </c>
      <c r="K882" s="4">
        <f t="shared" si="121"/>
        <v>228.68597986609825</v>
      </c>
    </row>
    <row r="883" spans="1:11" x14ac:dyDescent="0.25">
      <c r="A883" s="23">
        <v>838</v>
      </c>
      <c r="B883" s="4">
        <f t="shared" si="114"/>
        <v>2.4533034813618572E-4</v>
      </c>
      <c r="C883" s="4">
        <f t="shared" si="116"/>
        <v>5.7862074324086068</v>
      </c>
      <c r="D883" s="4">
        <f t="shared" si="117"/>
        <v>20.830346756670984</v>
      </c>
      <c r="E883" s="4">
        <f t="shared" si="119"/>
        <v>228.9752896191024</v>
      </c>
      <c r="G883" s="4"/>
      <c r="H883" s="4">
        <f t="shared" si="115"/>
        <v>2.4533034813618572E-4</v>
      </c>
      <c r="I883" s="4">
        <f t="shared" si="120"/>
        <v>5.7862074324086068</v>
      </c>
      <c r="J883" s="4">
        <f t="shared" si="118"/>
        <v>20.830346756670984</v>
      </c>
      <c r="K883" s="4">
        <f t="shared" si="121"/>
        <v>228.9752896191024</v>
      </c>
    </row>
    <row r="884" spans="1:11" x14ac:dyDescent="0.25">
      <c r="A884" s="23">
        <v>839</v>
      </c>
      <c r="B884" s="4">
        <f t="shared" si="114"/>
        <v>2.4323228300797694E-4</v>
      </c>
      <c r="C884" s="4">
        <f t="shared" si="116"/>
        <v>5.786219698926014</v>
      </c>
      <c r="D884" s="4">
        <f t="shared" si="117"/>
        <v>20.830390916133652</v>
      </c>
      <c r="E884" s="4">
        <f t="shared" si="119"/>
        <v>229.26459999072281</v>
      </c>
      <c r="G884" s="4"/>
      <c r="H884" s="4">
        <f t="shared" si="115"/>
        <v>2.4323228300797694E-4</v>
      </c>
      <c r="I884" s="4">
        <f t="shared" si="120"/>
        <v>5.786219698926014</v>
      </c>
      <c r="J884" s="4">
        <f t="shared" si="118"/>
        <v>20.830390916133652</v>
      </c>
      <c r="K884" s="4">
        <f t="shared" si="121"/>
        <v>229.26459999072281</v>
      </c>
    </row>
    <row r="885" spans="1:11" x14ac:dyDescent="0.25">
      <c r="A885" s="23">
        <v>840</v>
      </c>
      <c r="B885" s="4">
        <f t="shared" si="114"/>
        <v>2.411521676433992E-4</v>
      </c>
      <c r="C885" s="4">
        <f t="shared" si="116"/>
        <v>5.7862318605401644</v>
      </c>
      <c r="D885" s="4">
        <f t="shared" si="117"/>
        <v>20.830434697944593</v>
      </c>
      <c r="E885" s="4">
        <f t="shared" si="119"/>
        <v>229.55391097566911</v>
      </c>
      <c r="G885" s="4"/>
      <c r="H885" s="4">
        <f t="shared" si="115"/>
        <v>2.411521676433992E-4</v>
      </c>
      <c r="I885" s="4">
        <f t="shared" si="120"/>
        <v>5.7862318605401644</v>
      </c>
      <c r="J885" s="4">
        <f t="shared" si="118"/>
        <v>20.830434697944593</v>
      </c>
      <c r="K885" s="4">
        <f t="shared" si="121"/>
        <v>229.55391097566911</v>
      </c>
    </row>
    <row r="886" spans="1:11" x14ac:dyDescent="0.25">
      <c r="A886" s="23">
        <v>841</v>
      </c>
      <c r="B886" s="4">
        <f t="shared" si="114"/>
        <v>2.3908984835419034E-4</v>
      </c>
      <c r="C886" s="4">
        <f t="shared" si="116"/>
        <v>5.7862439181485463</v>
      </c>
      <c r="D886" s="4">
        <f t="shared" si="117"/>
        <v>20.830478105334766</v>
      </c>
      <c r="E886" s="4">
        <f t="shared" si="119"/>
        <v>229.84322256869612</v>
      </c>
      <c r="G886" s="4"/>
      <c r="H886" s="4">
        <f t="shared" si="115"/>
        <v>2.3908984835419034E-4</v>
      </c>
      <c r="I886" s="4">
        <f t="shared" si="120"/>
        <v>5.7862439181485463</v>
      </c>
      <c r="J886" s="4">
        <f t="shared" si="118"/>
        <v>20.830478105334766</v>
      </c>
      <c r="K886" s="4">
        <f t="shared" si="121"/>
        <v>229.84322256869612</v>
      </c>
    </row>
    <row r="887" spans="1:11" x14ac:dyDescent="0.25">
      <c r="A887" s="23">
        <v>842</v>
      </c>
      <c r="B887" s="4">
        <f t="shared" si="114"/>
        <v>2.3704517276978976E-4</v>
      </c>
      <c r="C887" s="4">
        <f t="shared" si="116"/>
        <v>5.7862558726409636</v>
      </c>
      <c r="D887" s="4">
        <f t="shared" si="117"/>
        <v>20.830521141507468</v>
      </c>
      <c r="E887" s="4">
        <f t="shared" si="119"/>
        <v>230.13253476460355</v>
      </c>
      <c r="G887" s="4"/>
      <c r="H887" s="4">
        <f t="shared" si="115"/>
        <v>2.3704517276978976E-4</v>
      </c>
      <c r="I887" s="4">
        <f t="shared" si="120"/>
        <v>5.7862558726409636</v>
      </c>
      <c r="J887" s="4">
        <f t="shared" si="118"/>
        <v>20.830521141507468</v>
      </c>
      <c r="K887" s="4">
        <f t="shared" si="121"/>
        <v>230.13253476460355</v>
      </c>
    </row>
    <row r="888" spans="1:11" x14ac:dyDescent="0.25">
      <c r="A888" s="23">
        <v>843</v>
      </c>
      <c r="B888" s="4">
        <f t="shared" si="114"/>
        <v>2.3501798982650257E-4</v>
      </c>
      <c r="C888" s="4">
        <f t="shared" si="116"/>
        <v>5.7862677248996022</v>
      </c>
      <c r="D888" s="4">
        <f t="shared" si="117"/>
        <v>20.830563809638569</v>
      </c>
      <c r="E888" s="4">
        <f t="shared" si="119"/>
        <v>230.42184755823558</v>
      </c>
      <c r="G888" s="4"/>
      <c r="H888" s="4">
        <f t="shared" si="115"/>
        <v>2.3501798982650257E-4</v>
      </c>
      <c r="I888" s="4">
        <f t="shared" si="120"/>
        <v>5.7862677248996022</v>
      </c>
      <c r="J888" s="4">
        <f t="shared" si="118"/>
        <v>20.830563809638569</v>
      </c>
      <c r="K888" s="4">
        <f t="shared" si="121"/>
        <v>230.42184755823558</v>
      </c>
    </row>
    <row r="889" spans="1:11" x14ac:dyDescent="0.25">
      <c r="A889" s="23">
        <v>844</v>
      </c>
      <c r="B889" s="4">
        <f t="shared" si="114"/>
        <v>2.3300814975595329E-4</v>
      </c>
      <c r="C889" s="4">
        <f t="shared" si="116"/>
        <v>5.7862794757990939</v>
      </c>
      <c r="D889" s="4">
        <f t="shared" si="117"/>
        <v>20.830606112876737</v>
      </c>
      <c r="E889" s="4">
        <f t="shared" si="119"/>
        <v>230.71116094448055</v>
      </c>
      <c r="G889" s="4"/>
      <c r="H889" s="4">
        <f t="shared" si="115"/>
        <v>2.3300814975595329E-4</v>
      </c>
      <c r="I889" s="4">
        <f t="shared" si="120"/>
        <v>5.7862794757990939</v>
      </c>
      <c r="J889" s="4">
        <f t="shared" si="118"/>
        <v>20.830606112876737</v>
      </c>
      <c r="K889" s="4">
        <f t="shared" si="121"/>
        <v>230.71116094448055</v>
      </c>
    </row>
    <row r="890" spans="1:11" x14ac:dyDescent="0.25">
      <c r="A890" s="23">
        <v>845</v>
      </c>
      <c r="B890" s="4">
        <f t="shared" si="114"/>
        <v>2.3101550407442773E-4</v>
      </c>
      <c r="C890" s="4">
        <f t="shared" si="116"/>
        <v>5.7862911262065815</v>
      </c>
      <c r="D890" s="4">
        <f t="shared" si="117"/>
        <v>20.830648054343694</v>
      </c>
      <c r="E890" s="4">
        <f t="shared" si="119"/>
        <v>231.0004749182705</v>
      </c>
      <c r="G890" s="4"/>
      <c r="H890" s="4">
        <f t="shared" si="115"/>
        <v>2.3101550407442773E-4</v>
      </c>
      <c r="I890" s="4">
        <f t="shared" si="120"/>
        <v>5.7862911262065815</v>
      </c>
      <c r="J890" s="4">
        <f t="shared" si="118"/>
        <v>20.830648054343694</v>
      </c>
      <c r="K890" s="4">
        <f t="shared" si="121"/>
        <v>231.0004749182705</v>
      </c>
    </row>
    <row r="891" spans="1:11" x14ac:dyDescent="0.25">
      <c r="A891" s="23">
        <v>846</v>
      </c>
      <c r="B891" s="4">
        <f t="shared" si="114"/>
        <v>2.2903990557026076E-4</v>
      </c>
      <c r="C891" s="4">
        <f t="shared" si="116"/>
        <v>5.7863026769817854</v>
      </c>
      <c r="D891" s="4">
        <f t="shared" si="117"/>
        <v>20.830689637134427</v>
      </c>
      <c r="E891" s="4">
        <f t="shared" si="119"/>
        <v>231.28978947458083</v>
      </c>
      <c r="G891" s="4"/>
      <c r="H891" s="4">
        <f t="shared" si="115"/>
        <v>2.2903990557026076E-4</v>
      </c>
      <c r="I891" s="4">
        <f t="shared" si="120"/>
        <v>5.7863026769817854</v>
      </c>
      <c r="J891" s="4">
        <f t="shared" si="118"/>
        <v>20.830689637134427</v>
      </c>
      <c r="K891" s="4">
        <f t="shared" si="121"/>
        <v>231.28978947458083</v>
      </c>
    </row>
    <row r="892" spans="1:11" x14ac:dyDescent="0.25">
      <c r="A892" s="23">
        <v>847</v>
      </c>
      <c r="B892" s="4">
        <f t="shared" si="114"/>
        <v>2.2708120829513235E-4</v>
      </c>
      <c r="C892" s="4">
        <f t="shared" si="116"/>
        <v>5.7863141289770637</v>
      </c>
      <c r="D892" s="4">
        <f t="shared" si="117"/>
        <v>20.830730864317431</v>
      </c>
      <c r="E892" s="4">
        <f t="shared" si="119"/>
        <v>231.57910460842993</v>
      </c>
      <c r="G892" s="4"/>
      <c r="H892" s="4">
        <f t="shared" si="115"/>
        <v>2.2708120829513235E-4</v>
      </c>
      <c r="I892" s="4">
        <f t="shared" si="120"/>
        <v>5.7863141289770637</v>
      </c>
      <c r="J892" s="4">
        <f t="shared" si="118"/>
        <v>20.830730864317431</v>
      </c>
      <c r="K892" s="4">
        <f t="shared" si="121"/>
        <v>231.57910460842993</v>
      </c>
    </row>
    <row r="893" spans="1:11" x14ac:dyDescent="0.25">
      <c r="A893" s="23">
        <v>848</v>
      </c>
      <c r="B893" s="4">
        <f t="shared" si="114"/>
        <v>2.2513926755216574E-4</v>
      </c>
      <c r="C893" s="4">
        <f t="shared" si="116"/>
        <v>5.7863254830374782</v>
      </c>
      <c r="D893" s="4">
        <f t="shared" si="117"/>
        <v>20.830771738934921</v>
      </c>
      <c r="E893" s="4">
        <f t="shared" si="119"/>
        <v>231.86842031487879</v>
      </c>
      <c r="G893" s="4"/>
      <c r="H893" s="4">
        <f t="shared" si="115"/>
        <v>2.2513926755216574E-4</v>
      </c>
      <c r="I893" s="4">
        <f t="shared" si="120"/>
        <v>5.7863254830374782</v>
      </c>
      <c r="J893" s="4">
        <f t="shared" si="118"/>
        <v>20.830771738934921</v>
      </c>
      <c r="K893" s="4">
        <f t="shared" si="121"/>
        <v>231.86842031487879</v>
      </c>
    </row>
    <row r="894" spans="1:11" x14ac:dyDescent="0.25">
      <c r="A894" s="23">
        <v>849</v>
      </c>
      <c r="B894" s="4">
        <f t="shared" si="114"/>
        <v>2.2321393988420369E-4</v>
      </c>
      <c r="C894" s="4">
        <f t="shared" si="116"/>
        <v>5.7863367400008556</v>
      </c>
      <c r="D894" s="4">
        <f t="shared" si="117"/>
        <v>20.830812264003082</v>
      </c>
      <c r="E894" s="4">
        <f t="shared" si="119"/>
        <v>232.15773658903066</v>
      </c>
      <c r="G894" s="4"/>
      <c r="H894" s="4">
        <f t="shared" si="115"/>
        <v>2.2321393988420369E-4</v>
      </c>
      <c r="I894" s="4">
        <f t="shared" si="120"/>
        <v>5.7863367400008556</v>
      </c>
      <c r="J894" s="4">
        <f t="shared" si="118"/>
        <v>20.830812264003082</v>
      </c>
      <c r="K894" s="4">
        <f t="shared" si="121"/>
        <v>232.15773658903066</v>
      </c>
    </row>
    <row r="895" spans="1:11" x14ac:dyDescent="0.25">
      <c r="A895" s="23">
        <v>850</v>
      </c>
      <c r="B895" s="4">
        <f t="shared" si="114"/>
        <v>2.2130508306474894E-4</v>
      </c>
      <c r="C895" s="4">
        <f t="shared" si="116"/>
        <v>5.7863479006978498</v>
      </c>
      <c r="D895" s="4">
        <f t="shared" si="117"/>
        <v>20.83085244251226</v>
      </c>
      <c r="E895" s="4">
        <f t="shared" si="119"/>
        <v>232.44705342603069</v>
      </c>
      <c r="G895" s="4"/>
      <c r="H895" s="4">
        <f t="shared" si="115"/>
        <v>2.2130508306474894E-4</v>
      </c>
      <c r="I895" s="4">
        <f t="shared" si="120"/>
        <v>5.7863479006978498</v>
      </c>
      <c r="J895" s="4">
        <f t="shared" si="118"/>
        <v>20.83085244251226</v>
      </c>
      <c r="K895" s="4">
        <f t="shared" si="121"/>
        <v>232.44705342603069</v>
      </c>
    </row>
    <row r="896" spans="1:11" x14ac:dyDescent="0.25">
      <c r="A896" s="23">
        <v>851</v>
      </c>
      <c r="B896" s="4">
        <f t="shared" si="114"/>
        <v>2.1941255608641795E-4</v>
      </c>
      <c r="C896" s="4">
        <f t="shared" si="116"/>
        <v>5.7863589659520027</v>
      </c>
      <c r="D896" s="4">
        <f t="shared" si="117"/>
        <v>20.830892277427211</v>
      </c>
      <c r="E896" s="4">
        <f t="shared" si="119"/>
        <v>232.73637082106558</v>
      </c>
      <c r="G896" s="4"/>
      <c r="H896" s="4">
        <f t="shared" si="115"/>
        <v>2.1941255608641795E-4</v>
      </c>
      <c r="I896" s="4">
        <f t="shared" si="120"/>
        <v>5.7863589659520027</v>
      </c>
      <c r="J896" s="4">
        <f t="shared" si="118"/>
        <v>20.830892277427211</v>
      </c>
      <c r="K896" s="4">
        <f t="shared" si="121"/>
        <v>232.73637082106558</v>
      </c>
    </row>
    <row r="897" spans="1:11" x14ac:dyDescent="0.25">
      <c r="A897" s="23">
        <v>852</v>
      </c>
      <c r="B897" s="4">
        <f t="shared" si="114"/>
        <v>2.175362191509933E-4</v>
      </c>
      <c r="C897" s="4">
        <f t="shared" si="116"/>
        <v>5.7863699365798071</v>
      </c>
      <c r="D897" s="4">
        <f t="shared" si="117"/>
        <v>20.830931771687307</v>
      </c>
      <c r="E897" s="4">
        <f t="shared" si="119"/>
        <v>233.02568876936317</v>
      </c>
      <c r="G897" s="4"/>
      <c r="H897" s="4">
        <f t="shared" si="115"/>
        <v>2.175362191509933E-4</v>
      </c>
      <c r="I897" s="4">
        <f t="shared" si="120"/>
        <v>5.7863699365798071</v>
      </c>
      <c r="J897" s="4">
        <f t="shared" si="118"/>
        <v>20.830931771687307</v>
      </c>
      <c r="K897" s="4">
        <f t="shared" si="121"/>
        <v>233.02568876936317</v>
      </c>
    </row>
    <row r="898" spans="1:11" x14ac:dyDescent="0.25">
      <c r="A898" s="23">
        <v>853</v>
      </c>
      <c r="B898" s="4">
        <f t="shared" si="114"/>
        <v>2.1567593365858783E-4</v>
      </c>
      <c r="C898" s="4">
        <f t="shared" si="116"/>
        <v>5.7863808133907648</v>
      </c>
      <c r="D898" s="4">
        <f t="shared" si="117"/>
        <v>20.830970928206753</v>
      </c>
      <c r="E898" s="4">
        <f t="shared" si="119"/>
        <v>233.31500726619217</v>
      </c>
      <c r="G898" s="4"/>
      <c r="H898" s="4">
        <f t="shared" si="115"/>
        <v>2.1567593365858783E-4</v>
      </c>
      <c r="I898" s="4">
        <f t="shared" si="120"/>
        <v>5.7863808133907648</v>
      </c>
      <c r="J898" s="4">
        <f t="shared" si="118"/>
        <v>20.830970928206753</v>
      </c>
      <c r="K898" s="4">
        <f t="shared" si="121"/>
        <v>233.31500726619217</v>
      </c>
    </row>
    <row r="899" spans="1:11" x14ac:dyDescent="0.25">
      <c r="A899" s="23">
        <v>854</v>
      </c>
      <c r="B899" s="4">
        <f t="shared" si="114"/>
        <v>2.1383156219716425E-4</v>
      </c>
      <c r="C899" s="4">
        <f t="shared" si="116"/>
        <v>5.786391597187448</v>
      </c>
      <c r="D899" s="4">
        <f t="shared" si="117"/>
        <v>20.831009749874813</v>
      </c>
      <c r="E899" s="4">
        <f t="shared" si="119"/>
        <v>233.60432630686171</v>
      </c>
      <c r="G899" s="4"/>
      <c r="H899" s="4">
        <f t="shared" si="115"/>
        <v>2.1383156219716425E-4</v>
      </c>
      <c r="I899" s="4">
        <f t="shared" si="120"/>
        <v>5.786391597187448</v>
      </c>
      <c r="J899" s="4">
        <f t="shared" si="118"/>
        <v>20.831009749874813</v>
      </c>
      <c r="K899" s="4">
        <f t="shared" si="121"/>
        <v>233.60432630686171</v>
      </c>
    </row>
    <row r="900" spans="1:11" x14ac:dyDescent="0.25">
      <c r="A900" s="23">
        <v>855</v>
      </c>
      <c r="B900" s="4">
        <f t="shared" si="114"/>
        <v>2.1200296853383094E-4</v>
      </c>
      <c r="C900" s="4">
        <f t="shared" si="116"/>
        <v>5.786402288765558</v>
      </c>
      <c r="D900" s="4">
        <f t="shared" si="117"/>
        <v>20.831048239556008</v>
      </c>
      <c r="E900" s="4">
        <f t="shared" si="119"/>
        <v>233.89364588672109</v>
      </c>
      <c r="G900" s="4"/>
      <c r="H900" s="4">
        <f t="shared" si="115"/>
        <v>2.1200296853383094E-4</v>
      </c>
      <c r="I900" s="4">
        <f t="shared" si="120"/>
        <v>5.786402288765558</v>
      </c>
      <c r="J900" s="4">
        <f t="shared" si="118"/>
        <v>20.831048239556008</v>
      </c>
      <c r="K900" s="4">
        <f t="shared" si="121"/>
        <v>233.89364588672109</v>
      </c>
    </row>
    <row r="901" spans="1:11" x14ac:dyDescent="0.25">
      <c r="A901" s="23">
        <v>856</v>
      </c>
      <c r="B901" s="4">
        <f t="shared" si="114"/>
        <v>2.1019001760205213E-4</v>
      </c>
      <c r="C901" s="4">
        <f t="shared" si="116"/>
        <v>5.7864128889139845</v>
      </c>
      <c r="D901" s="4">
        <f t="shared" si="117"/>
        <v>20.831086400090346</v>
      </c>
      <c r="E901" s="4">
        <f t="shared" si="119"/>
        <v>234.18296600115937</v>
      </c>
      <c r="G901" s="4"/>
      <c r="H901" s="4">
        <f t="shared" si="115"/>
        <v>2.1019001760205213E-4</v>
      </c>
      <c r="I901" s="4">
        <f t="shared" si="120"/>
        <v>5.7864128889139845</v>
      </c>
      <c r="J901" s="4">
        <f t="shared" si="118"/>
        <v>20.831086400090346</v>
      </c>
      <c r="K901" s="4">
        <f t="shared" si="121"/>
        <v>234.18296600115937</v>
      </c>
    </row>
    <row r="902" spans="1:11" x14ac:dyDescent="0.25">
      <c r="A902" s="23">
        <v>857</v>
      </c>
      <c r="B902" s="4">
        <f t="shared" si="114"/>
        <v>2.0839257549436495E-4</v>
      </c>
      <c r="C902" s="4">
        <f t="shared" si="116"/>
        <v>5.7864233984148647</v>
      </c>
      <c r="D902" s="4">
        <f t="shared" si="117"/>
        <v>20.831124234293515</v>
      </c>
      <c r="E902" s="4">
        <f t="shared" si="119"/>
        <v>234.47228664560507</v>
      </c>
      <c r="G902" s="4"/>
      <c r="H902" s="4">
        <f t="shared" si="115"/>
        <v>2.0839257549436495E-4</v>
      </c>
      <c r="I902" s="4">
        <f t="shared" si="120"/>
        <v>5.7864233984148647</v>
      </c>
      <c r="J902" s="4">
        <f t="shared" si="118"/>
        <v>20.831124234293515</v>
      </c>
      <c r="K902" s="4">
        <f t="shared" si="121"/>
        <v>234.47228664560507</v>
      </c>
    </row>
    <row r="903" spans="1:11" x14ac:dyDescent="0.25">
      <c r="A903" s="23">
        <v>858</v>
      </c>
      <c r="B903" s="4">
        <f t="shared" si="114"/>
        <v>2.0661050944994485E-4</v>
      </c>
      <c r="C903" s="4">
        <f t="shared" si="116"/>
        <v>5.7864338180436397</v>
      </c>
      <c r="D903" s="4">
        <f t="shared" si="117"/>
        <v>20.831161744957104</v>
      </c>
      <c r="E903" s="4">
        <f t="shared" si="119"/>
        <v>234.76160781552582</v>
      </c>
      <c r="G903" s="4"/>
      <c r="H903" s="4">
        <f t="shared" si="115"/>
        <v>2.0661050944994485E-4</v>
      </c>
      <c r="I903" s="4">
        <f t="shared" si="120"/>
        <v>5.7864338180436397</v>
      </c>
      <c r="J903" s="4">
        <f t="shared" si="118"/>
        <v>20.831161744957104</v>
      </c>
      <c r="K903" s="4">
        <f t="shared" si="121"/>
        <v>234.76160781552582</v>
      </c>
    </row>
    <row r="904" spans="1:11" x14ac:dyDescent="0.25">
      <c r="A904" s="23">
        <v>859</v>
      </c>
      <c r="B904" s="4">
        <f t="shared" si="114"/>
        <v>2.0484368784767781E-4</v>
      </c>
      <c r="C904" s="4">
        <f t="shared" si="116"/>
        <v>5.786444148569112</v>
      </c>
      <c r="D904" s="4">
        <f t="shared" si="117"/>
        <v>20.831198934848803</v>
      </c>
      <c r="E904" s="4">
        <f t="shared" si="119"/>
        <v>235.05092950642799</v>
      </c>
      <c r="G904" s="4"/>
      <c r="H904" s="4">
        <f t="shared" si="115"/>
        <v>2.0484368784767781E-4</v>
      </c>
      <c r="I904" s="4">
        <f t="shared" si="120"/>
        <v>5.786444148569112</v>
      </c>
      <c r="J904" s="4">
        <f t="shared" si="118"/>
        <v>20.831198934848803</v>
      </c>
      <c r="K904" s="4">
        <f t="shared" si="121"/>
        <v>235.05092950642799</v>
      </c>
    </row>
    <row r="905" spans="1:11" x14ac:dyDescent="0.25">
      <c r="A905" s="23">
        <v>860</v>
      </c>
      <c r="B905" s="4">
        <f t="shared" si="114"/>
        <v>2.030919801928377E-4</v>
      </c>
      <c r="C905" s="4">
        <f t="shared" si="116"/>
        <v>5.7864543907535042</v>
      </c>
      <c r="D905" s="4">
        <f t="shared" si="117"/>
        <v>20.831235806712616</v>
      </c>
      <c r="E905" s="4">
        <f t="shared" si="119"/>
        <v>235.34025171385645</v>
      </c>
      <c r="G905" s="4"/>
      <c r="H905" s="4">
        <f t="shared" si="115"/>
        <v>2.030919801928377E-4</v>
      </c>
      <c r="I905" s="4">
        <f t="shared" si="120"/>
        <v>5.7864543907535042</v>
      </c>
      <c r="J905" s="4">
        <f t="shared" si="118"/>
        <v>20.831235806712616</v>
      </c>
      <c r="K905" s="4">
        <f t="shared" si="121"/>
        <v>235.34025171385645</v>
      </c>
    </row>
    <row r="906" spans="1:11" x14ac:dyDescent="0.25">
      <c r="A906" s="23">
        <v>861</v>
      </c>
      <c r="B906" s="4">
        <f t="shared" si="114"/>
        <v>2.0135525711051372E-4</v>
      </c>
      <c r="C906" s="4">
        <f t="shared" si="116"/>
        <v>5.7864645453525139</v>
      </c>
      <c r="D906" s="4">
        <f t="shared" si="117"/>
        <v>20.831272363269051</v>
      </c>
      <c r="E906" s="4">
        <f t="shared" si="119"/>
        <v>235.62957443339411</v>
      </c>
      <c r="G906" s="4"/>
      <c r="H906" s="4">
        <f t="shared" si="115"/>
        <v>2.0135525711051372E-4</v>
      </c>
      <c r="I906" s="4">
        <f t="shared" si="120"/>
        <v>5.7864645453525139</v>
      </c>
      <c r="J906" s="4">
        <f t="shared" si="118"/>
        <v>20.831272363269051</v>
      </c>
      <c r="K906" s="4">
        <f t="shared" si="121"/>
        <v>235.62957443339411</v>
      </c>
    </row>
    <row r="907" spans="1:11" x14ac:dyDescent="0.25">
      <c r="A907" s="23">
        <v>862</v>
      </c>
      <c r="B907" s="4">
        <f t="shared" si="114"/>
        <v>1.9963339033406412E-4</v>
      </c>
      <c r="C907" s="4">
        <f t="shared" si="116"/>
        <v>5.7864746131153693</v>
      </c>
      <c r="D907" s="4">
        <f t="shared" si="117"/>
        <v>20.83130860721533</v>
      </c>
      <c r="E907" s="4">
        <f t="shared" si="119"/>
        <v>235.91889766066174</v>
      </c>
      <c r="G907" s="4"/>
      <c r="H907" s="4">
        <f t="shared" si="115"/>
        <v>1.9963339033406412E-4</v>
      </c>
      <c r="I907" s="4">
        <f t="shared" si="120"/>
        <v>5.7864746131153693</v>
      </c>
      <c r="J907" s="4">
        <f t="shared" si="118"/>
        <v>20.83130860721533</v>
      </c>
      <c r="K907" s="4">
        <f t="shared" si="121"/>
        <v>235.91889766066174</v>
      </c>
    </row>
    <row r="908" spans="1:11" x14ac:dyDescent="0.25">
      <c r="A908" s="23">
        <v>863</v>
      </c>
      <c r="B908" s="4">
        <f t="shared" si="114"/>
        <v>1.9792625269658969E-4</v>
      </c>
      <c r="C908" s="4">
        <f t="shared" si="116"/>
        <v>5.786484594784886</v>
      </c>
      <c r="D908" s="4">
        <f t="shared" si="117"/>
        <v>20.83134454122559</v>
      </c>
      <c r="E908" s="4">
        <f t="shared" si="119"/>
        <v>236.20822139131752</v>
      </c>
      <c r="G908" s="4"/>
      <c r="H908" s="4">
        <f t="shared" si="115"/>
        <v>1.9792625269658969E-4</v>
      </c>
      <c r="I908" s="4">
        <f t="shared" si="120"/>
        <v>5.786484594784886</v>
      </c>
      <c r="J908" s="4">
        <f t="shared" si="118"/>
        <v>20.83134454122559</v>
      </c>
      <c r="K908" s="4">
        <f t="shared" si="121"/>
        <v>236.20822139131752</v>
      </c>
    </row>
    <row r="909" spans="1:11" x14ac:dyDescent="0.25">
      <c r="A909" s="23">
        <v>864</v>
      </c>
      <c r="B909" s="4">
        <f t="shared" si="114"/>
        <v>1.9623371812080848E-4</v>
      </c>
      <c r="C909" s="4">
        <f t="shared" si="116"/>
        <v>5.7864944910975211</v>
      </c>
      <c r="D909" s="4">
        <f t="shared" si="117"/>
        <v>20.831380167951078</v>
      </c>
      <c r="E909" s="4">
        <f t="shared" si="119"/>
        <v>236.49754562105676</v>
      </c>
      <c r="G909" s="4"/>
      <c r="H909" s="4">
        <f t="shared" si="115"/>
        <v>1.9623371812080848E-4</v>
      </c>
      <c r="I909" s="4">
        <f t="shared" si="120"/>
        <v>5.7864944910975211</v>
      </c>
      <c r="J909" s="4">
        <f t="shared" si="118"/>
        <v>20.831380167951078</v>
      </c>
      <c r="K909" s="4">
        <f t="shared" si="121"/>
        <v>236.49754562105676</v>
      </c>
    </row>
    <row r="910" spans="1:11" x14ac:dyDescent="0.25">
      <c r="A910" s="23">
        <v>865</v>
      </c>
      <c r="B910" s="4">
        <f t="shared" si="114"/>
        <v>1.9455566161017402E-4</v>
      </c>
      <c r="C910" s="4">
        <f t="shared" si="116"/>
        <v>5.7865043027834275</v>
      </c>
      <c r="D910" s="4">
        <f t="shared" si="117"/>
        <v>20.831415490020341</v>
      </c>
      <c r="E910" s="4">
        <f t="shared" si="119"/>
        <v>236.78687034561165</v>
      </c>
      <c r="G910" s="4"/>
      <c r="H910" s="4">
        <f t="shared" si="115"/>
        <v>1.9455566161017402E-4</v>
      </c>
      <c r="I910" s="4">
        <f t="shared" si="120"/>
        <v>5.7865043027834275</v>
      </c>
      <c r="J910" s="4">
        <f t="shared" si="118"/>
        <v>20.831415490020341</v>
      </c>
      <c r="K910" s="4">
        <f t="shared" si="121"/>
        <v>236.78687034561165</v>
      </c>
    </row>
    <row r="911" spans="1:11" x14ac:dyDescent="0.25">
      <c r="A911" s="23">
        <v>866</v>
      </c>
      <c r="B911" s="4">
        <f t="shared" si="114"/>
        <v>1.9289195923981594E-4</v>
      </c>
      <c r="C911" s="4">
        <f t="shared" si="116"/>
        <v>5.7865140305665079</v>
      </c>
      <c r="D911" s="4">
        <f t="shared" si="117"/>
        <v>20.831450510039428</v>
      </c>
      <c r="E911" s="4">
        <f t="shared" si="119"/>
        <v>237.07619556075082</v>
      </c>
      <c r="G911" s="4"/>
      <c r="H911" s="4">
        <f t="shared" si="115"/>
        <v>1.9289195923981594E-4</v>
      </c>
      <c r="I911" s="4">
        <f t="shared" si="120"/>
        <v>5.7865140305665079</v>
      </c>
      <c r="J911" s="4">
        <f t="shared" si="118"/>
        <v>20.831450510039428</v>
      </c>
      <c r="K911" s="4">
        <f t="shared" si="121"/>
        <v>237.07619556075082</v>
      </c>
    </row>
    <row r="912" spans="1:11" x14ac:dyDescent="0.25">
      <c r="A912" s="23">
        <v>867</v>
      </c>
      <c r="B912" s="4">
        <f t="shared" si="114"/>
        <v>1.9124248814605949E-4</v>
      </c>
      <c r="C912" s="4">
        <f t="shared" si="116"/>
        <v>5.78652367516447</v>
      </c>
      <c r="D912" s="4">
        <f t="shared" si="117"/>
        <v>20.831485230592094</v>
      </c>
      <c r="E912" s="4">
        <f t="shared" si="119"/>
        <v>237.36552126227915</v>
      </c>
      <c r="G912" s="4"/>
      <c r="H912" s="4">
        <f t="shared" si="115"/>
        <v>1.9124248814605949E-4</v>
      </c>
      <c r="I912" s="4">
        <f t="shared" si="120"/>
        <v>5.78652367516447</v>
      </c>
      <c r="J912" s="4">
        <f t="shared" si="118"/>
        <v>20.831485230592094</v>
      </c>
      <c r="K912" s="4">
        <f t="shared" si="121"/>
        <v>237.36552126227915</v>
      </c>
    </row>
    <row r="913" spans="1:11" x14ac:dyDescent="0.25">
      <c r="A913" s="23">
        <v>868</v>
      </c>
      <c r="B913" s="4">
        <f t="shared" si="114"/>
        <v>1.8960712651914236E-4</v>
      </c>
      <c r="C913" s="4">
        <f t="shared" si="116"/>
        <v>5.7865332372888769</v>
      </c>
      <c r="D913" s="4">
        <f t="shared" si="117"/>
        <v>20.831519654239958</v>
      </c>
      <c r="E913" s="4">
        <f t="shared" si="119"/>
        <v>237.65484744603737</v>
      </c>
      <c r="G913" s="4"/>
      <c r="H913" s="4">
        <f t="shared" si="115"/>
        <v>1.8960712651914236E-4</v>
      </c>
      <c r="I913" s="4">
        <f t="shared" si="120"/>
        <v>5.7865332372888769</v>
      </c>
      <c r="J913" s="4">
        <f t="shared" si="118"/>
        <v>20.831519654239958</v>
      </c>
      <c r="K913" s="4">
        <f t="shared" si="121"/>
        <v>237.65484744603737</v>
      </c>
    </row>
    <row r="914" spans="1:11" x14ac:dyDescent="0.25">
      <c r="A914" s="23">
        <v>869</v>
      </c>
      <c r="B914" s="4">
        <f t="shared" si="114"/>
        <v>1.8798575359237901E-4</v>
      </c>
      <c r="C914" s="4">
        <f t="shared" si="116"/>
        <v>5.7865427176452027</v>
      </c>
      <c r="D914" s="4">
        <f t="shared" si="117"/>
        <v>20.831553783522729</v>
      </c>
      <c r="E914" s="4">
        <f t="shared" si="119"/>
        <v>237.9441741079018</v>
      </c>
      <c r="G914" s="4"/>
      <c r="H914" s="4">
        <f t="shared" si="115"/>
        <v>1.8798575359237901E-4</v>
      </c>
      <c r="I914" s="4">
        <f t="shared" si="120"/>
        <v>5.7865427176452027</v>
      </c>
      <c r="J914" s="4">
        <f t="shared" si="118"/>
        <v>20.831553783522729</v>
      </c>
      <c r="K914" s="4">
        <f t="shared" si="121"/>
        <v>237.9441741079018</v>
      </c>
    </row>
    <row r="915" spans="1:11" x14ac:dyDescent="0.25">
      <c r="A915" s="23">
        <v>870</v>
      </c>
      <c r="B915" s="4">
        <f t="shared" si="114"/>
        <v>1.8637824963469997E-4</v>
      </c>
      <c r="C915" s="4">
        <f t="shared" si="116"/>
        <v>5.7865521169328824</v>
      </c>
      <c r="D915" s="4">
        <f t="shared" si="117"/>
        <v>20.831587620958377</v>
      </c>
      <c r="E915" s="4">
        <f t="shared" si="119"/>
        <v>238.23350124378405</v>
      </c>
      <c r="G915" s="4"/>
      <c r="H915" s="4">
        <f t="shared" si="115"/>
        <v>1.8637824963469997E-4</v>
      </c>
      <c r="I915" s="4">
        <f t="shared" si="120"/>
        <v>5.7865521169328824</v>
      </c>
      <c r="J915" s="4">
        <f t="shared" si="118"/>
        <v>20.831587620958377</v>
      </c>
      <c r="K915" s="4">
        <f t="shared" si="121"/>
        <v>238.23350124378405</v>
      </c>
    </row>
    <row r="916" spans="1:11" x14ac:dyDescent="0.25">
      <c r="A916" s="23">
        <v>871</v>
      </c>
      <c r="B916" s="4">
        <f t="shared" si="114"/>
        <v>1.8478449594052648E-4</v>
      </c>
      <c r="C916" s="4">
        <f t="shared" si="116"/>
        <v>5.7865614358453641</v>
      </c>
      <c r="D916" s="4">
        <f t="shared" si="117"/>
        <v>20.831621169043313</v>
      </c>
      <c r="E916" s="4">
        <f t="shared" si="119"/>
        <v>238.52282884963068</v>
      </c>
      <c r="G916" s="4"/>
      <c r="H916" s="4">
        <f t="shared" si="115"/>
        <v>1.8478449594052648E-4</v>
      </c>
      <c r="I916" s="4">
        <f t="shared" si="120"/>
        <v>5.7865614358453641</v>
      </c>
      <c r="J916" s="4">
        <f t="shared" si="118"/>
        <v>20.831621169043313</v>
      </c>
      <c r="K916" s="4">
        <f t="shared" si="121"/>
        <v>238.52282884963068</v>
      </c>
    </row>
    <row r="917" spans="1:11" x14ac:dyDescent="0.25">
      <c r="A917" s="23">
        <v>872</v>
      </c>
      <c r="B917" s="4">
        <f t="shared" si="114"/>
        <v>1.8320437482195474E-4</v>
      </c>
      <c r="C917" s="4">
        <f t="shared" si="116"/>
        <v>5.7865706750701609</v>
      </c>
      <c r="D917" s="4">
        <f t="shared" si="117"/>
        <v>20.831654430252581</v>
      </c>
      <c r="E917" s="4">
        <f t="shared" si="119"/>
        <v>238.81215692142294</v>
      </c>
      <c r="G917" s="4"/>
      <c r="H917" s="4">
        <f t="shared" si="115"/>
        <v>1.8320437482195474E-4</v>
      </c>
      <c r="I917" s="4">
        <f t="shared" si="120"/>
        <v>5.7865706750701609</v>
      </c>
      <c r="J917" s="4">
        <f t="shared" si="118"/>
        <v>20.831654430252581</v>
      </c>
      <c r="K917" s="4">
        <f t="shared" si="121"/>
        <v>238.81215692142294</v>
      </c>
    </row>
    <row r="918" spans="1:11" x14ac:dyDescent="0.25">
      <c r="A918" s="23">
        <v>873</v>
      </c>
      <c r="B918" s="4">
        <f t="shared" si="114"/>
        <v>1.8163776959969624E-4</v>
      </c>
      <c r="C918" s="4">
        <f t="shared" si="116"/>
        <v>5.7865798352889017</v>
      </c>
      <c r="D918" s="4">
        <f t="shared" si="117"/>
        <v>20.831687407040047</v>
      </c>
      <c r="E918" s="4">
        <f t="shared" si="119"/>
        <v>239.10148545517646</v>
      </c>
      <c r="G918" s="4"/>
      <c r="H918" s="4">
        <f t="shared" si="115"/>
        <v>1.8163776959969624E-4</v>
      </c>
      <c r="I918" s="4">
        <f t="shared" si="120"/>
        <v>5.7865798352889017</v>
      </c>
      <c r="J918" s="4">
        <f t="shared" si="118"/>
        <v>20.831687407040047</v>
      </c>
      <c r="K918" s="4">
        <f t="shared" si="121"/>
        <v>239.10148545517646</v>
      </c>
    </row>
    <row r="919" spans="1:11" x14ac:dyDescent="0.25">
      <c r="A919" s="23">
        <v>874</v>
      </c>
      <c r="B919" s="4">
        <f t="shared" si="114"/>
        <v>1.8008456459330801E-4</v>
      </c>
      <c r="C919" s="4">
        <f t="shared" si="116"/>
        <v>5.7865889171773821</v>
      </c>
      <c r="D919" s="4">
        <f t="shared" si="117"/>
        <v>20.831720101838577</v>
      </c>
      <c r="E919" s="4">
        <f t="shared" si="119"/>
        <v>239.39081444694091</v>
      </c>
      <c r="G919" s="4"/>
      <c r="H919" s="4">
        <f t="shared" si="115"/>
        <v>1.8008456459330801E-4</v>
      </c>
      <c r="I919" s="4">
        <f t="shared" si="120"/>
        <v>5.7865889171773821</v>
      </c>
      <c r="J919" s="4">
        <f t="shared" si="118"/>
        <v>20.831720101838577</v>
      </c>
      <c r="K919" s="4">
        <f t="shared" si="121"/>
        <v>239.39081444694091</v>
      </c>
    </row>
    <row r="920" spans="1:11" x14ac:dyDescent="0.25">
      <c r="A920" s="23">
        <v>875</v>
      </c>
      <c r="B920" s="4">
        <f t="shared" si="114"/>
        <v>1.7854464511497526E-4</v>
      </c>
      <c r="C920" s="4">
        <f t="shared" si="116"/>
        <v>5.7865979214056118</v>
      </c>
      <c r="D920" s="4">
        <f t="shared" si="117"/>
        <v>20.831752517060202</v>
      </c>
      <c r="E920" s="4">
        <f t="shared" si="119"/>
        <v>239.68014389279978</v>
      </c>
      <c r="G920" s="4"/>
      <c r="H920" s="4">
        <f t="shared" si="115"/>
        <v>1.7854464511497526E-4</v>
      </c>
      <c r="I920" s="4">
        <f t="shared" si="120"/>
        <v>5.7865979214056118</v>
      </c>
      <c r="J920" s="4">
        <f t="shared" si="118"/>
        <v>20.831752517060202</v>
      </c>
      <c r="K920" s="4">
        <f t="shared" si="121"/>
        <v>239.68014389279978</v>
      </c>
    </row>
    <row r="921" spans="1:11" x14ac:dyDescent="0.25">
      <c r="A921" s="23">
        <v>876</v>
      </c>
      <c r="B921" s="4">
        <f t="shared" si="114"/>
        <v>1.7701789745867559E-4</v>
      </c>
      <c r="C921" s="4">
        <f t="shared" si="116"/>
        <v>5.7866068486378675</v>
      </c>
      <c r="D921" s="4">
        <f t="shared" si="117"/>
        <v>20.831784655096325</v>
      </c>
      <c r="E921" s="4">
        <f t="shared" si="119"/>
        <v>239.96947378887006</v>
      </c>
      <c r="G921" s="4"/>
      <c r="H921" s="4">
        <f t="shared" si="115"/>
        <v>1.7701789745867559E-4</v>
      </c>
      <c r="I921" s="4">
        <f t="shared" si="120"/>
        <v>5.7866068486378675</v>
      </c>
      <c r="J921" s="4">
        <f t="shared" si="118"/>
        <v>20.831784655096325</v>
      </c>
      <c r="K921" s="4">
        <f t="shared" si="121"/>
        <v>239.96947378887006</v>
      </c>
    </row>
    <row r="922" spans="1:11" x14ac:dyDescent="0.25">
      <c r="A922" s="23">
        <v>877</v>
      </c>
      <c r="B922" s="4">
        <f t="shared" si="114"/>
        <v>1.7550420889271833E-4</v>
      </c>
      <c r="C922" s="4">
        <f t="shared" si="116"/>
        <v>5.7866156995327405</v>
      </c>
      <c r="D922" s="4">
        <f t="shared" si="117"/>
        <v>20.831816518317865</v>
      </c>
      <c r="E922" s="4">
        <f t="shared" si="119"/>
        <v>240.25880413130196</v>
      </c>
      <c r="G922" s="4"/>
      <c r="H922" s="4">
        <f t="shared" si="115"/>
        <v>1.7550420889271833E-4</v>
      </c>
      <c r="I922" s="4">
        <f t="shared" si="120"/>
        <v>5.7866156995327405</v>
      </c>
      <c r="J922" s="4">
        <f t="shared" si="118"/>
        <v>20.831816518317865</v>
      </c>
      <c r="K922" s="4">
        <f t="shared" si="121"/>
        <v>240.25880413130196</v>
      </c>
    </row>
    <row r="923" spans="1:11" x14ac:dyDescent="0.25">
      <c r="A923" s="23">
        <v>878</v>
      </c>
      <c r="B923" s="4">
        <f t="shared" si="114"/>
        <v>1.7400346765210627E-4</v>
      </c>
      <c r="C923" s="4">
        <f t="shared" si="116"/>
        <v>5.786624474743185</v>
      </c>
      <c r="D923" s="4">
        <f t="shared" si="117"/>
        <v>20.831848109075466</v>
      </c>
      <c r="E923" s="4">
        <f t="shared" si="119"/>
        <v>240.5481349162786</v>
      </c>
      <c r="G923" s="4"/>
      <c r="H923" s="4">
        <f t="shared" si="115"/>
        <v>1.7400346765210627E-4</v>
      </c>
      <c r="I923" s="4">
        <f t="shared" si="120"/>
        <v>5.786624474743185</v>
      </c>
      <c r="J923" s="4">
        <f t="shared" si="118"/>
        <v>20.831848109075466</v>
      </c>
      <c r="K923" s="4">
        <f t="shared" si="121"/>
        <v>240.5481349162786</v>
      </c>
    </row>
    <row r="924" spans="1:11" x14ac:dyDescent="0.25">
      <c r="A924" s="23">
        <v>879</v>
      </c>
      <c r="B924" s="4">
        <f t="shared" si="114"/>
        <v>1.7251556292858795E-4</v>
      </c>
      <c r="C924" s="4">
        <f t="shared" si="116"/>
        <v>5.7866331749165676</v>
      </c>
      <c r="D924" s="4">
        <f t="shared" si="117"/>
        <v>20.831879429699644</v>
      </c>
      <c r="E924" s="4">
        <f t="shared" si="119"/>
        <v>240.83746614001575</v>
      </c>
      <c r="G924" s="4"/>
      <c r="H924" s="4">
        <f t="shared" si="115"/>
        <v>1.7251556292858795E-4</v>
      </c>
      <c r="I924" s="4">
        <f t="shared" si="120"/>
        <v>5.7866331749165676</v>
      </c>
      <c r="J924" s="4">
        <f t="shared" si="118"/>
        <v>20.831879429699644</v>
      </c>
      <c r="K924" s="4">
        <f t="shared" si="121"/>
        <v>240.83746614001575</v>
      </c>
    </row>
    <row r="925" spans="1:11" x14ac:dyDescent="0.25">
      <c r="A925" s="23">
        <v>880</v>
      </c>
      <c r="B925" s="4">
        <f t="shared" si="114"/>
        <v>1.7104038486355223E-4</v>
      </c>
      <c r="C925" s="4">
        <f t="shared" si="116"/>
        <v>5.7866418006947145</v>
      </c>
      <c r="D925" s="4">
        <f t="shared" si="117"/>
        <v>20.831910482500973</v>
      </c>
      <c r="E925" s="4">
        <f t="shared" si="119"/>
        <v>241.12679779876157</v>
      </c>
      <c r="G925" s="4"/>
      <c r="H925" s="4">
        <f t="shared" si="115"/>
        <v>1.7104038486355223E-4</v>
      </c>
      <c r="I925" s="4">
        <f t="shared" si="120"/>
        <v>5.7866418006947145</v>
      </c>
      <c r="J925" s="4">
        <f t="shared" si="118"/>
        <v>20.831910482500973</v>
      </c>
      <c r="K925" s="4">
        <f t="shared" si="121"/>
        <v>241.12679779876157</v>
      </c>
    </row>
    <row r="926" spans="1:11" x14ac:dyDescent="0.25">
      <c r="A926" s="23">
        <v>881</v>
      </c>
      <c r="B926" s="4">
        <f t="shared" si="114"/>
        <v>1.6957782454021241E-4</v>
      </c>
      <c r="C926" s="4">
        <f t="shared" si="116"/>
        <v>5.7866503527139574</v>
      </c>
      <c r="D926" s="4">
        <f t="shared" si="117"/>
        <v>20.831941269770248</v>
      </c>
      <c r="E926" s="4">
        <f t="shared" si="119"/>
        <v>241.41612988879632</v>
      </c>
      <c r="G926" s="4"/>
      <c r="H926" s="4">
        <f t="shared" si="115"/>
        <v>1.6957782454021241E-4</v>
      </c>
      <c r="I926" s="4">
        <f t="shared" si="120"/>
        <v>5.7866503527139574</v>
      </c>
      <c r="J926" s="4">
        <f t="shared" si="118"/>
        <v>20.831941269770248</v>
      </c>
      <c r="K926" s="4">
        <f t="shared" si="121"/>
        <v>241.41612988879632</v>
      </c>
    </row>
    <row r="927" spans="1:11" x14ac:dyDescent="0.25">
      <c r="A927" s="23">
        <v>882</v>
      </c>
      <c r="B927" s="4">
        <f t="shared" si="114"/>
        <v>1.6812777397419155E-4</v>
      </c>
      <c r="C927" s="4">
        <f t="shared" si="116"/>
        <v>5.7866588316051848</v>
      </c>
      <c r="D927" s="4">
        <f t="shared" si="117"/>
        <v>20.831971793778667</v>
      </c>
      <c r="E927" s="4">
        <f t="shared" si="119"/>
        <v>241.70546240643202</v>
      </c>
      <c r="G927" s="4"/>
      <c r="H927" s="4">
        <f t="shared" si="115"/>
        <v>1.6812777397419155E-4</v>
      </c>
      <c r="I927" s="4">
        <f t="shared" si="120"/>
        <v>5.7866588316051848</v>
      </c>
      <c r="J927" s="4">
        <f t="shared" si="118"/>
        <v>20.831971793778667</v>
      </c>
      <c r="K927" s="4">
        <f t="shared" si="121"/>
        <v>241.70546240643202</v>
      </c>
    </row>
    <row r="928" spans="1:11" x14ac:dyDescent="0.25">
      <c r="A928" s="23">
        <v>883</v>
      </c>
      <c r="B928" s="4">
        <f t="shared" si="114"/>
        <v>1.6669012610659451E-4</v>
      </c>
      <c r="C928" s="4">
        <f t="shared" si="116"/>
        <v>5.7866672379938837</v>
      </c>
      <c r="D928" s="4">
        <f t="shared" si="117"/>
        <v>20.832002056777981</v>
      </c>
      <c r="E928" s="4">
        <f t="shared" si="119"/>
        <v>241.99479534801227</v>
      </c>
      <c r="G928" s="4"/>
      <c r="H928" s="4">
        <f t="shared" si="115"/>
        <v>1.6669012610659451E-4</v>
      </c>
      <c r="I928" s="4">
        <f t="shared" si="120"/>
        <v>5.7866672379938837</v>
      </c>
      <c r="J928" s="4">
        <f t="shared" si="118"/>
        <v>20.832002056777981</v>
      </c>
      <c r="K928" s="4">
        <f t="shared" si="121"/>
        <v>241.99479534801227</v>
      </c>
    </row>
    <row r="929" spans="1:11" x14ac:dyDescent="0.25">
      <c r="A929" s="23">
        <v>884</v>
      </c>
      <c r="B929" s="4">
        <f t="shared" si="114"/>
        <v>1.652647747958369E-4</v>
      </c>
      <c r="C929" s="4">
        <f t="shared" si="116"/>
        <v>5.7866755725001893</v>
      </c>
      <c r="D929" s="4">
        <f t="shared" si="117"/>
        <v>20.832032061000682</v>
      </c>
      <c r="E929" s="4">
        <f t="shared" si="119"/>
        <v>242.28412870991198</v>
      </c>
      <c r="G929" s="4"/>
      <c r="H929" s="4">
        <f t="shared" si="115"/>
        <v>1.652647747958369E-4</v>
      </c>
      <c r="I929" s="4">
        <f t="shared" si="120"/>
        <v>5.7866755725001893</v>
      </c>
      <c r="J929" s="4">
        <f t="shared" si="118"/>
        <v>20.832032061000682</v>
      </c>
      <c r="K929" s="4">
        <f t="shared" si="121"/>
        <v>242.28412870991198</v>
      </c>
    </row>
    <row r="930" spans="1:11" x14ac:dyDescent="0.25">
      <c r="A930" s="23">
        <v>885</v>
      </c>
      <c r="B930" s="4">
        <f t="shared" si="114"/>
        <v>1.6385161480965139E-4</v>
      </c>
      <c r="C930" s="4">
        <f t="shared" si="116"/>
        <v>5.7866838357389287</v>
      </c>
      <c r="D930" s="4">
        <f t="shared" si="117"/>
        <v>20.832061808660143</v>
      </c>
      <c r="E930" s="4">
        <f t="shared" si="119"/>
        <v>242.57346248853699</v>
      </c>
      <c r="G930" s="4"/>
      <c r="H930" s="4">
        <f t="shared" si="115"/>
        <v>1.6385161480965139E-4</v>
      </c>
      <c r="I930" s="4">
        <f t="shared" si="120"/>
        <v>5.7866838357389287</v>
      </c>
      <c r="J930" s="4">
        <f t="shared" si="118"/>
        <v>20.832061808660143</v>
      </c>
      <c r="K930" s="4">
        <f t="shared" si="121"/>
        <v>242.57346248853699</v>
      </c>
    </row>
    <row r="931" spans="1:11" x14ac:dyDescent="0.25">
      <c r="A931" s="23">
        <v>886</v>
      </c>
      <c r="B931" s="4">
        <f t="shared" si="114"/>
        <v>1.6245054181691644E-4</v>
      </c>
      <c r="C931" s="4">
        <f t="shared" si="116"/>
        <v>5.7866920283196697</v>
      </c>
      <c r="D931" s="4">
        <f t="shared" si="117"/>
        <v>20.832091301950811</v>
      </c>
      <c r="E931" s="4">
        <f t="shared" si="119"/>
        <v>242.86279668032392</v>
      </c>
      <c r="G931" s="4"/>
      <c r="H931" s="4">
        <f t="shared" si="115"/>
        <v>1.6245054181691644E-4</v>
      </c>
      <c r="I931" s="4">
        <f t="shared" si="120"/>
        <v>5.7866920283196697</v>
      </c>
      <c r="J931" s="4">
        <f t="shared" si="118"/>
        <v>20.832091301950811</v>
      </c>
      <c r="K931" s="4">
        <f t="shared" si="121"/>
        <v>242.86279668032392</v>
      </c>
    </row>
    <row r="932" spans="1:11" x14ac:dyDescent="0.25">
      <c r="A932" s="23">
        <v>887</v>
      </c>
      <c r="B932" s="4">
        <f t="shared" si="114"/>
        <v>1.6106145238108381E-4</v>
      </c>
      <c r="C932" s="4">
        <f t="shared" si="116"/>
        <v>5.7867001508467606</v>
      </c>
      <c r="D932" s="4">
        <f t="shared" si="117"/>
        <v>20.83212054304834</v>
      </c>
      <c r="E932" s="4">
        <f t="shared" si="119"/>
        <v>243.15213128173991</v>
      </c>
      <c r="G932" s="4"/>
      <c r="H932" s="4">
        <f t="shared" si="115"/>
        <v>1.6106145238108381E-4</v>
      </c>
      <c r="I932" s="4">
        <f t="shared" si="120"/>
        <v>5.7867001508467606</v>
      </c>
      <c r="J932" s="4">
        <f t="shared" si="118"/>
        <v>20.83212054304834</v>
      </c>
      <c r="K932" s="4">
        <f t="shared" si="121"/>
        <v>243.15213128173991</v>
      </c>
    </row>
    <row r="933" spans="1:11" x14ac:dyDescent="0.25">
      <c r="A933" s="23">
        <v>888</v>
      </c>
      <c r="B933" s="4">
        <f t="shared" si="114"/>
        <v>1.5968424395076397E-4</v>
      </c>
      <c r="C933" s="4">
        <f t="shared" si="116"/>
        <v>5.78670820391938</v>
      </c>
      <c r="D933" s="4">
        <f t="shared" si="117"/>
        <v>20.832149534109767</v>
      </c>
      <c r="E933" s="4">
        <f t="shared" si="119"/>
        <v>243.44146628928226</v>
      </c>
      <c r="G933" s="4"/>
      <c r="H933" s="4">
        <f t="shared" si="115"/>
        <v>1.5968424395076397E-4</v>
      </c>
      <c r="I933" s="4">
        <f t="shared" si="120"/>
        <v>5.78670820391938</v>
      </c>
      <c r="J933" s="4">
        <f t="shared" si="118"/>
        <v>20.832149534109767</v>
      </c>
      <c r="K933" s="4">
        <f t="shared" si="121"/>
        <v>243.44146628928226</v>
      </c>
    </row>
    <row r="934" spans="1:11" x14ac:dyDescent="0.25">
      <c r="A934" s="23">
        <v>889</v>
      </c>
      <c r="B934" s="4">
        <f t="shared" si="114"/>
        <v>1.5831881485386389E-4</v>
      </c>
      <c r="C934" s="4">
        <f t="shared" si="116"/>
        <v>5.7867161881315772</v>
      </c>
      <c r="D934" s="4">
        <f t="shared" si="117"/>
        <v>20.832178277273677</v>
      </c>
      <c r="E934" s="4">
        <f t="shared" si="119"/>
        <v>243.73080169947823</v>
      </c>
      <c r="G934" s="4"/>
      <c r="H934" s="4">
        <f t="shared" si="115"/>
        <v>1.5831881485386389E-4</v>
      </c>
      <c r="I934" s="4">
        <f t="shared" si="120"/>
        <v>5.7867161881315772</v>
      </c>
      <c r="J934" s="4">
        <f t="shared" si="118"/>
        <v>20.832178277273677</v>
      </c>
      <c r="K934" s="4">
        <f t="shared" si="121"/>
        <v>243.73080169947823</v>
      </c>
    </row>
    <row r="935" spans="1:11" x14ac:dyDescent="0.25">
      <c r="A935" s="23">
        <v>890</v>
      </c>
      <c r="B935" s="4">
        <f t="shared" si="114"/>
        <v>1.569650642887055E-4</v>
      </c>
      <c r="C935" s="4">
        <f t="shared" si="116"/>
        <v>5.7867241040723201</v>
      </c>
      <c r="D935" s="4">
        <f t="shared" si="117"/>
        <v>20.832206774660353</v>
      </c>
      <c r="E935" s="4">
        <f t="shared" si="119"/>
        <v>244.0201375088848</v>
      </c>
      <c r="G935" s="4"/>
      <c r="H935" s="4">
        <f t="shared" si="115"/>
        <v>1.569650642887055E-4</v>
      </c>
      <c r="I935" s="4">
        <f t="shared" si="120"/>
        <v>5.7867241040723201</v>
      </c>
      <c r="J935" s="4">
        <f t="shared" si="118"/>
        <v>20.832206774660353</v>
      </c>
      <c r="K935" s="4">
        <f t="shared" si="121"/>
        <v>244.0201375088848</v>
      </c>
    </row>
    <row r="936" spans="1:11" x14ac:dyDescent="0.25">
      <c r="A936" s="23">
        <v>891</v>
      </c>
      <c r="B936" s="4">
        <f t="shared" si="114"/>
        <v>1.5562289231780825E-4</v>
      </c>
      <c r="C936" s="4">
        <f t="shared" si="116"/>
        <v>5.7867319523255345</v>
      </c>
      <c r="D936" s="4">
        <f t="shared" si="117"/>
        <v>20.832235028371926</v>
      </c>
      <c r="E936" s="4">
        <f t="shared" si="119"/>
        <v>244.30947371408843</v>
      </c>
      <c r="G936" s="4"/>
      <c r="H936" s="4">
        <f t="shared" si="115"/>
        <v>1.5562289231780825E-4</v>
      </c>
      <c r="I936" s="4">
        <f t="shared" si="120"/>
        <v>5.7867319523255345</v>
      </c>
      <c r="J936" s="4">
        <f t="shared" si="118"/>
        <v>20.832235028371926</v>
      </c>
      <c r="K936" s="4">
        <f t="shared" si="121"/>
        <v>244.30947371408843</v>
      </c>
    </row>
    <row r="937" spans="1:11" x14ac:dyDescent="0.25">
      <c r="A937" s="23">
        <v>892</v>
      </c>
      <c r="B937" s="4">
        <f t="shared" si="114"/>
        <v>1.5429219985900743E-4</v>
      </c>
      <c r="C937" s="4">
        <f t="shared" si="116"/>
        <v>5.7867397334701502</v>
      </c>
      <c r="D937" s="4">
        <f t="shared" si="117"/>
        <v>20.832263040492542</v>
      </c>
      <c r="E937" s="4">
        <f t="shared" si="119"/>
        <v>244.59881031170471</v>
      </c>
      <c r="G937" s="4"/>
      <c r="H937" s="4">
        <f t="shared" si="115"/>
        <v>1.5429219985900743E-4</v>
      </c>
      <c r="I937" s="4">
        <f t="shared" si="120"/>
        <v>5.7867397334701502</v>
      </c>
      <c r="J937" s="4">
        <f t="shared" si="118"/>
        <v>20.832263040492542</v>
      </c>
      <c r="K937" s="4">
        <f t="shared" si="121"/>
        <v>244.59881031170471</v>
      </c>
    </row>
    <row r="938" spans="1:11" x14ac:dyDescent="0.25">
      <c r="A938" s="23">
        <v>893</v>
      </c>
      <c r="B938" s="4">
        <f t="shared" si="114"/>
        <v>1.5297288867941461E-4</v>
      </c>
      <c r="C938" s="4">
        <f t="shared" si="116"/>
        <v>5.7867474480801429</v>
      </c>
      <c r="D938" s="4">
        <f t="shared" si="117"/>
        <v>20.832290813088516</v>
      </c>
      <c r="E938" s="4">
        <f t="shared" si="119"/>
        <v>244.88814729837821</v>
      </c>
      <c r="G938" s="4"/>
      <c r="H938" s="4">
        <f t="shared" si="115"/>
        <v>1.5297288867941461E-4</v>
      </c>
      <c r="I938" s="4">
        <f t="shared" si="120"/>
        <v>5.7867474480801429</v>
      </c>
      <c r="J938" s="4">
        <f t="shared" si="118"/>
        <v>20.832290813088516</v>
      </c>
      <c r="K938" s="4">
        <f t="shared" si="121"/>
        <v>244.88814729837821</v>
      </c>
    </row>
    <row r="939" spans="1:11" x14ac:dyDescent="0.25">
      <c r="A939" s="23">
        <v>894</v>
      </c>
      <c r="B939" s="4">
        <f t="shared" si="114"/>
        <v>1.5166486138706858E-4</v>
      </c>
      <c r="C939" s="4">
        <f t="shared" si="116"/>
        <v>5.7867550967245771</v>
      </c>
      <c r="D939" s="4">
        <f t="shared" si="117"/>
        <v>20.832318348208478</v>
      </c>
      <c r="E939" s="4">
        <f t="shared" si="119"/>
        <v>245.17748467078223</v>
      </c>
      <c r="G939" s="4"/>
      <c r="H939" s="4">
        <f t="shared" si="115"/>
        <v>1.5166486138706858E-4</v>
      </c>
      <c r="I939" s="4">
        <f t="shared" si="120"/>
        <v>5.7867550967245771</v>
      </c>
      <c r="J939" s="4">
        <f t="shared" si="118"/>
        <v>20.832318348208478</v>
      </c>
      <c r="K939" s="4">
        <f t="shared" si="121"/>
        <v>245.17748467078223</v>
      </c>
    </row>
    <row r="940" spans="1:11" x14ac:dyDescent="0.25">
      <c r="A940" s="23">
        <v>895</v>
      </c>
      <c r="B940" s="4">
        <f t="shared" si="114"/>
        <v>1.5036802142489591E-4</v>
      </c>
      <c r="C940" s="4">
        <f t="shared" si="116"/>
        <v>5.7867626799676462</v>
      </c>
      <c r="D940" s="4">
        <f t="shared" si="117"/>
        <v>20.832345647883528</v>
      </c>
      <c r="E940" s="4">
        <f t="shared" si="119"/>
        <v>245.46682242561846</v>
      </c>
      <c r="G940" s="4"/>
      <c r="H940" s="4">
        <f t="shared" si="115"/>
        <v>1.5036802142489591E-4</v>
      </c>
      <c r="I940" s="4">
        <f t="shared" si="120"/>
        <v>5.7867626799676462</v>
      </c>
      <c r="J940" s="4">
        <f t="shared" si="118"/>
        <v>20.832345647883528</v>
      </c>
      <c r="K940" s="4">
        <f t="shared" si="121"/>
        <v>245.46682242561846</v>
      </c>
    </row>
    <row r="941" spans="1:11" x14ac:dyDescent="0.25">
      <c r="A941" s="23">
        <v>896</v>
      </c>
      <c r="B941" s="4">
        <f t="shared" ref="B941:B1000" si="122">($C$2/C941-1/2*$C$3*$C$7*C941^2-$C$4*9.8*$C$5-SIN(ATAN($C$8/100))*9.8*$C$5)/$C$5</f>
        <v>1.4908227306218436E-4</v>
      </c>
      <c r="C941" s="4">
        <f t="shared" si="116"/>
        <v>5.7867701983687176</v>
      </c>
      <c r="D941" s="4">
        <f t="shared" si="117"/>
        <v>20.832372714127384</v>
      </c>
      <c r="E941" s="4">
        <f t="shared" si="119"/>
        <v>245.75616055961683</v>
      </c>
      <c r="G941" s="4"/>
      <c r="H941" s="4">
        <f t="shared" ref="H941:H1000" si="123">($I$2/I941-1/2*$I$3*$I$7*I941^2-$I$4*9.8*$I$5-SIN(ATAN($I$8/100))*9.8*$I$5)/$I$5</f>
        <v>1.4908227306218436E-4</v>
      </c>
      <c r="I941" s="4">
        <f t="shared" si="120"/>
        <v>5.7867701983687176</v>
      </c>
      <c r="J941" s="4">
        <f t="shared" si="118"/>
        <v>20.832372714127384</v>
      </c>
      <c r="K941" s="4">
        <f t="shared" si="121"/>
        <v>245.75616055961683</v>
      </c>
    </row>
    <row r="942" spans="1:11" x14ac:dyDescent="0.25">
      <c r="A942" s="23">
        <v>897</v>
      </c>
      <c r="B942" s="4">
        <f t="shared" si="122"/>
        <v>1.478075213887209E-4</v>
      </c>
      <c r="C942" s="4">
        <f t="shared" ref="C942:C1000" si="124">C941+B941/$C$9</f>
        <v>5.7867776524823711</v>
      </c>
      <c r="D942" s="4">
        <f t="shared" ref="D942:D947" si="125">C942*3.6</f>
        <v>20.832399548936536</v>
      </c>
      <c r="E942" s="4">
        <f t="shared" si="119"/>
        <v>246.04549906953525</v>
      </c>
      <c r="G942" s="4"/>
      <c r="H942" s="4">
        <f t="shared" si="123"/>
        <v>1.478075213887209E-4</v>
      </c>
      <c r="I942" s="4">
        <f t="shared" si="120"/>
        <v>5.7867776524823711</v>
      </c>
      <c r="J942" s="4">
        <f t="shared" ref="J942:J947" si="126">I942*3.6</f>
        <v>20.832399548936536</v>
      </c>
      <c r="K942" s="4">
        <f t="shared" si="121"/>
        <v>246.04549906953525</v>
      </c>
    </row>
    <row r="943" spans="1:11" x14ac:dyDescent="0.25">
      <c r="A943" s="23">
        <v>898</v>
      </c>
      <c r="B943" s="4">
        <f t="shared" si="122"/>
        <v>1.4654367230715337E-4</v>
      </c>
      <c r="C943" s="4">
        <f t="shared" si="124"/>
        <v>5.7867850428584404</v>
      </c>
      <c r="D943" s="4">
        <f t="shared" si="125"/>
        <v>20.832426154290385</v>
      </c>
      <c r="E943" s="4">
        <f t="shared" ref="E943:E1000" si="127">E942+C942/$C$9</f>
        <v>246.33483795215938</v>
      </c>
      <c r="G943" s="4"/>
      <c r="H943" s="4">
        <f t="shared" si="123"/>
        <v>1.4654367230715337E-4</v>
      </c>
      <c r="I943" s="4">
        <f t="shared" ref="I943:I947" si="128">I942+H942/$I$9</f>
        <v>5.7867850428584404</v>
      </c>
      <c r="J943" s="4">
        <f t="shared" si="126"/>
        <v>20.832426154290385</v>
      </c>
      <c r="K943" s="4">
        <f t="shared" ref="K943:K1000" si="129">K942+I942/$I$9</f>
        <v>246.33483795215938</v>
      </c>
    </row>
    <row r="944" spans="1:11" x14ac:dyDescent="0.25">
      <c r="A944" s="23">
        <v>899</v>
      </c>
      <c r="B944" s="4">
        <f t="shared" si="122"/>
        <v>1.4529063252588514E-4</v>
      </c>
      <c r="C944" s="4">
        <f t="shared" si="124"/>
        <v>5.7867923700420558</v>
      </c>
      <c r="D944" s="4">
        <f t="shared" si="125"/>
        <v>20.8324525321514</v>
      </c>
      <c r="E944" s="4">
        <f t="shared" si="127"/>
        <v>246.6241772043023</v>
      </c>
      <c r="G944" s="4"/>
      <c r="H944" s="4">
        <f t="shared" si="123"/>
        <v>1.4529063252588514E-4</v>
      </c>
      <c r="I944" s="4">
        <f t="shared" si="128"/>
        <v>5.7867923700420558</v>
      </c>
      <c r="J944" s="4">
        <f t="shared" si="126"/>
        <v>20.8324525321514</v>
      </c>
      <c r="K944" s="4">
        <f t="shared" si="129"/>
        <v>246.6241772043023</v>
      </c>
    </row>
    <row r="945" spans="1:11" x14ac:dyDescent="0.25">
      <c r="A945" s="23">
        <v>900</v>
      </c>
      <c r="B945" s="4">
        <f t="shared" si="122"/>
        <v>1.4404830955250247E-4</v>
      </c>
      <c r="C945" s="4">
        <f t="shared" si="124"/>
        <v>5.7867996345736818</v>
      </c>
      <c r="D945" s="4">
        <f t="shared" si="125"/>
        <v>20.832478684465254</v>
      </c>
      <c r="E945" s="4">
        <f t="shared" si="127"/>
        <v>246.91351682280441</v>
      </c>
      <c r="G945" s="4"/>
      <c r="H945" s="4">
        <f t="shared" si="123"/>
        <v>1.4404830955250247E-4</v>
      </c>
      <c r="I945" s="4">
        <f t="shared" si="128"/>
        <v>5.7867996345736818</v>
      </c>
      <c r="J945" s="4">
        <f t="shared" si="126"/>
        <v>20.832478684465254</v>
      </c>
      <c r="K945" s="4">
        <f t="shared" si="129"/>
        <v>246.91351682280441</v>
      </c>
    </row>
    <row r="946" spans="1:11" x14ac:dyDescent="0.25">
      <c r="A946" s="23">
        <v>901</v>
      </c>
      <c r="B946" s="4">
        <f t="shared" si="122"/>
        <v>1.4281661168649151E-4</v>
      </c>
      <c r="C946" s="4">
        <f t="shared" si="124"/>
        <v>5.7868068369891592</v>
      </c>
      <c r="D946" s="4">
        <f t="shared" si="125"/>
        <v>20.832504613160975</v>
      </c>
      <c r="E946" s="4">
        <f t="shared" si="127"/>
        <v>247.2028568045331</v>
      </c>
      <c r="G946" s="4"/>
      <c r="H946" s="4">
        <f t="shared" si="123"/>
        <v>1.4281661168649151E-4</v>
      </c>
      <c r="I946" s="4">
        <f t="shared" si="128"/>
        <v>5.7868068369891592</v>
      </c>
      <c r="J946" s="4">
        <f t="shared" si="126"/>
        <v>20.832504613160975</v>
      </c>
      <c r="K946" s="4">
        <f t="shared" si="129"/>
        <v>247.2028568045331</v>
      </c>
    </row>
    <row r="947" spans="1:11" x14ac:dyDescent="0.25">
      <c r="A947" s="23">
        <v>902</v>
      </c>
      <c r="B947" s="4">
        <f t="shared" si="122"/>
        <v>1.4159544801337632E-4</v>
      </c>
      <c r="C947" s="4">
        <f t="shared" si="124"/>
        <v>5.7868139778197438</v>
      </c>
      <c r="D947" s="4">
        <f t="shared" si="125"/>
        <v>20.832530320151079</v>
      </c>
      <c r="E947" s="4">
        <f t="shared" si="127"/>
        <v>247.49219714638255</v>
      </c>
      <c r="G947" s="4"/>
      <c r="H947" s="4">
        <f t="shared" si="123"/>
        <v>1.4159544801337632E-4</v>
      </c>
      <c r="I947" s="4">
        <f t="shared" si="128"/>
        <v>5.7868139778197438</v>
      </c>
      <c r="J947" s="4">
        <f t="shared" si="126"/>
        <v>20.832530320151079</v>
      </c>
      <c r="K947" s="4">
        <f t="shared" si="129"/>
        <v>247.49219714638255</v>
      </c>
    </row>
    <row r="948" spans="1:11" x14ac:dyDescent="0.25">
      <c r="A948" s="23">
        <v>903</v>
      </c>
      <c r="B948" s="4">
        <f t="shared" si="122"/>
        <v>1.4038472839654758E-4</v>
      </c>
      <c r="C948" s="4">
        <f t="shared" si="124"/>
        <v>5.7868210575921442</v>
      </c>
      <c r="D948" s="4">
        <f t="shared" ref="D948:D1000" si="130">C948*3.6</f>
        <v>20.832555807331719</v>
      </c>
      <c r="E948" s="4">
        <f t="shared" si="127"/>
        <v>247.78153784527353</v>
      </c>
      <c r="G948" s="4"/>
      <c r="H948" s="4">
        <f t="shared" si="123"/>
        <v>1.4038472839654758E-4</v>
      </c>
      <c r="I948" s="4">
        <f t="shared" ref="I948:I1000" si="131">I947+H947/$I$9</f>
        <v>5.7868210575921442</v>
      </c>
      <c r="J948" s="4">
        <f t="shared" ref="J948:J1000" si="132">I948*3.6</f>
        <v>20.832555807331719</v>
      </c>
      <c r="K948" s="4">
        <f t="shared" si="129"/>
        <v>247.78153784527353</v>
      </c>
    </row>
    <row r="949" spans="1:11" x14ac:dyDescent="0.25">
      <c r="A949" s="23">
        <v>904</v>
      </c>
      <c r="B949" s="4">
        <f t="shared" si="122"/>
        <v>1.3918436347193364E-4</v>
      </c>
      <c r="C949" s="4">
        <f t="shared" si="124"/>
        <v>5.7868280768285638</v>
      </c>
      <c r="D949" s="4">
        <f t="shared" si="130"/>
        <v>20.83258107658283</v>
      </c>
      <c r="E949" s="4">
        <f t="shared" si="127"/>
        <v>248.07087889815315</v>
      </c>
      <c r="G949" s="4"/>
      <c r="H949" s="4">
        <f t="shared" si="123"/>
        <v>1.3918436347193364E-4</v>
      </c>
      <c r="I949" s="4">
        <f t="shared" si="131"/>
        <v>5.7868280768285638</v>
      </c>
      <c r="J949" s="4">
        <f t="shared" si="132"/>
        <v>20.83258107658283</v>
      </c>
      <c r="K949" s="4">
        <f t="shared" si="129"/>
        <v>248.07087889815315</v>
      </c>
    </row>
    <row r="950" spans="1:11" x14ac:dyDescent="0.25">
      <c r="A950" s="23">
        <v>905</v>
      </c>
      <c r="B950" s="4">
        <f t="shared" si="122"/>
        <v>1.3799426464053966E-4</v>
      </c>
      <c r="C950" s="4">
        <f t="shared" si="124"/>
        <v>5.7868350360467371</v>
      </c>
      <c r="D950" s="4">
        <f t="shared" si="130"/>
        <v>20.832606129768255</v>
      </c>
      <c r="E950" s="4">
        <f t="shared" si="127"/>
        <v>248.36022030199459</v>
      </c>
      <c r="G950" s="4"/>
      <c r="H950" s="4">
        <f t="shared" si="123"/>
        <v>1.3799426464053966E-4</v>
      </c>
      <c r="I950" s="4">
        <f t="shared" si="131"/>
        <v>5.7868350360467371</v>
      </c>
      <c r="J950" s="4">
        <f t="shared" si="132"/>
        <v>20.832606129768255</v>
      </c>
      <c r="K950" s="4">
        <f t="shared" si="129"/>
        <v>248.36022030199459</v>
      </c>
    </row>
    <row r="951" spans="1:11" x14ac:dyDescent="0.25">
      <c r="A951" s="23">
        <v>906</v>
      </c>
      <c r="B951" s="4">
        <f t="shared" si="122"/>
        <v>1.3681434406223047E-4</v>
      </c>
      <c r="C951" s="4">
        <f t="shared" si="124"/>
        <v>5.786841935759969</v>
      </c>
      <c r="D951" s="4">
        <f t="shared" si="130"/>
        <v>20.832630968735888</v>
      </c>
      <c r="E951" s="4">
        <f t="shared" si="127"/>
        <v>248.64956205379693</v>
      </c>
      <c r="G951" s="4"/>
      <c r="H951" s="4">
        <f t="shared" si="123"/>
        <v>1.3681434406223047E-4</v>
      </c>
      <c r="I951" s="4">
        <f t="shared" si="131"/>
        <v>5.786841935759969</v>
      </c>
      <c r="J951" s="4">
        <f t="shared" si="132"/>
        <v>20.832630968735888</v>
      </c>
      <c r="K951" s="4">
        <f t="shared" si="129"/>
        <v>248.64956205379693</v>
      </c>
    </row>
    <row r="952" spans="1:11" x14ac:dyDescent="0.25">
      <c r="A952" s="23">
        <v>907</v>
      </c>
      <c r="B952" s="4">
        <f t="shared" si="122"/>
        <v>1.3564451464898042E-4</v>
      </c>
      <c r="C952" s="4">
        <f t="shared" si="124"/>
        <v>5.7868487764771723</v>
      </c>
      <c r="D952" s="4">
        <f t="shared" si="130"/>
        <v>20.832655595317821</v>
      </c>
      <c r="E952" s="4">
        <f t="shared" si="127"/>
        <v>248.93890415058493</v>
      </c>
      <c r="G952" s="4"/>
      <c r="H952" s="4">
        <f t="shared" si="123"/>
        <v>1.3564451464898042E-4</v>
      </c>
      <c r="I952" s="4">
        <f t="shared" si="131"/>
        <v>5.7868487764771723</v>
      </c>
      <c r="J952" s="4">
        <f t="shared" si="132"/>
        <v>20.832655595317821</v>
      </c>
      <c r="K952" s="4">
        <f t="shared" si="129"/>
        <v>248.93890415058493</v>
      </c>
    </row>
    <row r="953" spans="1:11" x14ac:dyDescent="0.25">
      <c r="A953" s="23">
        <v>908</v>
      </c>
      <c r="B953" s="4">
        <f t="shared" si="122"/>
        <v>1.3448469005883368E-4</v>
      </c>
      <c r="C953" s="4">
        <f t="shared" si="124"/>
        <v>5.7868555587029045</v>
      </c>
      <c r="D953" s="4">
        <f t="shared" si="130"/>
        <v>20.832680011330456</v>
      </c>
      <c r="E953" s="4">
        <f t="shared" si="127"/>
        <v>249.2282465894088</v>
      </c>
      <c r="G953" s="4"/>
      <c r="H953" s="4">
        <f t="shared" si="123"/>
        <v>1.3448469005883368E-4</v>
      </c>
      <c r="I953" s="4">
        <f t="shared" si="131"/>
        <v>5.7868555587029045</v>
      </c>
      <c r="J953" s="4">
        <f t="shared" si="132"/>
        <v>20.832680011330456</v>
      </c>
      <c r="K953" s="4">
        <f t="shared" si="129"/>
        <v>249.2282465894088</v>
      </c>
    </row>
    <row r="954" spans="1:11" x14ac:dyDescent="0.25">
      <c r="A954" s="23">
        <v>909</v>
      </c>
      <c r="B954" s="4">
        <f t="shared" si="122"/>
        <v>1.3333478468915416E-4</v>
      </c>
      <c r="C954" s="4">
        <f t="shared" si="124"/>
        <v>5.786862282937407</v>
      </c>
      <c r="D954" s="4">
        <f t="shared" si="130"/>
        <v>20.832704218574666</v>
      </c>
      <c r="E954" s="4">
        <f t="shared" si="127"/>
        <v>249.51758936734393</v>
      </c>
      <c r="G954" s="4"/>
      <c r="H954" s="4">
        <f t="shared" si="123"/>
        <v>1.3333478468915416E-4</v>
      </c>
      <c r="I954" s="4">
        <f t="shared" si="131"/>
        <v>5.786862282937407</v>
      </c>
      <c r="J954" s="4">
        <f t="shared" si="132"/>
        <v>20.832704218574666</v>
      </c>
      <c r="K954" s="4">
        <f t="shared" si="129"/>
        <v>249.51758936734393</v>
      </c>
    </row>
    <row r="955" spans="1:11" x14ac:dyDescent="0.25">
      <c r="A955" s="23">
        <v>910</v>
      </c>
      <c r="B955" s="4">
        <f t="shared" si="122"/>
        <v>1.3219471367023061E-4</v>
      </c>
      <c r="C955" s="4">
        <f t="shared" si="124"/>
        <v>5.7868689496766414</v>
      </c>
      <c r="D955" s="4">
        <f t="shared" si="130"/>
        <v>20.832728218835911</v>
      </c>
      <c r="E955" s="4">
        <f t="shared" si="127"/>
        <v>249.8069324814908</v>
      </c>
      <c r="G955" s="4"/>
      <c r="H955" s="4">
        <f t="shared" si="123"/>
        <v>1.3219471367023061E-4</v>
      </c>
      <c r="I955" s="4">
        <f t="shared" si="131"/>
        <v>5.7868689496766414</v>
      </c>
      <c r="J955" s="4">
        <f t="shared" si="132"/>
        <v>20.832728218835911</v>
      </c>
      <c r="K955" s="4">
        <f t="shared" si="129"/>
        <v>249.8069324814908</v>
      </c>
    </row>
    <row r="956" spans="1:11" x14ac:dyDescent="0.25">
      <c r="A956" s="23">
        <v>911</v>
      </c>
      <c r="B956" s="4">
        <f t="shared" si="122"/>
        <v>1.3106439285923699E-4</v>
      </c>
      <c r="C956" s="4">
        <f t="shared" si="124"/>
        <v>5.7868755594123247</v>
      </c>
      <c r="D956" s="4">
        <f t="shared" si="130"/>
        <v>20.83275201388437</v>
      </c>
      <c r="E956" s="4">
        <f t="shared" si="127"/>
        <v>250.09627592897465</v>
      </c>
      <c r="G956" s="4"/>
      <c r="H956" s="4">
        <f t="shared" si="123"/>
        <v>1.3106439285923699E-4</v>
      </c>
      <c r="I956" s="4">
        <f t="shared" si="131"/>
        <v>5.7868755594123247</v>
      </c>
      <c r="J956" s="4">
        <f t="shared" si="132"/>
        <v>20.83275201388437</v>
      </c>
      <c r="K956" s="4">
        <f t="shared" si="129"/>
        <v>250.09627592897465</v>
      </c>
    </row>
    <row r="957" spans="1:11" x14ac:dyDescent="0.25">
      <c r="A957" s="23">
        <v>912</v>
      </c>
      <c r="B957" s="4">
        <f t="shared" si="122"/>
        <v>1.2994373883383757E-4</v>
      </c>
      <c r="C957" s="4">
        <f t="shared" si="124"/>
        <v>5.7868821126319681</v>
      </c>
      <c r="D957" s="4">
        <f t="shared" si="130"/>
        <v>20.832775605475085</v>
      </c>
      <c r="E957" s="4">
        <f t="shared" si="127"/>
        <v>250.38561970694528</v>
      </c>
      <c r="G957" s="4"/>
      <c r="H957" s="4">
        <f t="shared" si="123"/>
        <v>1.2994373883383757E-4</v>
      </c>
      <c r="I957" s="4">
        <f t="shared" si="131"/>
        <v>5.7868821126319681</v>
      </c>
      <c r="J957" s="4">
        <f t="shared" si="132"/>
        <v>20.832775605475085</v>
      </c>
      <c r="K957" s="4">
        <f t="shared" si="129"/>
        <v>250.38561970694528</v>
      </c>
    </row>
    <row r="958" spans="1:11" x14ac:dyDescent="0.25">
      <c r="A958" s="23">
        <v>913</v>
      </c>
      <c r="B958" s="4">
        <f t="shared" si="122"/>
        <v>1.2883266888632505E-4</v>
      </c>
      <c r="C958" s="4">
        <f t="shared" si="124"/>
        <v>5.7868886098189094</v>
      </c>
      <c r="D958" s="4">
        <f t="shared" si="130"/>
        <v>20.832798995348075</v>
      </c>
      <c r="E958" s="4">
        <f t="shared" si="127"/>
        <v>250.67496381257686</v>
      </c>
      <c r="G958" s="4"/>
      <c r="H958" s="4">
        <f t="shared" si="123"/>
        <v>1.2883266888632505E-4</v>
      </c>
      <c r="I958" s="4">
        <f t="shared" si="131"/>
        <v>5.7868886098189094</v>
      </c>
      <c r="J958" s="4">
        <f t="shared" si="132"/>
        <v>20.832798995348075</v>
      </c>
      <c r="K958" s="4">
        <f t="shared" si="129"/>
        <v>250.67496381257686</v>
      </c>
    </row>
    <row r="959" spans="1:11" x14ac:dyDescent="0.25">
      <c r="A959" s="23">
        <v>914</v>
      </c>
      <c r="B959" s="4">
        <f t="shared" si="122"/>
        <v>1.2773110101687023E-4</v>
      </c>
      <c r="C959" s="4">
        <f t="shared" si="124"/>
        <v>5.7868950514523538</v>
      </c>
      <c r="D959" s="4">
        <f t="shared" si="130"/>
        <v>20.832822185228473</v>
      </c>
      <c r="E959" s="4">
        <f t="shared" si="127"/>
        <v>250.96430824306782</v>
      </c>
      <c r="G959" s="4"/>
      <c r="H959" s="4">
        <f t="shared" si="123"/>
        <v>1.2773110101687023E-4</v>
      </c>
      <c r="I959" s="4">
        <f t="shared" si="131"/>
        <v>5.7868950514523538</v>
      </c>
      <c r="J959" s="4">
        <f t="shared" si="132"/>
        <v>20.832822185228473</v>
      </c>
      <c r="K959" s="4">
        <f t="shared" si="129"/>
        <v>250.96430824306782</v>
      </c>
    </row>
    <row r="960" spans="1:11" x14ac:dyDescent="0.25">
      <c r="A960" s="23">
        <v>915</v>
      </c>
      <c r="B960" s="4">
        <f t="shared" si="122"/>
        <v>1.2663895392801551E-4</v>
      </c>
      <c r="C960" s="4">
        <f t="shared" si="124"/>
        <v>5.7869014380074049</v>
      </c>
      <c r="D960" s="4">
        <f t="shared" si="130"/>
        <v>20.832845176826659</v>
      </c>
      <c r="E960" s="4">
        <f t="shared" si="127"/>
        <v>251.25365299564044</v>
      </c>
      <c r="G960" s="4"/>
      <c r="H960" s="4">
        <f t="shared" si="123"/>
        <v>1.2663895392801551E-4</v>
      </c>
      <c r="I960" s="4">
        <f t="shared" si="131"/>
        <v>5.7869014380074049</v>
      </c>
      <c r="J960" s="4">
        <f t="shared" si="132"/>
        <v>20.832845176826659</v>
      </c>
      <c r="K960" s="4">
        <f t="shared" si="129"/>
        <v>251.25365299564044</v>
      </c>
    </row>
    <row r="961" spans="1:11" x14ac:dyDescent="0.25">
      <c r="A961" s="23">
        <v>916</v>
      </c>
      <c r="B961" s="4">
        <f t="shared" si="122"/>
        <v>1.2555614701827977E-4</v>
      </c>
      <c r="C961" s="4">
        <f t="shared" si="124"/>
        <v>5.7869077699551017</v>
      </c>
      <c r="D961" s="4">
        <f t="shared" si="130"/>
        <v>20.832867971838368</v>
      </c>
      <c r="E961" s="4">
        <f t="shared" si="127"/>
        <v>251.54299806754079</v>
      </c>
      <c r="G961" s="4"/>
      <c r="H961" s="4">
        <f t="shared" si="123"/>
        <v>1.2555614701827977E-4</v>
      </c>
      <c r="I961" s="4">
        <f t="shared" si="131"/>
        <v>5.7869077699551017</v>
      </c>
      <c r="J961" s="4">
        <f t="shared" si="132"/>
        <v>20.832867971838368</v>
      </c>
      <c r="K961" s="4">
        <f t="shared" si="129"/>
        <v>251.54299806754079</v>
      </c>
    </row>
    <row r="962" spans="1:11" x14ac:dyDescent="0.25">
      <c r="A962" s="23">
        <v>917</v>
      </c>
      <c r="B962" s="4">
        <f t="shared" si="122"/>
        <v>1.2448260037665194E-4</v>
      </c>
      <c r="C962" s="4">
        <f t="shared" si="124"/>
        <v>5.786914047762453</v>
      </c>
      <c r="D962" s="4">
        <f t="shared" si="130"/>
        <v>20.83289057194483</v>
      </c>
      <c r="E962" s="4">
        <f t="shared" si="127"/>
        <v>251.83234345603856</v>
      </c>
      <c r="G962" s="4"/>
      <c r="H962" s="4">
        <f t="shared" si="123"/>
        <v>1.2448260037665194E-4</v>
      </c>
      <c r="I962" s="4">
        <f t="shared" si="131"/>
        <v>5.786914047762453</v>
      </c>
      <c r="J962" s="4">
        <f t="shared" si="132"/>
        <v>20.83289057194483</v>
      </c>
      <c r="K962" s="4">
        <f t="shared" si="129"/>
        <v>251.83234345603856</v>
      </c>
    </row>
    <row r="963" spans="1:11" x14ac:dyDescent="0.25">
      <c r="A963" s="23">
        <v>918</v>
      </c>
      <c r="B963" s="4">
        <f t="shared" si="122"/>
        <v>1.2341823477637348E-4</v>
      </c>
      <c r="C963" s="4">
        <f t="shared" si="124"/>
        <v>5.7869202718924715</v>
      </c>
      <c r="D963" s="4">
        <f t="shared" si="130"/>
        <v>20.832912978812899</v>
      </c>
      <c r="E963" s="4">
        <f t="shared" si="127"/>
        <v>252.12168915842668</v>
      </c>
      <c r="G963" s="4"/>
      <c r="H963" s="4">
        <f t="shared" si="123"/>
        <v>1.2341823477637348E-4</v>
      </c>
      <c r="I963" s="4">
        <f t="shared" si="131"/>
        <v>5.7869202718924715</v>
      </c>
      <c r="J963" s="4">
        <f t="shared" si="132"/>
        <v>20.832912978812899</v>
      </c>
      <c r="K963" s="4">
        <f t="shared" si="129"/>
        <v>252.12168915842668</v>
      </c>
    </row>
    <row r="964" spans="1:11" x14ac:dyDescent="0.25">
      <c r="A964" s="23">
        <v>919</v>
      </c>
      <c r="B964" s="4">
        <f t="shared" si="122"/>
        <v>1.2236297166836607E-4</v>
      </c>
      <c r="C964" s="4">
        <f t="shared" si="124"/>
        <v>5.7869264428042104</v>
      </c>
      <c r="D964" s="4">
        <f t="shared" si="130"/>
        <v>20.832935194095157</v>
      </c>
      <c r="E964" s="4">
        <f t="shared" si="127"/>
        <v>252.41103517202129</v>
      </c>
      <c r="G964" s="4"/>
      <c r="H964" s="4">
        <f t="shared" si="123"/>
        <v>1.2236297166836607E-4</v>
      </c>
      <c r="I964" s="4">
        <f t="shared" si="131"/>
        <v>5.7869264428042104</v>
      </c>
      <c r="J964" s="4">
        <f t="shared" si="132"/>
        <v>20.832935194095157</v>
      </c>
      <c r="K964" s="4">
        <f t="shared" si="129"/>
        <v>252.41103517202129</v>
      </c>
    </row>
    <row r="965" spans="1:11" x14ac:dyDescent="0.25">
      <c r="A965" s="23">
        <v>920</v>
      </c>
      <c r="B965" s="4">
        <f t="shared" si="122"/>
        <v>1.2131673317696822E-4</v>
      </c>
      <c r="C965" s="4">
        <f t="shared" si="124"/>
        <v>5.7869325609527937</v>
      </c>
      <c r="D965" s="4">
        <f t="shared" si="130"/>
        <v>20.832957219430057</v>
      </c>
      <c r="E965" s="4">
        <f t="shared" si="127"/>
        <v>252.70038149416149</v>
      </c>
      <c r="G965" s="4"/>
      <c r="H965" s="4">
        <f t="shared" si="123"/>
        <v>1.2131673317696822E-4</v>
      </c>
      <c r="I965" s="4">
        <f t="shared" si="131"/>
        <v>5.7869325609527937</v>
      </c>
      <c r="J965" s="4">
        <f t="shared" si="132"/>
        <v>20.832957219430057</v>
      </c>
      <c r="K965" s="4">
        <f t="shared" si="129"/>
        <v>252.70038149416149</v>
      </c>
    </row>
    <row r="966" spans="1:11" x14ac:dyDescent="0.25">
      <c r="A966" s="23">
        <v>921</v>
      </c>
      <c r="B966" s="4">
        <f t="shared" si="122"/>
        <v>1.2027944209282992E-4</v>
      </c>
      <c r="C966" s="4">
        <f t="shared" si="124"/>
        <v>5.7869386267894525</v>
      </c>
      <c r="D966" s="4">
        <f t="shared" si="130"/>
        <v>20.832979056442028</v>
      </c>
      <c r="E966" s="4">
        <f t="shared" si="127"/>
        <v>252.98972812220913</v>
      </c>
      <c r="G966" s="4"/>
      <c r="H966" s="4">
        <f t="shared" si="123"/>
        <v>1.2027944209282992E-4</v>
      </c>
      <c r="I966" s="4">
        <f t="shared" si="131"/>
        <v>5.7869386267894525</v>
      </c>
      <c r="J966" s="4">
        <f t="shared" si="132"/>
        <v>20.832979056442028</v>
      </c>
      <c r="K966" s="4">
        <f t="shared" si="129"/>
        <v>252.98972812220913</v>
      </c>
    </row>
    <row r="967" spans="1:11" x14ac:dyDescent="0.25">
      <c r="A967" s="23">
        <v>922</v>
      </c>
      <c r="B967" s="4">
        <f t="shared" si="122"/>
        <v>1.1925102186776116E-4</v>
      </c>
      <c r="C967" s="4">
        <f t="shared" si="124"/>
        <v>5.7869446407615568</v>
      </c>
      <c r="D967" s="4">
        <f t="shared" si="130"/>
        <v>20.833000706741604</v>
      </c>
      <c r="E967" s="4">
        <f t="shared" si="127"/>
        <v>253.27907505354861</v>
      </c>
      <c r="G967" s="4"/>
      <c r="H967" s="4">
        <f t="shared" si="123"/>
        <v>1.1925102186776116E-4</v>
      </c>
      <c r="I967" s="4">
        <f t="shared" si="131"/>
        <v>5.7869446407615568</v>
      </c>
      <c r="J967" s="4">
        <f t="shared" si="132"/>
        <v>20.833000706741604</v>
      </c>
      <c r="K967" s="4">
        <f t="shared" si="129"/>
        <v>253.27907505354861</v>
      </c>
    </row>
    <row r="968" spans="1:11" x14ac:dyDescent="0.25">
      <c r="A968" s="23">
        <v>923</v>
      </c>
      <c r="B968" s="4">
        <f t="shared" si="122"/>
        <v>1.1823139660922521E-4</v>
      </c>
      <c r="C968" s="4">
        <f t="shared" si="124"/>
        <v>5.7869506033126505</v>
      </c>
      <c r="D968" s="4">
        <f t="shared" si="130"/>
        <v>20.833022171925542</v>
      </c>
      <c r="E968" s="4">
        <f t="shared" si="127"/>
        <v>253.56842228558668</v>
      </c>
      <c r="G968" s="4"/>
      <c r="H968" s="4">
        <f t="shared" si="123"/>
        <v>1.1823139660922521E-4</v>
      </c>
      <c r="I968" s="4">
        <f t="shared" si="131"/>
        <v>5.7869506033126505</v>
      </c>
      <c r="J968" s="4">
        <f t="shared" si="132"/>
        <v>20.833022171925542</v>
      </c>
      <c r="K968" s="4">
        <f t="shared" si="129"/>
        <v>253.56842228558668</v>
      </c>
    </row>
    <row r="969" spans="1:11" x14ac:dyDescent="0.25">
      <c r="A969" s="23">
        <v>924</v>
      </c>
      <c r="B969" s="4">
        <f t="shared" si="122"/>
        <v>1.1722049107412146E-4</v>
      </c>
      <c r="C969" s="4">
        <f t="shared" si="124"/>
        <v>5.7869565148824806</v>
      </c>
      <c r="D969" s="4">
        <f t="shared" si="130"/>
        <v>20.833043453576931</v>
      </c>
      <c r="E969" s="4">
        <f t="shared" si="127"/>
        <v>253.85776981575231</v>
      </c>
      <c r="G969" s="4"/>
      <c r="H969" s="4">
        <f t="shared" si="123"/>
        <v>1.1722049107412146E-4</v>
      </c>
      <c r="I969" s="4">
        <f t="shared" si="131"/>
        <v>5.7869565148824806</v>
      </c>
      <c r="J969" s="4">
        <f t="shared" si="132"/>
        <v>20.833043453576931</v>
      </c>
      <c r="K969" s="4">
        <f t="shared" si="129"/>
        <v>253.85776981575231</v>
      </c>
    </row>
    <row r="970" spans="1:11" x14ac:dyDescent="0.25">
      <c r="A970" s="23">
        <v>925</v>
      </c>
      <c r="B970" s="4">
        <f t="shared" si="122"/>
        <v>1.1621823066398917E-4</v>
      </c>
      <c r="C970" s="4">
        <f t="shared" si="124"/>
        <v>5.7869623759070343</v>
      </c>
      <c r="D970" s="4">
        <f t="shared" si="130"/>
        <v>20.833064553265324</v>
      </c>
      <c r="E970" s="4">
        <f t="shared" si="127"/>
        <v>254.14711764149644</v>
      </c>
      <c r="G970" s="4"/>
      <c r="H970" s="4">
        <f t="shared" si="123"/>
        <v>1.1621823066398917E-4</v>
      </c>
      <c r="I970" s="4">
        <f t="shared" si="131"/>
        <v>5.7869623759070343</v>
      </c>
      <c r="J970" s="4">
        <f t="shared" si="132"/>
        <v>20.833064553265324</v>
      </c>
      <c r="K970" s="4">
        <f t="shared" si="129"/>
        <v>254.14711764149644</v>
      </c>
    </row>
    <row r="971" spans="1:11" x14ac:dyDescent="0.25">
      <c r="A971" s="23">
        <v>926</v>
      </c>
      <c r="B971" s="4">
        <f t="shared" si="122"/>
        <v>1.1522454141843497E-4</v>
      </c>
      <c r="C971" s="4">
        <f t="shared" si="124"/>
        <v>5.7869681868185676</v>
      </c>
      <c r="D971" s="4">
        <f t="shared" si="130"/>
        <v>20.833085472546845</v>
      </c>
      <c r="E971" s="4">
        <f t="shared" si="127"/>
        <v>254.43646576029178</v>
      </c>
      <c r="G971" s="4"/>
      <c r="H971" s="4">
        <f t="shared" si="123"/>
        <v>1.1522454141843497E-4</v>
      </c>
      <c r="I971" s="4">
        <f t="shared" si="131"/>
        <v>5.7869681868185676</v>
      </c>
      <c r="J971" s="4">
        <f t="shared" si="132"/>
        <v>20.833085472546845</v>
      </c>
      <c r="K971" s="4">
        <f t="shared" si="129"/>
        <v>254.43646576029178</v>
      </c>
    </row>
    <row r="972" spans="1:11" x14ac:dyDescent="0.25">
      <c r="A972" s="23">
        <v>927</v>
      </c>
      <c r="B972" s="4">
        <f t="shared" si="122"/>
        <v>1.1423935001104723E-4</v>
      </c>
      <c r="C972" s="4">
        <f t="shared" si="124"/>
        <v>5.7869739480456381</v>
      </c>
      <c r="D972" s="4">
        <f t="shared" si="130"/>
        <v>20.833106212964299</v>
      </c>
      <c r="E972" s="4">
        <f t="shared" si="127"/>
        <v>254.72581416963271</v>
      </c>
      <c r="G972" s="4"/>
      <c r="H972" s="4">
        <f t="shared" si="123"/>
        <v>1.1423935001104723E-4</v>
      </c>
      <c r="I972" s="4">
        <f t="shared" si="131"/>
        <v>5.7869739480456381</v>
      </c>
      <c r="J972" s="4">
        <f t="shared" si="132"/>
        <v>20.833106212964299</v>
      </c>
      <c r="K972" s="4">
        <f t="shared" si="129"/>
        <v>254.72581416963271</v>
      </c>
    </row>
    <row r="973" spans="1:11" x14ac:dyDescent="0.25">
      <c r="A973" s="23">
        <v>928</v>
      </c>
      <c r="B973" s="4">
        <f t="shared" si="122"/>
        <v>1.1326258374246833E-4</v>
      </c>
      <c r="C973" s="4">
        <f t="shared" si="124"/>
        <v>5.7869796600131389</v>
      </c>
      <c r="D973" s="4">
        <f t="shared" si="130"/>
        <v>20.833126776047301</v>
      </c>
      <c r="E973" s="4">
        <f t="shared" si="127"/>
        <v>255.015162867035</v>
      </c>
      <c r="G973" s="4"/>
      <c r="H973" s="4">
        <f t="shared" si="123"/>
        <v>1.1326258374246833E-4</v>
      </c>
      <c r="I973" s="4">
        <f t="shared" si="131"/>
        <v>5.7869796600131389</v>
      </c>
      <c r="J973" s="4">
        <f t="shared" si="132"/>
        <v>20.833126776047301</v>
      </c>
      <c r="K973" s="4">
        <f t="shared" si="129"/>
        <v>255.015162867035</v>
      </c>
    </row>
    <row r="974" spans="1:11" x14ac:dyDescent="0.25">
      <c r="A974" s="23">
        <v>929</v>
      </c>
      <c r="B974" s="4">
        <f t="shared" si="122"/>
        <v>1.1229417053630897E-4</v>
      </c>
      <c r="C974" s="4">
        <f t="shared" si="124"/>
        <v>5.7869853231423258</v>
      </c>
      <c r="D974" s="4">
        <f t="shared" si="130"/>
        <v>20.833147163312372</v>
      </c>
      <c r="E974" s="4">
        <f t="shared" si="127"/>
        <v>255.30451185003565</v>
      </c>
      <c r="G974" s="4"/>
      <c r="H974" s="4">
        <f t="shared" si="123"/>
        <v>1.1229417053630897E-4</v>
      </c>
      <c r="I974" s="4">
        <f t="shared" si="131"/>
        <v>5.7869853231423258</v>
      </c>
      <c r="J974" s="4">
        <f t="shared" si="132"/>
        <v>20.833147163312372</v>
      </c>
      <c r="K974" s="4">
        <f t="shared" si="129"/>
        <v>255.30451185003565</v>
      </c>
    </row>
    <row r="975" spans="1:11" x14ac:dyDescent="0.25">
      <c r="A975" s="23">
        <v>930</v>
      </c>
      <c r="B975" s="4">
        <f t="shared" si="122"/>
        <v>1.1133403893275329E-4</v>
      </c>
      <c r="C975" s="4">
        <f t="shared" si="124"/>
        <v>5.7869909378508524</v>
      </c>
      <c r="D975" s="4">
        <f t="shared" si="130"/>
        <v>20.83316737626307</v>
      </c>
      <c r="E975" s="4">
        <f t="shared" si="127"/>
        <v>255.59386111619276</v>
      </c>
      <c r="G975" s="4"/>
      <c r="H975" s="4">
        <f t="shared" si="123"/>
        <v>1.1133403893275329E-4</v>
      </c>
      <c r="I975" s="4">
        <f t="shared" si="131"/>
        <v>5.7869909378508524</v>
      </c>
      <c r="J975" s="4">
        <f t="shared" si="132"/>
        <v>20.83316737626307</v>
      </c>
      <c r="K975" s="4">
        <f t="shared" si="129"/>
        <v>255.59386111619276</v>
      </c>
    </row>
    <row r="976" spans="1:11" x14ac:dyDescent="0.25">
      <c r="A976" s="23">
        <v>931</v>
      </c>
      <c r="B976" s="4">
        <f t="shared" si="122"/>
        <v>1.1038211808411802E-4</v>
      </c>
      <c r="C976" s="4">
        <f t="shared" si="124"/>
        <v>5.7869965045527989</v>
      </c>
      <c r="D976" s="4">
        <f t="shared" si="130"/>
        <v>20.833187416390075</v>
      </c>
      <c r="E976" s="4">
        <f t="shared" si="127"/>
        <v>255.88321066308529</v>
      </c>
      <c r="G976" s="4"/>
      <c r="H976" s="4">
        <f t="shared" si="123"/>
        <v>1.1038211808411802E-4</v>
      </c>
      <c r="I976" s="4">
        <f t="shared" si="131"/>
        <v>5.7869965045527989</v>
      </c>
      <c r="J976" s="4">
        <f t="shared" si="132"/>
        <v>20.833187416390075</v>
      </c>
      <c r="K976" s="4">
        <f t="shared" si="129"/>
        <v>255.88321066308529</v>
      </c>
    </row>
    <row r="977" spans="1:11" x14ac:dyDescent="0.25">
      <c r="A977" s="23">
        <v>932</v>
      </c>
      <c r="B977" s="4">
        <f t="shared" si="122"/>
        <v>1.0943833774952338E-4</v>
      </c>
      <c r="C977" s="4">
        <f t="shared" si="124"/>
        <v>5.7870020236587028</v>
      </c>
      <c r="D977" s="4">
        <f t="shared" si="130"/>
        <v>20.83320728517133</v>
      </c>
      <c r="E977" s="4">
        <f t="shared" si="127"/>
        <v>256.17256048831291</v>
      </c>
      <c r="G977" s="4"/>
      <c r="H977" s="4">
        <f t="shared" si="123"/>
        <v>1.0943833774952338E-4</v>
      </c>
      <c r="I977" s="4">
        <f t="shared" si="131"/>
        <v>5.7870020236587028</v>
      </c>
      <c r="J977" s="4">
        <f t="shared" si="132"/>
        <v>20.83320728517133</v>
      </c>
      <c r="K977" s="4">
        <f t="shared" si="129"/>
        <v>256.17256048831291</v>
      </c>
    </row>
    <row r="978" spans="1:11" x14ac:dyDescent="0.25">
      <c r="A978" s="23">
        <v>933</v>
      </c>
      <c r="B978" s="4">
        <f t="shared" si="122"/>
        <v>1.0850262828832058E-4</v>
      </c>
      <c r="C978" s="4">
        <f t="shared" si="124"/>
        <v>5.7870074955755904</v>
      </c>
      <c r="D978" s="4">
        <f t="shared" si="130"/>
        <v>20.833226984072127</v>
      </c>
      <c r="E978" s="4">
        <f t="shared" si="127"/>
        <v>256.46191058949586</v>
      </c>
      <c r="G978" s="4"/>
      <c r="H978" s="4">
        <f t="shared" si="123"/>
        <v>1.0850262828832058E-4</v>
      </c>
      <c r="I978" s="4">
        <f t="shared" si="131"/>
        <v>5.7870074955755904</v>
      </c>
      <c r="J978" s="4">
        <f t="shared" si="132"/>
        <v>20.833226984072127</v>
      </c>
      <c r="K978" s="4">
        <f t="shared" si="129"/>
        <v>256.46191058949586</v>
      </c>
    </row>
    <row r="979" spans="1:11" x14ac:dyDescent="0.25">
      <c r="A979" s="23">
        <v>934</v>
      </c>
      <c r="B979" s="4">
        <f t="shared" si="122"/>
        <v>1.0757492065760488E-4</v>
      </c>
      <c r="C979" s="4">
        <f t="shared" si="124"/>
        <v>5.7870129207070047</v>
      </c>
      <c r="D979" s="4">
        <f t="shared" si="130"/>
        <v>20.833246514545216</v>
      </c>
      <c r="E979" s="4">
        <f t="shared" si="127"/>
        <v>256.75126096427465</v>
      </c>
      <c r="G979" s="4"/>
      <c r="H979" s="4">
        <f t="shared" si="123"/>
        <v>1.0757492065760488E-4</v>
      </c>
      <c r="I979" s="4">
        <f t="shared" si="131"/>
        <v>5.7870129207070047</v>
      </c>
      <c r="J979" s="4">
        <f t="shared" si="132"/>
        <v>20.833246514545216</v>
      </c>
      <c r="K979" s="4">
        <f t="shared" si="129"/>
        <v>256.75126096427465</v>
      </c>
    </row>
    <row r="980" spans="1:11" x14ac:dyDescent="0.25">
      <c r="A980" s="23">
        <v>935</v>
      </c>
      <c r="B980" s="4">
        <f t="shared" si="122"/>
        <v>1.0665514640386675E-4</v>
      </c>
      <c r="C980" s="4">
        <f t="shared" si="124"/>
        <v>5.7870182994530373</v>
      </c>
      <c r="D980" s="4">
        <f t="shared" si="130"/>
        <v>20.833265878030936</v>
      </c>
      <c r="E980" s="4">
        <f t="shared" si="127"/>
        <v>257.04061161031001</v>
      </c>
      <c r="G980" s="4"/>
      <c r="H980" s="4">
        <f t="shared" si="123"/>
        <v>1.0665514640386675E-4</v>
      </c>
      <c r="I980" s="4">
        <f t="shared" si="131"/>
        <v>5.7870182994530373</v>
      </c>
      <c r="J980" s="4">
        <f t="shared" si="132"/>
        <v>20.833265878030936</v>
      </c>
      <c r="K980" s="4">
        <f t="shared" si="129"/>
        <v>257.04061161031001</v>
      </c>
    </row>
    <row r="981" spans="1:11" x14ac:dyDescent="0.25">
      <c r="A981" s="23">
        <v>936</v>
      </c>
      <c r="B981" s="4">
        <f t="shared" si="122"/>
        <v>1.0574323766086025E-4</v>
      </c>
      <c r="C981" s="4">
        <f t="shared" si="124"/>
        <v>5.7870236322103574</v>
      </c>
      <c r="D981" s="4">
        <f t="shared" si="130"/>
        <v>20.833285075957289</v>
      </c>
      <c r="E981" s="4">
        <f t="shared" si="127"/>
        <v>257.32996252528267</v>
      </c>
      <c r="G981" s="4"/>
      <c r="H981" s="4">
        <f t="shared" si="123"/>
        <v>1.0574323766086025E-4</v>
      </c>
      <c r="I981" s="4">
        <f t="shared" si="131"/>
        <v>5.7870236322103574</v>
      </c>
      <c r="J981" s="4">
        <f t="shared" si="132"/>
        <v>20.833285075957289</v>
      </c>
      <c r="K981" s="4">
        <f t="shared" si="129"/>
        <v>257.32996252528267</v>
      </c>
    </row>
    <row r="982" spans="1:11" x14ac:dyDescent="0.25">
      <c r="A982" s="23">
        <v>937</v>
      </c>
      <c r="B982" s="4">
        <f t="shared" si="122"/>
        <v>1.0483912714303046E-4</v>
      </c>
      <c r="C982" s="4">
        <f t="shared" si="124"/>
        <v>5.7870289193722408</v>
      </c>
      <c r="D982" s="4">
        <f t="shared" si="130"/>
        <v>20.833304109740066</v>
      </c>
      <c r="E982" s="4">
        <f t="shared" si="127"/>
        <v>257.61931370689319</v>
      </c>
      <c r="G982" s="4"/>
      <c r="H982" s="4">
        <f t="shared" si="123"/>
        <v>1.0483912714303046E-4</v>
      </c>
      <c r="I982" s="4">
        <f t="shared" si="131"/>
        <v>5.7870289193722408</v>
      </c>
      <c r="J982" s="4">
        <f t="shared" si="132"/>
        <v>20.833304109740066</v>
      </c>
      <c r="K982" s="4">
        <f t="shared" si="129"/>
        <v>257.61931370689319</v>
      </c>
    </row>
    <row r="983" spans="1:11" x14ac:dyDescent="0.25">
      <c r="A983" s="23">
        <v>938</v>
      </c>
      <c r="B983" s="4">
        <f t="shared" si="122"/>
        <v>1.0394274814036208E-4</v>
      </c>
      <c r="C983" s="4">
        <f t="shared" si="124"/>
        <v>5.7870341613285978</v>
      </c>
      <c r="D983" s="4">
        <f t="shared" si="130"/>
        <v>20.833322980782953</v>
      </c>
      <c r="E983" s="4">
        <f t="shared" si="127"/>
        <v>257.90866515286183</v>
      </c>
      <c r="G983" s="4"/>
      <c r="H983" s="4">
        <f t="shared" si="123"/>
        <v>1.0394274814036208E-4</v>
      </c>
      <c r="I983" s="4">
        <f t="shared" si="131"/>
        <v>5.7870341613285978</v>
      </c>
      <c r="J983" s="4">
        <f t="shared" si="132"/>
        <v>20.833322980782953</v>
      </c>
      <c r="K983" s="4">
        <f t="shared" si="129"/>
        <v>257.90866515286183</v>
      </c>
    </row>
    <row r="984" spans="1:11" x14ac:dyDescent="0.25">
      <c r="A984" s="23">
        <v>939</v>
      </c>
      <c r="B984" s="4">
        <f t="shared" si="122"/>
        <v>1.0305403451447149E-4</v>
      </c>
      <c r="C984" s="4">
        <f t="shared" si="124"/>
        <v>5.7870393584660045</v>
      </c>
      <c r="D984" s="4">
        <f t="shared" si="130"/>
        <v>20.833341690477617</v>
      </c>
      <c r="E984" s="4">
        <f t="shared" si="127"/>
        <v>258.19801686092825</v>
      </c>
      <c r="G984" s="4"/>
      <c r="H984" s="4">
        <f t="shared" si="123"/>
        <v>1.0305403451447149E-4</v>
      </c>
      <c r="I984" s="4">
        <f t="shared" si="131"/>
        <v>5.7870393584660045</v>
      </c>
      <c r="J984" s="4">
        <f t="shared" si="132"/>
        <v>20.833341690477617</v>
      </c>
      <c r="K984" s="4">
        <f t="shared" si="129"/>
        <v>258.19801686092825</v>
      </c>
    </row>
    <row r="985" spans="1:11" x14ac:dyDescent="0.25">
      <c r="A985" s="23">
        <v>940</v>
      </c>
      <c r="B985" s="4">
        <f t="shared" si="122"/>
        <v>1.0217292069238936E-4</v>
      </c>
      <c r="C985" s="4">
        <f t="shared" si="124"/>
        <v>5.7870445111677302</v>
      </c>
      <c r="D985" s="4">
        <f t="shared" si="130"/>
        <v>20.833360240203831</v>
      </c>
      <c r="E985" s="4">
        <f t="shared" si="127"/>
        <v>258.48736882885157</v>
      </c>
      <c r="G985" s="4"/>
      <c r="H985" s="4">
        <f t="shared" si="123"/>
        <v>1.0217292069238936E-4</v>
      </c>
      <c r="I985" s="4">
        <f t="shared" si="131"/>
        <v>5.7870445111677302</v>
      </c>
      <c r="J985" s="4">
        <f t="shared" si="132"/>
        <v>20.833360240203831</v>
      </c>
      <c r="K985" s="4">
        <f t="shared" si="129"/>
        <v>258.48736882885157</v>
      </c>
    </row>
    <row r="986" spans="1:11" x14ac:dyDescent="0.25">
      <c r="A986" s="23">
        <v>941</v>
      </c>
      <c r="B986" s="4">
        <f t="shared" si="122"/>
        <v>1.0129934166354104E-4</v>
      </c>
      <c r="C986" s="4">
        <f t="shared" si="124"/>
        <v>5.7870496198137644</v>
      </c>
      <c r="D986" s="4">
        <f t="shared" si="130"/>
        <v>20.833378631329552</v>
      </c>
      <c r="E986" s="4">
        <f t="shared" si="127"/>
        <v>258.77672105440996</v>
      </c>
      <c r="G986" s="4"/>
      <c r="H986" s="4">
        <f t="shared" si="123"/>
        <v>1.0129934166354104E-4</v>
      </c>
      <c r="I986" s="4">
        <f t="shared" si="131"/>
        <v>5.7870496198137644</v>
      </c>
      <c r="J986" s="4">
        <f t="shared" si="132"/>
        <v>20.833378631329552</v>
      </c>
      <c r="K986" s="4">
        <f t="shared" si="129"/>
        <v>258.77672105440996</v>
      </c>
    </row>
    <row r="987" spans="1:11" x14ac:dyDescent="0.25">
      <c r="A987" s="23">
        <v>942</v>
      </c>
      <c r="B987" s="4">
        <f t="shared" si="122"/>
        <v>1.0043323297264095E-4</v>
      </c>
      <c r="C987" s="4">
        <f t="shared" si="124"/>
        <v>5.7870546847808475</v>
      </c>
      <c r="D987" s="4">
        <f t="shared" si="130"/>
        <v>20.83339686521105</v>
      </c>
      <c r="E987" s="4">
        <f t="shared" si="127"/>
        <v>259.06607353540068</v>
      </c>
      <c r="G987" s="4"/>
      <c r="H987" s="4">
        <f t="shared" si="123"/>
        <v>1.0043323297264095E-4</v>
      </c>
      <c r="I987" s="4">
        <f t="shared" si="131"/>
        <v>5.7870546847808475</v>
      </c>
      <c r="J987" s="4">
        <f t="shared" si="132"/>
        <v>20.83339686521105</v>
      </c>
      <c r="K987" s="4">
        <f t="shared" si="129"/>
        <v>259.06607353540068</v>
      </c>
    </row>
    <row r="988" spans="1:11" x14ac:dyDescent="0.25">
      <c r="A988" s="23">
        <v>943</v>
      </c>
      <c r="B988" s="4">
        <f t="shared" si="122"/>
        <v>9.9574530717205784E-5</v>
      </c>
      <c r="C988" s="4">
        <f t="shared" si="124"/>
        <v>5.7870597064424958</v>
      </c>
      <c r="D988" s="4">
        <f t="shared" si="130"/>
        <v>20.833414943192984</v>
      </c>
      <c r="E988" s="4">
        <f t="shared" si="127"/>
        <v>259.35542626963974</v>
      </c>
      <c r="G988" s="4"/>
      <c r="H988" s="4">
        <f t="shared" si="123"/>
        <v>9.9574530717205784E-5</v>
      </c>
      <c r="I988" s="4">
        <f t="shared" si="131"/>
        <v>5.7870597064424958</v>
      </c>
      <c r="J988" s="4">
        <f t="shared" si="132"/>
        <v>20.833414943192984</v>
      </c>
      <c r="K988" s="4">
        <f t="shared" si="129"/>
        <v>259.35542626963974</v>
      </c>
    </row>
    <row r="989" spans="1:11" x14ac:dyDescent="0.25">
      <c r="A989" s="23">
        <v>944</v>
      </c>
      <c r="B989" s="4">
        <f t="shared" si="122"/>
        <v>9.8723171540981977E-5</v>
      </c>
      <c r="C989" s="4">
        <f t="shared" si="124"/>
        <v>5.7870646851690317</v>
      </c>
      <c r="D989" s="4">
        <f t="shared" si="130"/>
        <v>20.833432866608515</v>
      </c>
      <c r="E989" s="4">
        <f t="shared" si="127"/>
        <v>259.64477925496186</v>
      </c>
      <c r="G989" s="4"/>
      <c r="H989" s="4">
        <f t="shared" si="123"/>
        <v>9.8723171540981977E-5</v>
      </c>
      <c r="I989" s="4">
        <f t="shared" si="131"/>
        <v>5.7870646851690317</v>
      </c>
      <c r="J989" s="4">
        <f t="shared" si="132"/>
        <v>20.833432866608515</v>
      </c>
      <c r="K989" s="4">
        <f t="shared" si="129"/>
        <v>259.64477925496186</v>
      </c>
    </row>
    <row r="990" spans="1:11" x14ac:dyDescent="0.25">
      <c r="A990" s="23">
        <v>945</v>
      </c>
      <c r="B990" s="4">
        <f t="shared" si="122"/>
        <v>9.7879092630392956E-5</v>
      </c>
      <c r="C990" s="4">
        <f t="shared" si="124"/>
        <v>5.7870696213276087</v>
      </c>
      <c r="D990" s="4">
        <f t="shared" si="130"/>
        <v>20.833450636779393</v>
      </c>
      <c r="E990" s="4">
        <f t="shared" si="127"/>
        <v>259.9341324892203</v>
      </c>
      <c r="G990" s="4"/>
      <c r="H990" s="4">
        <f t="shared" si="123"/>
        <v>9.7879092630392956E-5</v>
      </c>
      <c r="I990" s="4">
        <f t="shared" si="131"/>
        <v>5.7870696213276087</v>
      </c>
      <c r="J990" s="4">
        <f t="shared" si="132"/>
        <v>20.833450636779393</v>
      </c>
      <c r="K990" s="4">
        <f t="shared" si="129"/>
        <v>259.9341324892203</v>
      </c>
    </row>
    <row r="991" spans="1:11" x14ac:dyDescent="0.25">
      <c r="A991" s="23">
        <v>946</v>
      </c>
      <c r="B991" s="4">
        <f t="shared" si="122"/>
        <v>9.7042231709210111E-5</v>
      </c>
      <c r="C991" s="4">
        <f t="shared" si="124"/>
        <v>5.7870745152822405</v>
      </c>
      <c r="D991" s="4">
        <f t="shared" si="130"/>
        <v>20.833468255016065</v>
      </c>
      <c r="E991" s="4">
        <f t="shared" si="127"/>
        <v>260.22348597028667</v>
      </c>
      <c r="G991" s="4"/>
      <c r="H991" s="4">
        <f t="shared" si="123"/>
        <v>9.7042231709210111E-5</v>
      </c>
      <c r="I991" s="4">
        <f t="shared" si="131"/>
        <v>5.7870745152822405</v>
      </c>
      <c r="J991" s="4">
        <f t="shared" si="132"/>
        <v>20.833468255016065</v>
      </c>
      <c r="K991" s="4">
        <f t="shared" si="129"/>
        <v>260.22348597028667</v>
      </c>
    </row>
    <row r="992" spans="1:11" x14ac:dyDescent="0.25">
      <c r="A992" s="23">
        <v>947</v>
      </c>
      <c r="B992" s="4">
        <f t="shared" si="122"/>
        <v>9.6212527035000053E-5</v>
      </c>
      <c r="C992" s="4">
        <f t="shared" si="124"/>
        <v>5.7870793673938259</v>
      </c>
      <c r="D992" s="4">
        <f t="shared" si="130"/>
        <v>20.833485722617773</v>
      </c>
      <c r="E992" s="4">
        <f t="shared" si="127"/>
        <v>260.51283969605078</v>
      </c>
      <c r="G992" s="4"/>
      <c r="H992" s="4">
        <f t="shared" si="123"/>
        <v>9.6212527035000053E-5</v>
      </c>
      <c r="I992" s="4">
        <f t="shared" si="131"/>
        <v>5.7870793673938259</v>
      </c>
      <c r="J992" s="4">
        <f t="shared" si="132"/>
        <v>20.833485722617773</v>
      </c>
      <c r="K992" s="4">
        <f t="shared" si="129"/>
        <v>260.51283969605078</v>
      </c>
    </row>
    <row r="993" spans="1:11" x14ac:dyDescent="0.25">
      <c r="A993" s="23">
        <v>948</v>
      </c>
      <c r="B993" s="4">
        <f t="shared" si="122"/>
        <v>9.5389917393085005E-5</v>
      </c>
      <c r="C993" s="4">
        <f t="shared" si="124"/>
        <v>5.7870841780201774</v>
      </c>
      <c r="D993" s="4">
        <f t="shared" si="130"/>
        <v>20.833503040872639</v>
      </c>
      <c r="E993" s="4">
        <f t="shared" si="127"/>
        <v>260.80219366442049</v>
      </c>
      <c r="G993" s="4"/>
      <c r="H993" s="4">
        <f t="shared" si="123"/>
        <v>9.5389917393085005E-5</v>
      </c>
      <c r="I993" s="4">
        <f t="shared" si="131"/>
        <v>5.7870841780201774</v>
      </c>
      <c r="J993" s="4">
        <f t="shared" si="132"/>
        <v>20.833503040872639</v>
      </c>
      <c r="K993" s="4">
        <f t="shared" si="129"/>
        <v>260.80219366442049</v>
      </c>
    </row>
    <row r="994" spans="1:11" x14ac:dyDescent="0.25">
      <c r="A994" s="23">
        <v>949</v>
      </c>
      <c r="B994" s="4">
        <f t="shared" si="122"/>
        <v>9.4574342092812458E-5</v>
      </c>
      <c r="C994" s="4">
        <f t="shared" si="124"/>
        <v>5.7870889475160467</v>
      </c>
      <c r="D994" s="4">
        <f t="shared" si="130"/>
        <v>20.83352021105777</v>
      </c>
      <c r="E994" s="4">
        <f t="shared" si="127"/>
        <v>261.09154787332147</v>
      </c>
      <c r="G994" s="4"/>
      <c r="H994" s="4">
        <f t="shared" si="123"/>
        <v>9.4574342092812458E-5</v>
      </c>
      <c r="I994" s="4">
        <f t="shared" si="131"/>
        <v>5.7870889475160467</v>
      </c>
      <c r="J994" s="4">
        <f t="shared" si="132"/>
        <v>20.83352021105777</v>
      </c>
      <c r="K994" s="4">
        <f t="shared" si="129"/>
        <v>261.09154787332147</v>
      </c>
    </row>
    <row r="995" spans="1:11" x14ac:dyDescent="0.25">
      <c r="A995" s="23">
        <v>950</v>
      </c>
      <c r="B995" s="4">
        <f t="shared" si="122"/>
        <v>9.3765740963291938E-5</v>
      </c>
      <c r="C995" s="4">
        <f t="shared" si="124"/>
        <v>5.7870936762331517</v>
      </c>
      <c r="D995" s="4">
        <f t="shared" si="130"/>
        <v>20.833537234439348</v>
      </c>
      <c r="E995" s="4">
        <f t="shared" si="127"/>
        <v>261.38090232069726</v>
      </c>
      <c r="G995" s="4"/>
      <c r="H995" s="4">
        <f t="shared" si="123"/>
        <v>9.3765740963291938E-5</v>
      </c>
      <c r="I995" s="4">
        <f t="shared" si="131"/>
        <v>5.7870936762331517</v>
      </c>
      <c r="J995" s="4">
        <f t="shared" si="132"/>
        <v>20.833537234439348</v>
      </c>
      <c r="K995" s="4">
        <f t="shared" si="129"/>
        <v>261.38090232069726</v>
      </c>
    </row>
    <row r="996" spans="1:11" x14ac:dyDescent="0.25">
      <c r="A996" s="23">
        <v>951</v>
      </c>
      <c r="B996" s="4">
        <f t="shared" si="122"/>
        <v>9.2964054348243502E-5</v>
      </c>
      <c r="C996" s="4">
        <f t="shared" si="124"/>
        <v>5.7870983645202001</v>
      </c>
      <c r="D996" s="4">
        <f t="shared" si="130"/>
        <v>20.833554112272722</v>
      </c>
      <c r="E996" s="4">
        <f t="shared" si="127"/>
        <v>261.67025700450893</v>
      </c>
      <c r="G996" s="4"/>
      <c r="H996" s="4">
        <f t="shared" si="123"/>
        <v>9.2964054348243502E-5</v>
      </c>
      <c r="I996" s="4">
        <f t="shared" si="131"/>
        <v>5.7870983645202001</v>
      </c>
      <c r="J996" s="4">
        <f t="shared" si="132"/>
        <v>20.833554112272722</v>
      </c>
      <c r="K996" s="4">
        <f t="shared" si="129"/>
        <v>261.67025700450893</v>
      </c>
    </row>
    <row r="997" spans="1:11" x14ac:dyDescent="0.25">
      <c r="A997" s="23">
        <v>952</v>
      </c>
      <c r="B997" s="4">
        <f t="shared" si="122"/>
        <v>9.21692231022675E-5</v>
      </c>
      <c r="C997" s="4">
        <f t="shared" si="124"/>
        <v>5.7871030127229179</v>
      </c>
      <c r="D997" s="4">
        <f t="shared" si="130"/>
        <v>20.833570845802505</v>
      </c>
      <c r="E997" s="4">
        <f t="shared" si="127"/>
        <v>261.95961192273495</v>
      </c>
      <c r="G997" s="4"/>
      <c r="H997" s="4">
        <f t="shared" si="123"/>
        <v>9.21692231022675E-5</v>
      </c>
      <c r="I997" s="4">
        <f t="shared" si="131"/>
        <v>5.7871030127229179</v>
      </c>
      <c r="J997" s="4">
        <f t="shared" si="132"/>
        <v>20.833570845802505</v>
      </c>
      <c r="K997" s="4">
        <f t="shared" si="129"/>
        <v>261.95961192273495</v>
      </c>
    </row>
    <row r="998" spans="1:11" x14ac:dyDescent="0.25">
      <c r="A998" s="23">
        <v>953</v>
      </c>
      <c r="B998" s="4">
        <f t="shared" si="122"/>
        <v>9.138118858675881E-5</v>
      </c>
      <c r="C998" s="4">
        <f t="shared" si="124"/>
        <v>5.7871076211840728</v>
      </c>
      <c r="D998" s="4">
        <f t="shared" si="130"/>
        <v>20.833587436262661</v>
      </c>
      <c r="E998" s="4">
        <f t="shared" si="127"/>
        <v>262.24896707337109</v>
      </c>
      <c r="G998" s="4"/>
      <c r="H998" s="4">
        <f t="shared" si="123"/>
        <v>9.138118858675881E-5</v>
      </c>
      <c r="I998" s="4">
        <f t="shared" si="131"/>
        <v>5.7871076211840728</v>
      </c>
      <c r="J998" s="4">
        <f t="shared" si="132"/>
        <v>20.833587436262661</v>
      </c>
      <c r="K998" s="4">
        <f t="shared" si="129"/>
        <v>262.24896707337109</v>
      </c>
    </row>
    <row r="999" spans="1:11" x14ac:dyDescent="0.25">
      <c r="A999" s="23">
        <v>954</v>
      </c>
      <c r="B999" s="4">
        <f t="shared" si="122"/>
        <v>9.0599892663867362E-5</v>
      </c>
      <c r="C999" s="4">
        <f t="shared" si="124"/>
        <v>5.7871121902435023</v>
      </c>
      <c r="D999" s="4">
        <f t="shared" si="130"/>
        <v>20.833603884876609</v>
      </c>
      <c r="E999" s="4">
        <f t="shared" si="127"/>
        <v>262.53832245443027</v>
      </c>
      <c r="G999" s="4"/>
      <c r="H999" s="4">
        <f t="shared" si="123"/>
        <v>9.0599892663867362E-5</v>
      </c>
      <c r="I999" s="4">
        <f t="shared" si="131"/>
        <v>5.7871121902435023</v>
      </c>
      <c r="J999" s="4">
        <f t="shared" si="132"/>
        <v>20.833603884876609</v>
      </c>
      <c r="K999" s="4">
        <f t="shared" si="129"/>
        <v>262.53832245443027</v>
      </c>
    </row>
    <row r="1000" spans="1:11" x14ac:dyDescent="0.25">
      <c r="A1000" s="23">
        <v>955</v>
      </c>
      <c r="B1000" s="4">
        <f t="shared" si="122"/>
        <v>8.9825277693833533E-5</v>
      </c>
      <c r="C1000" s="4">
        <f t="shared" si="124"/>
        <v>5.7871167202381359</v>
      </c>
      <c r="D1000" s="4">
        <f t="shared" si="130"/>
        <v>20.833620192857289</v>
      </c>
      <c r="E1000" s="4">
        <f t="shared" si="127"/>
        <v>262.82767806394247</v>
      </c>
      <c r="G1000" s="4"/>
      <c r="H1000" s="4">
        <f t="shared" si="123"/>
        <v>8.9825277693833533E-5</v>
      </c>
      <c r="I1000" s="4">
        <f t="shared" si="131"/>
        <v>5.7871167202381359</v>
      </c>
      <c r="J1000" s="4">
        <f t="shared" si="132"/>
        <v>20.833620192857289</v>
      </c>
      <c r="K1000" s="4">
        <f t="shared" si="129"/>
        <v>262.82767806394247</v>
      </c>
    </row>
    <row r="1001" spans="1:11" x14ac:dyDescent="0.25">
      <c r="C1001" s="4"/>
      <c r="D1001" s="4"/>
      <c r="E1001" s="4"/>
      <c r="F1001" s="4"/>
      <c r="I1001" s="4"/>
      <c r="J1001" s="4"/>
      <c r="K1001" s="4"/>
    </row>
    <row r="1002" spans="1:11" x14ac:dyDescent="0.25">
      <c r="C1002" s="4"/>
      <c r="D1002" s="4"/>
      <c r="E1002" s="4"/>
      <c r="F1002" s="4"/>
      <c r="I1002" s="4"/>
      <c r="J1002" s="4"/>
      <c r="K1002" s="4"/>
    </row>
    <row r="1003" spans="1:11" x14ac:dyDescent="0.25">
      <c r="C1003" s="4"/>
      <c r="D1003" s="4"/>
      <c r="E1003" s="4"/>
      <c r="F1003" s="4"/>
      <c r="I1003" s="4"/>
      <c r="J1003" s="4"/>
      <c r="K1003" s="4"/>
    </row>
    <row r="1004" spans="1:11" x14ac:dyDescent="0.25">
      <c r="C1004" s="4"/>
      <c r="D1004" s="4"/>
      <c r="E1004" s="4"/>
      <c r="F1004" s="4"/>
      <c r="I1004" s="4"/>
      <c r="J1004" s="4"/>
      <c r="K1004" s="4"/>
    </row>
    <row r="1005" spans="1:11" x14ac:dyDescent="0.25">
      <c r="C1005" s="4"/>
      <c r="D1005" s="4"/>
      <c r="E1005" s="4"/>
      <c r="F1005" s="4"/>
      <c r="I1005" s="4"/>
      <c r="J1005" s="4"/>
      <c r="K1005" s="4"/>
    </row>
    <row r="1006" spans="1:11" x14ac:dyDescent="0.25">
      <c r="C1006" s="4"/>
      <c r="D1006" s="4"/>
      <c r="E1006" s="4"/>
      <c r="F1006" s="4"/>
      <c r="I1006" s="4"/>
      <c r="J1006" s="4"/>
      <c r="K1006" s="4"/>
    </row>
    <row r="1007" spans="1:11" x14ac:dyDescent="0.25">
      <c r="C1007" s="4"/>
      <c r="D1007" s="4"/>
      <c r="E1007" s="4"/>
      <c r="F1007" s="4"/>
      <c r="I1007" s="4"/>
      <c r="J1007" s="4"/>
      <c r="K1007" s="4"/>
    </row>
    <row r="1008" spans="1:11" x14ac:dyDescent="0.25">
      <c r="C1008" s="4"/>
      <c r="D1008" s="4"/>
      <c r="E1008" s="4"/>
      <c r="F1008" s="4"/>
      <c r="I1008" s="4"/>
      <c r="J1008" s="4"/>
      <c r="K1008" s="4"/>
    </row>
    <row r="1009" spans="3:11" x14ac:dyDescent="0.25">
      <c r="C1009" s="4"/>
      <c r="D1009" s="4"/>
      <c r="E1009" s="4"/>
      <c r="F1009" s="4"/>
      <c r="I1009" s="4"/>
      <c r="J1009" s="4"/>
      <c r="K1009" s="4"/>
    </row>
    <row r="1010" spans="3:11" x14ac:dyDescent="0.25">
      <c r="C1010" s="4"/>
      <c r="D1010" s="4"/>
      <c r="E1010" s="4"/>
      <c r="F1010" s="4"/>
      <c r="I1010" s="4"/>
      <c r="J1010" s="4"/>
      <c r="K1010" s="4"/>
    </row>
    <row r="1011" spans="3:11" x14ac:dyDescent="0.25">
      <c r="C1011" s="4"/>
      <c r="D1011" s="4"/>
      <c r="E1011" s="4"/>
      <c r="F1011" s="4"/>
      <c r="I1011" s="4"/>
      <c r="J1011" s="4"/>
      <c r="K1011" s="4"/>
    </row>
    <row r="1012" spans="3:11" x14ac:dyDescent="0.25">
      <c r="C1012" s="4"/>
      <c r="D1012" s="4"/>
      <c r="E1012" s="4"/>
      <c r="F1012" s="4"/>
      <c r="I1012" s="4"/>
      <c r="J1012" s="4"/>
      <c r="K1012" s="4"/>
    </row>
    <row r="1013" spans="3:11" x14ac:dyDescent="0.25">
      <c r="C1013" s="4"/>
      <c r="D1013" s="4"/>
      <c r="E1013" s="4"/>
      <c r="F1013" s="4"/>
      <c r="I1013" s="4"/>
      <c r="J1013" s="4"/>
      <c r="K1013" s="4"/>
    </row>
    <row r="1014" spans="3:11" x14ac:dyDescent="0.25">
      <c r="C1014" s="4"/>
      <c r="D1014" s="4"/>
      <c r="E1014" s="4"/>
      <c r="F1014" s="4"/>
      <c r="I1014" s="4"/>
      <c r="J1014" s="4"/>
      <c r="K1014" s="4"/>
    </row>
    <row r="1015" spans="3:11" x14ac:dyDescent="0.25">
      <c r="C1015" s="4"/>
      <c r="D1015" s="4"/>
      <c r="E1015" s="4"/>
      <c r="F1015" s="4"/>
      <c r="I1015" s="4"/>
      <c r="J1015" s="4"/>
      <c r="K1015" s="4"/>
    </row>
    <row r="1016" spans="3:11" x14ac:dyDescent="0.25">
      <c r="C1016" s="4"/>
      <c r="D1016" s="4"/>
      <c r="E1016" s="4"/>
      <c r="F1016" s="4"/>
      <c r="I1016" s="4"/>
      <c r="J1016" s="4"/>
      <c r="K1016" s="4"/>
    </row>
    <row r="1017" spans="3:11" x14ac:dyDescent="0.25">
      <c r="C1017" s="4"/>
      <c r="D1017" s="4"/>
      <c r="E1017" s="4"/>
      <c r="F1017" s="4"/>
      <c r="I1017" s="4"/>
      <c r="J1017" s="4"/>
      <c r="K1017" s="4"/>
    </row>
    <row r="1018" spans="3:11" x14ac:dyDescent="0.25">
      <c r="C1018" s="4"/>
      <c r="D1018" s="4"/>
      <c r="E1018" s="4"/>
      <c r="F1018" s="4"/>
      <c r="I1018" s="4"/>
      <c r="J1018" s="4"/>
      <c r="K1018" s="4"/>
    </row>
    <row r="1019" spans="3:11" x14ac:dyDescent="0.25">
      <c r="C1019" s="4"/>
      <c r="D1019" s="4"/>
      <c r="E1019" s="4"/>
      <c r="F1019" s="4"/>
      <c r="I1019" s="4"/>
      <c r="J1019" s="4"/>
      <c r="K1019" s="4"/>
    </row>
    <row r="1020" spans="3:11" x14ac:dyDescent="0.25">
      <c r="C1020" s="4"/>
      <c r="D1020" s="4"/>
      <c r="E1020" s="4"/>
      <c r="F1020" s="4"/>
      <c r="I1020" s="4"/>
      <c r="J1020" s="4"/>
      <c r="K1020" s="4"/>
    </row>
    <row r="1021" spans="3:11" x14ac:dyDescent="0.25">
      <c r="C1021" s="4"/>
      <c r="D1021" s="4"/>
      <c r="E1021" s="4"/>
      <c r="F1021" s="4"/>
      <c r="I1021" s="4"/>
      <c r="J1021" s="4"/>
      <c r="K1021" s="4"/>
    </row>
    <row r="1022" spans="3:11" x14ac:dyDescent="0.25">
      <c r="C1022" s="4"/>
      <c r="D1022" s="4"/>
      <c r="E1022" s="4"/>
      <c r="F1022" s="4"/>
      <c r="I1022" s="4"/>
      <c r="J1022" s="4"/>
      <c r="K1022" s="4"/>
    </row>
    <row r="1023" spans="3:11" x14ac:dyDescent="0.25">
      <c r="C1023" s="4"/>
      <c r="D1023" s="4"/>
      <c r="E1023" s="4"/>
      <c r="F1023" s="4"/>
      <c r="I1023" s="4"/>
      <c r="J1023" s="4"/>
      <c r="K1023" s="4"/>
    </row>
    <row r="1024" spans="3:11" x14ac:dyDescent="0.25">
      <c r="C1024" s="4"/>
      <c r="D1024" s="4"/>
      <c r="E1024" s="4"/>
      <c r="F1024" s="4"/>
      <c r="I1024" s="4"/>
      <c r="J1024" s="4"/>
      <c r="K1024" s="4"/>
    </row>
    <row r="1025" spans="3:11" x14ac:dyDescent="0.25">
      <c r="C1025" s="4"/>
      <c r="D1025" s="4"/>
      <c r="E1025" s="4"/>
      <c r="F1025" s="4"/>
      <c r="I1025" s="4"/>
      <c r="J1025" s="4"/>
      <c r="K1025" s="4"/>
    </row>
    <row r="1026" spans="3:11" x14ac:dyDescent="0.25">
      <c r="C1026" s="4"/>
      <c r="D1026" s="4"/>
      <c r="E1026" s="4"/>
      <c r="F1026" s="4"/>
      <c r="I1026" s="4"/>
      <c r="J1026" s="4"/>
      <c r="K1026" s="4"/>
    </row>
    <row r="1027" spans="3:11" x14ac:dyDescent="0.25">
      <c r="C1027" s="4"/>
      <c r="D1027" s="4"/>
      <c r="E1027" s="4"/>
      <c r="F1027" s="4"/>
      <c r="I1027" s="4"/>
      <c r="J1027" s="4"/>
      <c r="K1027" s="4"/>
    </row>
    <row r="1028" spans="3:11" x14ac:dyDescent="0.25">
      <c r="C1028" s="4"/>
      <c r="D1028" s="4"/>
      <c r="E1028" s="4"/>
      <c r="F1028" s="4"/>
      <c r="I1028" s="4"/>
      <c r="J1028" s="4"/>
      <c r="K1028" s="4"/>
    </row>
    <row r="1029" spans="3:11" x14ac:dyDescent="0.25">
      <c r="C1029" s="4"/>
      <c r="D1029" s="4"/>
      <c r="E1029" s="4"/>
      <c r="F1029" s="4"/>
      <c r="I1029" s="4"/>
      <c r="J1029" s="4"/>
      <c r="K1029" s="4"/>
    </row>
    <row r="1030" spans="3:11" x14ac:dyDescent="0.25">
      <c r="C1030" s="4"/>
      <c r="D1030" s="4"/>
      <c r="E1030" s="4"/>
      <c r="F1030" s="4"/>
      <c r="I1030" s="4"/>
      <c r="J1030" s="4"/>
      <c r="K1030" s="4"/>
    </row>
    <row r="1031" spans="3:11" x14ac:dyDescent="0.25">
      <c r="C1031" s="4"/>
      <c r="D1031" s="4"/>
      <c r="E1031" s="4"/>
      <c r="F1031" s="4"/>
      <c r="I1031" s="4"/>
      <c r="J1031" s="4"/>
      <c r="K1031" s="4"/>
    </row>
    <row r="1032" spans="3:11" x14ac:dyDescent="0.25">
      <c r="C1032" s="4"/>
      <c r="D1032" s="4"/>
      <c r="E1032" s="4"/>
      <c r="F1032" s="4"/>
      <c r="I1032" s="4"/>
      <c r="J1032" s="4"/>
      <c r="K1032" s="4"/>
    </row>
    <row r="1033" spans="3:11" x14ac:dyDescent="0.25">
      <c r="C1033" s="4"/>
      <c r="D1033" s="4"/>
      <c r="E1033" s="4"/>
      <c r="F1033" s="4"/>
      <c r="I1033" s="4"/>
      <c r="J1033" s="4"/>
      <c r="K1033" s="4"/>
    </row>
    <row r="1034" spans="3:11" x14ac:dyDescent="0.25">
      <c r="C1034" s="4"/>
      <c r="D1034" s="4"/>
      <c r="E1034" s="4"/>
      <c r="F1034" s="4"/>
      <c r="I1034" s="4"/>
      <c r="J1034" s="4"/>
      <c r="K1034" s="4"/>
    </row>
    <row r="1035" spans="3:11" x14ac:dyDescent="0.25">
      <c r="C1035" s="4"/>
      <c r="D1035" s="4"/>
      <c r="E1035" s="4"/>
      <c r="F1035" s="4"/>
      <c r="I1035" s="4"/>
      <c r="J1035" s="4"/>
      <c r="K1035" s="4"/>
    </row>
    <row r="1036" spans="3:11" x14ac:dyDescent="0.25">
      <c r="C1036" s="4"/>
      <c r="D1036" s="4"/>
      <c r="E1036" s="4"/>
      <c r="F1036" s="4"/>
      <c r="I1036" s="4"/>
      <c r="J1036" s="4"/>
      <c r="K1036" s="4"/>
    </row>
    <row r="1037" spans="3:11" x14ac:dyDescent="0.25">
      <c r="C1037" s="4"/>
      <c r="D1037" s="4"/>
      <c r="E1037" s="4"/>
      <c r="F1037" s="4"/>
      <c r="I1037" s="4"/>
      <c r="J1037" s="4"/>
      <c r="K1037" s="4"/>
    </row>
    <row r="1038" spans="3:11" x14ac:dyDescent="0.25">
      <c r="C1038" s="4"/>
      <c r="D1038" s="4"/>
      <c r="E1038" s="4"/>
      <c r="F1038" s="4"/>
      <c r="I1038" s="4"/>
      <c r="J1038" s="4"/>
      <c r="K1038" s="4"/>
    </row>
    <row r="1039" spans="3:11" x14ac:dyDescent="0.25">
      <c r="C1039" s="4"/>
      <c r="D1039" s="4"/>
      <c r="E1039" s="4"/>
      <c r="F1039" s="4"/>
      <c r="I1039" s="4"/>
      <c r="J1039" s="4"/>
      <c r="K1039" s="4"/>
    </row>
    <row r="1040" spans="3:11" x14ac:dyDescent="0.25">
      <c r="C1040" s="4"/>
      <c r="D1040" s="4"/>
      <c r="E1040" s="4"/>
      <c r="F1040" s="4"/>
      <c r="I1040" s="4"/>
      <c r="J1040" s="4"/>
      <c r="K1040" s="4"/>
    </row>
    <row r="1041" spans="3:11" x14ac:dyDescent="0.25">
      <c r="C1041" s="4"/>
      <c r="D1041" s="4"/>
      <c r="E1041" s="4"/>
      <c r="F1041" s="4"/>
      <c r="I1041" s="4"/>
      <c r="J1041" s="4"/>
      <c r="K1041" s="4"/>
    </row>
    <row r="1042" spans="3:11" x14ac:dyDescent="0.25">
      <c r="C1042" s="4"/>
      <c r="D1042" s="4"/>
      <c r="E1042" s="4"/>
      <c r="F1042" s="4"/>
      <c r="I1042" s="4"/>
      <c r="J1042" s="4"/>
      <c r="K1042" s="4"/>
    </row>
    <row r="1043" spans="3:11" x14ac:dyDescent="0.25">
      <c r="C1043" s="4"/>
      <c r="D1043" s="4"/>
      <c r="E1043" s="4"/>
      <c r="F1043" s="4"/>
      <c r="I1043" s="4"/>
      <c r="J1043" s="4"/>
      <c r="K1043" s="4"/>
    </row>
    <row r="1044" spans="3:11" x14ac:dyDescent="0.25">
      <c r="C1044" s="4"/>
      <c r="D1044" s="4"/>
      <c r="E1044" s="4"/>
      <c r="F1044" s="4"/>
      <c r="I1044" s="4"/>
      <c r="J1044" s="4"/>
      <c r="K1044" s="4"/>
    </row>
    <row r="1045" spans="3:11" x14ac:dyDescent="0.25">
      <c r="C1045" s="4"/>
      <c r="D1045" s="4"/>
      <c r="E1045" s="4"/>
      <c r="F1045" s="4"/>
      <c r="I1045" s="4"/>
      <c r="J1045" s="4"/>
      <c r="K1045" s="4"/>
    </row>
    <row r="1046" spans="3:11" x14ac:dyDescent="0.25">
      <c r="C1046" s="4"/>
      <c r="D1046" s="4"/>
      <c r="E1046" s="4"/>
      <c r="F1046" s="4"/>
      <c r="I1046" s="4"/>
      <c r="J1046" s="4"/>
      <c r="K1046" s="4"/>
    </row>
    <row r="1047" spans="3:11" x14ac:dyDescent="0.25">
      <c r="C1047" s="4"/>
      <c r="D1047" s="4"/>
      <c r="E1047" s="4"/>
      <c r="F1047" s="4"/>
      <c r="I1047" s="4"/>
      <c r="J1047" s="4"/>
      <c r="K1047" s="4"/>
    </row>
    <row r="1048" spans="3:11" x14ac:dyDescent="0.25">
      <c r="C1048" s="4"/>
      <c r="D1048" s="4"/>
      <c r="E1048" s="4"/>
      <c r="F1048" s="4"/>
      <c r="I1048" s="4"/>
      <c r="J1048" s="4"/>
      <c r="K1048" s="4"/>
    </row>
    <row r="1049" spans="3:11" x14ac:dyDescent="0.25">
      <c r="C1049" s="4"/>
      <c r="D1049" s="4"/>
      <c r="E1049" s="4"/>
      <c r="F1049" s="4"/>
      <c r="I1049" s="4"/>
      <c r="J1049" s="4"/>
      <c r="K1049" s="4"/>
    </row>
    <row r="1050" spans="3:11" x14ac:dyDescent="0.25">
      <c r="C1050" s="4"/>
      <c r="D1050" s="4"/>
      <c r="E1050" s="4"/>
      <c r="F1050" s="4"/>
      <c r="I1050" s="4"/>
      <c r="J1050" s="4"/>
      <c r="K1050" s="4"/>
    </row>
    <row r="1051" spans="3:11" x14ac:dyDescent="0.25">
      <c r="C1051" s="4"/>
      <c r="D1051" s="4"/>
      <c r="E1051" s="4"/>
      <c r="F1051" s="4"/>
      <c r="I1051" s="4"/>
      <c r="J1051" s="4"/>
      <c r="K1051" s="4"/>
    </row>
    <row r="1052" spans="3:11" x14ac:dyDescent="0.25">
      <c r="C1052" s="4"/>
      <c r="D1052" s="4"/>
      <c r="E1052" s="4"/>
      <c r="F1052" s="4"/>
      <c r="I1052" s="4"/>
      <c r="J1052" s="4"/>
      <c r="K1052" s="4"/>
    </row>
    <row r="1053" spans="3:11" x14ac:dyDescent="0.25">
      <c r="C1053" s="4"/>
      <c r="D1053" s="4"/>
      <c r="E1053" s="4"/>
      <c r="F1053" s="4"/>
      <c r="I1053" s="4"/>
      <c r="J1053" s="4"/>
      <c r="K1053" s="4"/>
    </row>
    <row r="1054" spans="3:11" x14ac:dyDescent="0.25">
      <c r="C1054" s="4"/>
      <c r="D1054" s="4"/>
      <c r="E1054" s="4"/>
      <c r="F1054" s="4"/>
      <c r="I1054" s="4"/>
      <c r="J1054" s="4"/>
      <c r="K1054" s="4"/>
    </row>
    <row r="1055" spans="3:11" x14ac:dyDescent="0.25">
      <c r="C1055" s="4"/>
      <c r="D1055" s="4"/>
      <c r="E1055" s="4"/>
      <c r="F1055" s="4"/>
      <c r="I1055" s="4"/>
      <c r="J1055" s="4"/>
      <c r="K1055" s="4"/>
    </row>
    <row r="1056" spans="3:11" x14ac:dyDescent="0.25">
      <c r="C1056" s="4"/>
      <c r="D1056" s="4"/>
      <c r="E1056" s="4"/>
      <c r="F1056" s="4"/>
      <c r="I1056" s="4"/>
      <c r="J1056" s="4"/>
      <c r="K1056" s="4"/>
    </row>
    <row r="1057" spans="3:11" x14ac:dyDescent="0.25">
      <c r="C1057" s="4"/>
      <c r="D1057" s="4"/>
      <c r="E1057" s="4"/>
      <c r="F1057" s="4"/>
      <c r="I1057" s="4"/>
      <c r="J1057" s="4"/>
      <c r="K1057" s="4"/>
    </row>
    <row r="1058" spans="3:11" x14ac:dyDescent="0.25">
      <c r="C1058" s="4"/>
      <c r="D1058" s="4"/>
      <c r="E1058" s="4"/>
      <c r="F1058" s="4"/>
      <c r="I1058" s="4"/>
      <c r="J1058" s="4"/>
      <c r="K1058" s="4"/>
    </row>
    <row r="1059" spans="3:11" x14ac:dyDescent="0.25">
      <c r="C1059" s="4"/>
      <c r="D1059" s="4"/>
      <c r="E1059" s="4"/>
      <c r="F1059" s="4"/>
      <c r="I1059" s="4"/>
      <c r="J1059" s="4"/>
      <c r="K1059" s="4"/>
    </row>
    <row r="1060" spans="3:11" x14ac:dyDescent="0.25">
      <c r="C1060" s="4"/>
      <c r="D1060" s="4"/>
      <c r="E1060" s="4"/>
      <c r="F1060" s="4"/>
      <c r="I1060" s="4"/>
      <c r="J1060" s="4"/>
      <c r="K1060" s="4"/>
    </row>
    <row r="1061" spans="3:11" x14ac:dyDescent="0.25">
      <c r="C1061" s="4"/>
      <c r="D1061" s="4"/>
      <c r="E1061" s="4"/>
      <c r="F1061" s="4"/>
      <c r="I1061" s="4"/>
      <c r="J1061" s="4"/>
      <c r="K1061" s="4"/>
    </row>
    <row r="1062" spans="3:11" x14ac:dyDescent="0.25">
      <c r="C1062" s="4"/>
      <c r="D1062" s="4"/>
      <c r="E1062" s="4"/>
      <c r="F1062" s="4"/>
      <c r="I1062" s="4"/>
      <c r="J1062" s="4"/>
      <c r="K1062" s="4"/>
    </row>
    <row r="1063" spans="3:11" x14ac:dyDescent="0.25">
      <c r="C1063" s="4"/>
      <c r="D1063" s="4"/>
      <c r="E1063" s="4"/>
      <c r="F1063" s="4"/>
      <c r="I1063" s="4"/>
      <c r="J1063" s="4"/>
      <c r="K1063" s="4"/>
    </row>
    <row r="1064" spans="3:11" x14ac:dyDescent="0.25">
      <c r="C1064" s="4"/>
      <c r="D1064" s="4"/>
      <c r="E1064" s="4"/>
      <c r="F1064" s="4"/>
      <c r="I1064" s="4"/>
      <c r="J1064" s="4"/>
      <c r="K1064" s="4"/>
    </row>
    <row r="1065" spans="3:11" x14ac:dyDescent="0.25">
      <c r="C1065" s="4"/>
      <c r="D1065" s="4"/>
      <c r="E1065" s="4"/>
      <c r="F1065" s="4"/>
      <c r="I1065" s="4"/>
      <c r="J1065" s="4"/>
      <c r="K1065" s="4"/>
    </row>
    <row r="1066" spans="3:11" x14ac:dyDescent="0.25">
      <c r="C1066" s="4"/>
      <c r="D1066" s="4"/>
      <c r="E1066" s="4"/>
      <c r="F1066" s="4"/>
      <c r="I1066" s="4"/>
      <c r="J1066" s="4"/>
      <c r="K1066" s="4"/>
    </row>
    <row r="1067" spans="3:11" x14ac:dyDescent="0.25">
      <c r="C1067" s="4"/>
      <c r="D1067" s="4"/>
      <c r="E1067" s="4"/>
      <c r="F1067" s="4"/>
      <c r="I1067" s="4"/>
      <c r="J1067" s="4"/>
      <c r="K1067" s="4"/>
    </row>
    <row r="1068" spans="3:11" x14ac:dyDescent="0.25">
      <c r="C1068" s="4"/>
      <c r="D1068" s="4"/>
      <c r="E1068" s="4"/>
      <c r="F1068" s="4"/>
      <c r="I1068" s="4"/>
      <c r="J1068" s="4"/>
      <c r="K1068" s="4"/>
    </row>
    <row r="1069" spans="3:11" x14ac:dyDescent="0.25">
      <c r="C1069" s="4"/>
      <c r="D1069" s="4"/>
      <c r="E1069" s="4"/>
      <c r="F1069" s="4"/>
      <c r="I1069" s="4"/>
      <c r="J1069" s="4"/>
      <c r="K1069" s="4"/>
    </row>
    <row r="1070" spans="3:11" x14ac:dyDescent="0.25">
      <c r="C1070" s="4"/>
      <c r="D1070" s="4"/>
      <c r="E1070" s="4"/>
      <c r="F1070" s="4"/>
      <c r="I1070" s="4"/>
      <c r="J1070" s="4"/>
      <c r="K1070" s="4"/>
    </row>
    <row r="1071" spans="3:11" x14ac:dyDescent="0.25">
      <c r="C1071" s="4"/>
      <c r="D1071" s="4"/>
      <c r="E1071" s="4"/>
      <c r="F1071" s="4"/>
      <c r="I1071" s="4"/>
      <c r="J1071" s="4"/>
      <c r="K1071" s="4"/>
    </row>
    <row r="1072" spans="3:11" x14ac:dyDescent="0.25">
      <c r="C1072" s="4"/>
      <c r="D1072" s="4"/>
      <c r="E1072" s="4"/>
      <c r="F1072" s="4"/>
      <c r="I1072" s="4"/>
      <c r="J1072" s="4"/>
      <c r="K1072" s="4"/>
    </row>
    <row r="1073" spans="3:11" x14ac:dyDescent="0.25">
      <c r="C1073" s="4"/>
      <c r="D1073" s="4"/>
      <c r="E1073" s="4"/>
      <c r="F1073" s="4"/>
      <c r="I1073" s="4"/>
      <c r="J1073" s="4"/>
      <c r="K1073" s="4"/>
    </row>
    <row r="1074" spans="3:11" x14ac:dyDescent="0.25">
      <c r="C1074" s="4"/>
      <c r="D1074" s="4"/>
      <c r="E1074" s="4"/>
      <c r="F1074" s="4"/>
      <c r="I1074" s="4"/>
      <c r="J1074" s="4"/>
      <c r="K1074" s="4"/>
    </row>
    <row r="1075" spans="3:11" x14ac:dyDescent="0.25">
      <c r="C1075" s="4"/>
      <c r="D1075" s="4"/>
      <c r="E1075" s="4"/>
      <c r="F1075" s="4"/>
      <c r="I1075" s="4"/>
      <c r="J1075" s="4"/>
      <c r="K1075" s="4"/>
    </row>
    <row r="1076" spans="3:11" x14ac:dyDescent="0.25">
      <c r="C1076" s="4"/>
      <c r="D1076" s="4"/>
      <c r="E1076" s="4"/>
      <c r="F1076" s="4"/>
      <c r="I1076" s="4"/>
      <c r="J1076" s="4"/>
      <c r="K1076" s="4"/>
    </row>
    <row r="1077" spans="3:11" x14ac:dyDescent="0.25">
      <c r="C1077" s="4"/>
      <c r="D1077" s="4"/>
      <c r="E1077" s="4"/>
      <c r="F1077" s="4"/>
      <c r="I1077" s="4"/>
      <c r="J1077" s="4"/>
      <c r="K1077" s="4"/>
    </row>
    <row r="1078" spans="3:11" x14ac:dyDescent="0.25">
      <c r="C1078" s="4"/>
      <c r="D1078" s="4"/>
      <c r="E1078" s="4"/>
      <c r="F1078" s="4"/>
      <c r="I1078" s="4"/>
      <c r="J1078" s="4"/>
      <c r="K1078" s="4"/>
    </row>
    <row r="1079" spans="3:11" x14ac:dyDescent="0.25">
      <c r="C1079" s="4"/>
      <c r="D1079" s="4"/>
      <c r="E1079" s="4"/>
      <c r="F1079" s="4"/>
      <c r="I1079" s="4"/>
      <c r="J1079" s="4"/>
      <c r="K1079" s="4"/>
    </row>
    <row r="1080" spans="3:11" x14ac:dyDescent="0.25">
      <c r="C1080" s="4"/>
      <c r="D1080" s="4"/>
      <c r="E1080" s="4"/>
      <c r="F1080" s="4"/>
      <c r="I1080" s="4"/>
      <c r="J1080" s="4"/>
      <c r="K1080" s="4"/>
    </row>
    <row r="1081" spans="3:11" x14ac:dyDescent="0.25">
      <c r="C1081" s="4"/>
      <c r="D1081" s="4"/>
      <c r="E1081" s="4"/>
      <c r="F1081" s="4"/>
      <c r="I1081" s="4"/>
      <c r="J1081" s="4"/>
      <c r="K1081" s="4"/>
    </row>
    <row r="1082" spans="3:11" x14ac:dyDescent="0.25">
      <c r="C1082" s="4"/>
      <c r="D1082" s="4"/>
      <c r="E1082" s="4"/>
      <c r="F1082" s="4"/>
      <c r="I1082" s="4"/>
      <c r="J1082" s="4"/>
      <c r="K1082" s="4"/>
    </row>
    <row r="1083" spans="3:11" x14ac:dyDescent="0.25">
      <c r="C1083" s="4"/>
      <c r="D1083" s="4"/>
      <c r="E1083" s="4"/>
      <c r="F1083" s="4"/>
      <c r="I1083" s="4"/>
      <c r="J1083" s="4"/>
      <c r="K1083" s="4"/>
    </row>
    <row r="1084" spans="3:11" x14ac:dyDescent="0.25">
      <c r="C1084" s="4"/>
      <c r="D1084" s="4"/>
      <c r="E1084" s="4"/>
      <c r="F1084" s="4"/>
      <c r="I1084" s="4"/>
      <c r="J1084" s="4"/>
      <c r="K1084" s="4"/>
    </row>
    <row r="1085" spans="3:11" x14ac:dyDescent="0.25">
      <c r="C1085" s="4"/>
      <c r="D1085" s="4"/>
      <c r="E1085" s="4"/>
      <c r="F1085" s="4"/>
      <c r="I1085" s="4"/>
      <c r="J1085" s="4"/>
      <c r="K1085" s="4"/>
    </row>
    <row r="1086" spans="3:11" x14ac:dyDescent="0.25">
      <c r="C1086" s="4"/>
      <c r="D1086" s="4"/>
      <c r="E1086" s="4"/>
      <c r="F1086" s="4"/>
      <c r="I1086" s="4"/>
      <c r="J1086" s="4"/>
      <c r="K1086" s="4"/>
    </row>
    <row r="1087" spans="3:11" x14ac:dyDescent="0.25">
      <c r="C1087" s="4"/>
      <c r="D1087" s="4"/>
      <c r="E1087" s="4"/>
      <c r="F1087" s="4"/>
      <c r="I1087" s="4"/>
      <c r="J1087" s="4"/>
      <c r="K1087" s="4"/>
    </row>
    <row r="1088" spans="3:11" x14ac:dyDescent="0.25">
      <c r="C1088" s="4"/>
      <c r="D1088" s="4"/>
      <c r="E1088" s="4"/>
      <c r="F1088" s="4"/>
      <c r="I1088" s="4"/>
      <c r="J1088" s="4"/>
      <c r="K1088" s="4"/>
    </row>
    <row r="1089" spans="3:11" x14ac:dyDescent="0.25">
      <c r="C1089" s="4"/>
      <c r="D1089" s="4"/>
      <c r="E1089" s="4"/>
      <c r="F1089" s="4"/>
      <c r="I1089" s="4"/>
      <c r="J1089" s="4"/>
      <c r="K1089" s="4"/>
    </row>
    <row r="1090" spans="3:11" x14ac:dyDescent="0.25">
      <c r="C1090" s="4"/>
      <c r="D1090" s="4"/>
      <c r="E1090" s="4"/>
      <c r="F1090" s="4"/>
      <c r="I1090" s="4"/>
      <c r="J1090" s="4"/>
      <c r="K1090" s="4"/>
    </row>
    <row r="1091" spans="3:11" x14ac:dyDescent="0.25">
      <c r="C1091" s="4"/>
      <c r="D1091" s="4"/>
      <c r="E1091" s="4"/>
      <c r="F1091" s="4"/>
      <c r="I1091" s="4"/>
      <c r="J1091" s="4"/>
      <c r="K1091" s="4"/>
    </row>
    <row r="1092" spans="3:11" x14ac:dyDescent="0.25">
      <c r="C1092" s="4"/>
      <c r="D1092" s="4"/>
      <c r="E1092" s="4"/>
      <c r="F1092" s="4"/>
      <c r="I1092" s="4"/>
      <c r="J1092" s="4"/>
      <c r="K1092" s="4"/>
    </row>
    <row r="1093" spans="3:11" x14ac:dyDescent="0.25">
      <c r="C1093" s="4"/>
      <c r="D1093" s="4"/>
      <c r="E1093" s="4"/>
      <c r="F1093" s="4"/>
      <c r="I1093" s="4"/>
      <c r="J1093" s="4"/>
      <c r="K1093" s="4"/>
    </row>
    <row r="1094" spans="3:11" x14ac:dyDescent="0.25">
      <c r="C1094" s="4"/>
      <c r="D1094" s="4"/>
      <c r="E1094" s="4"/>
      <c r="F1094" s="4"/>
      <c r="I1094" s="4"/>
      <c r="J1094" s="4"/>
      <c r="K1094" s="4"/>
    </row>
    <row r="1095" spans="3:11" x14ac:dyDescent="0.25">
      <c r="C1095" s="4"/>
      <c r="D1095" s="4"/>
      <c r="E1095" s="4"/>
      <c r="F1095" s="4"/>
      <c r="I1095" s="4"/>
      <c r="J1095" s="4"/>
      <c r="K1095" s="4"/>
    </row>
    <row r="1096" spans="3:11" x14ac:dyDescent="0.25">
      <c r="C1096" s="4"/>
      <c r="D1096" s="4"/>
      <c r="E1096" s="4"/>
      <c r="F1096" s="4"/>
      <c r="I1096" s="4"/>
      <c r="J1096" s="4"/>
      <c r="K1096" s="4"/>
    </row>
    <row r="1097" spans="3:11" x14ac:dyDescent="0.25">
      <c r="C1097" s="4"/>
      <c r="D1097" s="4"/>
      <c r="E1097" s="4"/>
      <c r="F1097" s="4"/>
      <c r="I1097" s="4"/>
      <c r="J1097" s="4"/>
      <c r="K1097" s="4"/>
    </row>
    <row r="1098" spans="3:11" x14ac:dyDescent="0.25">
      <c r="C1098" s="4"/>
      <c r="D1098" s="4"/>
      <c r="E1098" s="4"/>
      <c r="F1098" s="4"/>
      <c r="I1098" s="4"/>
      <c r="J1098" s="4"/>
      <c r="K1098" s="4"/>
    </row>
    <row r="1099" spans="3:11" x14ac:dyDescent="0.25">
      <c r="C1099" s="4"/>
      <c r="D1099" s="4"/>
      <c r="E1099" s="4"/>
      <c r="F1099" s="4"/>
      <c r="I1099" s="4"/>
      <c r="J1099" s="4"/>
      <c r="K1099" s="4"/>
    </row>
    <row r="1100" spans="3:11" x14ac:dyDescent="0.25">
      <c r="C1100" s="4"/>
      <c r="D1100" s="4"/>
      <c r="E1100" s="4"/>
      <c r="F1100" s="4"/>
      <c r="I1100" s="4"/>
      <c r="J1100" s="4"/>
      <c r="K1100" s="4"/>
    </row>
    <row r="1101" spans="3:11" x14ac:dyDescent="0.25">
      <c r="C1101" s="4"/>
      <c r="D1101" s="4"/>
      <c r="E1101" s="4"/>
      <c r="F1101" s="4"/>
      <c r="I1101" s="4"/>
      <c r="J1101" s="4"/>
      <c r="K1101" s="4"/>
    </row>
    <row r="1102" spans="3:11" x14ac:dyDescent="0.25">
      <c r="C1102" s="4"/>
      <c r="D1102" s="4"/>
      <c r="E1102" s="4"/>
      <c r="F1102" s="4"/>
      <c r="I1102" s="4"/>
      <c r="J1102" s="4"/>
      <c r="K1102" s="4"/>
    </row>
  </sheetData>
  <conditionalFormatting sqref="C12:C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:Q41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Matuštík</dc:creator>
  <cp:lastModifiedBy>Matustik, Kristian</cp:lastModifiedBy>
  <dcterms:created xsi:type="dcterms:W3CDTF">2022-08-05T15:40:52Z</dcterms:created>
  <dcterms:modified xsi:type="dcterms:W3CDTF">2025-01-04T14:52:32Z</dcterms:modified>
</cp:coreProperties>
</file>