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AC4" i="1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D3"/>
  <c r="C3"/>
  <c r="B3"/>
  <c r="A3"/>
</calcChain>
</file>

<file path=xl/sharedStrings.xml><?xml version="1.0" encoding="utf-8"?>
<sst xmlns="http://schemas.openxmlformats.org/spreadsheetml/2006/main" count="29" uniqueCount="23">
  <si>
    <t>Napoje</t>
  </si>
  <si>
    <t>NesladkePecivo</t>
  </si>
  <si>
    <t>Sladkosti</t>
  </si>
  <si>
    <t>Ostatne</t>
  </si>
  <si>
    <t>Coffee</t>
  </si>
  <si>
    <t>Hot chocolate</t>
  </si>
  <si>
    <t>Tea</t>
  </si>
  <si>
    <t>Bread</t>
  </si>
  <si>
    <t>Sandwich</t>
  </si>
  <si>
    <t>Pintxos</t>
  </si>
  <si>
    <t>Scandinavian</t>
  </si>
  <si>
    <t>Toast</t>
  </si>
  <si>
    <t>Vegan Feast</t>
  </si>
  <si>
    <t>Baguette</t>
  </si>
  <si>
    <t>Nesladke Pecivo</t>
  </si>
  <si>
    <t>Scone</t>
  </si>
  <si>
    <t>Muffin</t>
  </si>
  <si>
    <t>Medialuna</t>
  </si>
  <si>
    <t>Cookies</t>
  </si>
  <si>
    <t>Cake</t>
  </si>
  <si>
    <t>Brownie</t>
  </si>
  <si>
    <t>Alfajores</t>
  </si>
  <si>
    <t>Pastry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</si>
</sst>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>
      <selection activeCell="AD5" sqref="AD5"/>
    </sheetView>
  </sheetViews>
  <sheetFormatPr defaultRowHeight="14.4"/>
  <cols>
    <col min="2" max="2" width="14.88671875" customWidth="1"/>
    <col min="10" max="10" width="12.44140625" customWidth="1"/>
    <col min="16" max="16" width="11.6640625" customWidth="1"/>
    <col min="18" max="18" width="10.5546875" customWidth="1"/>
    <col min="22" max="22" width="9.5546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I1" s="2" t="s">
        <v>0</v>
      </c>
      <c r="J1" s="3"/>
      <c r="K1" s="3"/>
      <c r="L1" s="4"/>
      <c r="M1" s="2" t="s">
        <v>14</v>
      </c>
      <c r="N1" s="3"/>
      <c r="O1" s="3"/>
      <c r="P1" s="3"/>
      <c r="Q1" s="3"/>
      <c r="R1" s="3"/>
      <c r="S1" s="4"/>
      <c r="T1" s="2" t="s">
        <v>2</v>
      </c>
      <c r="U1" s="3"/>
      <c r="V1" s="3"/>
      <c r="W1" s="3"/>
      <c r="X1" s="3"/>
      <c r="Y1" s="3"/>
      <c r="Z1" s="3"/>
      <c r="AA1" s="4"/>
      <c r="AB1" s="8" t="s">
        <v>3</v>
      </c>
      <c r="AC1" s="9"/>
    </row>
    <row r="2" spans="1:29">
      <c r="A2">
        <v>8652</v>
      </c>
      <c r="B2">
        <v>4865</v>
      </c>
      <c r="C2">
        <v>4174</v>
      </c>
      <c r="D2">
        <v>3602</v>
      </c>
      <c r="I2" s="7" t="s">
        <v>4</v>
      </c>
      <c r="J2" s="6" t="s">
        <v>5</v>
      </c>
      <c r="K2" s="6" t="s">
        <v>6</v>
      </c>
      <c r="L2" s="5" t="s">
        <v>3</v>
      </c>
      <c r="M2" s="7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5" t="s">
        <v>13</v>
      </c>
      <c r="T2" s="7" t="s">
        <v>15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10" t="s">
        <v>3</v>
      </c>
      <c r="AB2" s="7" t="s">
        <v>22</v>
      </c>
      <c r="AC2" s="5" t="s">
        <v>3</v>
      </c>
    </row>
    <row r="3" spans="1:29">
      <c r="A3">
        <f>A2/21293*100</f>
        <v>40.633071901563895</v>
      </c>
      <c r="B3">
        <f>B2/21293*100</f>
        <v>22.84788428121918</v>
      </c>
      <c r="C3">
        <f>C2/21293*100</f>
        <v>19.602686328840463</v>
      </c>
      <c r="D3">
        <f>D2/21293*100</f>
        <v>16.916357488376462</v>
      </c>
      <c r="I3">
        <v>5471</v>
      </c>
      <c r="J3">
        <v>590</v>
      </c>
      <c r="K3">
        <v>1435</v>
      </c>
      <c r="L3">
        <v>1156</v>
      </c>
      <c r="M3">
        <v>3325</v>
      </c>
      <c r="N3">
        <v>771</v>
      </c>
      <c r="O3">
        <v>6</v>
      </c>
      <c r="P3">
        <v>277</v>
      </c>
      <c r="Q3">
        <v>318</v>
      </c>
      <c r="R3">
        <v>16</v>
      </c>
      <c r="S3">
        <v>152</v>
      </c>
      <c r="T3">
        <v>327</v>
      </c>
      <c r="U3">
        <v>370</v>
      </c>
      <c r="V3">
        <v>616</v>
      </c>
      <c r="W3">
        <v>540</v>
      </c>
      <c r="X3">
        <v>1025</v>
      </c>
      <c r="Y3">
        <v>379</v>
      </c>
      <c r="Z3">
        <v>369</v>
      </c>
      <c r="AA3">
        <v>548</v>
      </c>
      <c r="AB3">
        <v>856</v>
      </c>
      <c r="AC3">
        <v>2746</v>
      </c>
    </row>
    <row r="4" spans="1:29">
      <c r="I4">
        <f>I3/8652*100</f>
        <v>63.233934350439199</v>
      </c>
      <c r="J4">
        <f>J3/8652*100</f>
        <v>6.8192325473878874</v>
      </c>
      <c r="K4">
        <f>K3/8652*100</f>
        <v>16.585760517799354</v>
      </c>
      <c r="L4">
        <f>L3/8652*100</f>
        <v>13.361072584373554</v>
      </c>
      <c r="M4">
        <f>M3/4865*100</f>
        <v>68.345323741007192</v>
      </c>
      <c r="N4">
        <f>N3/4865*100</f>
        <v>15.847893114080163</v>
      </c>
      <c r="O4">
        <f>O3/4865*100</f>
        <v>0.12332990750256938</v>
      </c>
      <c r="P4">
        <f>P3/4865*100</f>
        <v>5.6937307297019526</v>
      </c>
      <c r="Q4">
        <f>Q3/4865*100</f>
        <v>6.5364850976361772</v>
      </c>
      <c r="R4">
        <f>R3/4865*100</f>
        <v>0.32887975334018499</v>
      </c>
      <c r="S4">
        <f>S3/4865*100</f>
        <v>3.1243576567317572</v>
      </c>
      <c r="T4">
        <f>T3/4174*100</f>
        <v>7.8342117872544321</v>
      </c>
      <c r="U4">
        <f>U3/4174*100</f>
        <v>8.864398658361285</v>
      </c>
      <c r="V4">
        <f>V3/4174*100</f>
        <v>14.758025874460948</v>
      </c>
      <c r="W4">
        <f>W3/4174*100</f>
        <v>12.937230474365116</v>
      </c>
      <c r="X4">
        <f>X3/4174*100</f>
        <v>24.556780067081935</v>
      </c>
      <c r="Y4">
        <f>Y3/4174*100</f>
        <v>9.0800191662673697</v>
      </c>
      <c r="Z4">
        <f>Z3/4174*100</f>
        <v>8.8404408241494963</v>
      </c>
      <c r="AA4">
        <f>AA3/4174*100</f>
        <v>13.128893148059415</v>
      </c>
      <c r="AB4">
        <f>AB3/3602*100</f>
        <v>23.764575235980011</v>
      </c>
      <c r="AC4">
        <f>AC3/3602*100</f>
        <v>76.235424764019982</v>
      </c>
    </row>
    <row r="5" spans="1:29">
      <c r="A5" s="1">
        <v>0.40633069999999999</v>
      </c>
      <c r="B5" s="1">
        <v>0.2284788428</v>
      </c>
      <c r="C5" s="1">
        <v>0.1960269</v>
      </c>
      <c r="D5" s="1">
        <v>0.1691636</v>
      </c>
      <c r="I5" s="1">
        <v>0.63233930000000005</v>
      </c>
      <c r="J5" s="1">
        <v>6.8192299999999997E-2</v>
      </c>
      <c r="K5" s="1">
        <v>0.16585759999999999</v>
      </c>
      <c r="L5" s="1">
        <v>0.1336107</v>
      </c>
      <c r="M5" s="1">
        <v>0.68345319999999998</v>
      </c>
      <c r="N5" s="1">
        <v>0.15847890000000001</v>
      </c>
      <c r="O5" s="1">
        <v>1.2333000000000001E-3</v>
      </c>
      <c r="P5" s="1">
        <v>5.6937307299999997E-2</v>
      </c>
      <c r="Q5" s="1">
        <v>6.5364850000000002E-2</v>
      </c>
      <c r="R5" s="1">
        <v>3.2887979999999999E-3</v>
      </c>
      <c r="S5" s="1">
        <v>3.124358E-2</v>
      </c>
      <c r="T5" s="1">
        <v>7.8342120000000001E-2</v>
      </c>
      <c r="U5" s="1">
        <v>8.8643990000000006E-2</v>
      </c>
      <c r="V5" s="1">
        <v>0.1475803</v>
      </c>
      <c r="W5" s="1">
        <v>0.1293723</v>
      </c>
      <c r="X5" s="1">
        <v>0.2455678</v>
      </c>
      <c r="Y5" s="1">
        <v>9.0800190000000003E-2</v>
      </c>
      <c r="Z5" s="1">
        <v>8.8404410000000003E-2</v>
      </c>
      <c r="AA5" s="1">
        <v>0.13128889999999999</v>
      </c>
      <c r="AB5" s="1">
        <v>0.23764579999999999</v>
      </c>
      <c r="AC5" s="1">
        <v>0.76235419999999998</v>
      </c>
    </row>
    <row r="9" spans="1:29">
      <c r="J9">
        <v>8652</v>
      </c>
      <c r="P9">
        <v>4865</v>
      </c>
      <c r="W9">
        <v>4174</v>
      </c>
      <c r="AC9">
        <v>3602</v>
      </c>
    </row>
  </sheetData>
  <mergeCells count="3">
    <mergeCell ref="I1:L1"/>
    <mergeCell ref="M1:S1"/>
    <mergeCell ref="T1:AA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2019-02-05T21:58:09Z</dcterms:modified>
</cp:coreProperties>
</file>