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defaultThemeVersion="153222"/>
  <bookViews>
    <workbookView xWindow="0" yWindow="0" windowWidth="2370" windowHeight="0" activeTab="0"/>
  </bookViews>
  <sheets>
    <sheet name="Lembar1" sheetId="1" r:id="rId1"/>
  </sheets>
  <calcPr calcId="162913"/>
</workbook>
</file>

<file path=xl/sharedStrings.xml><?xml version="1.0" encoding="utf-8"?>
<sst xmlns="http://schemas.openxmlformats.org/spreadsheetml/2006/main" uniqueCount="43" count="43">
  <si>
    <t>HITUNG MANUAL NAÏVE BAYES UNTUK KLASIFIKASI IRAMA QIROAH</t>
  </si>
  <si>
    <t>DATA TRAINING NAÏVE BAYES</t>
  </si>
  <si>
    <t>PROSES 1</t>
  </si>
  <si>
    <t>Hitung Probabilitas Tiap Irama</t>
  </si>
  <si>
    <t>IRAMA</t>
  </si>
  <si>
    <t>MIN AMPLITUDO</t>
  </si>
  <si>
    <t>MAX AMPLITUDO</t>
  </si>
  <si>
    <t>SUDUT TURUN</t>
  </si>
  <si>
    <t>SUDUT NAIK</t>
  </si>
  <si>
    <t>Irama</t>
  </si>
  <si>
    <t>Jml Training</t>
  </si>
  <si>
    <t>Probabitas</t>
  </si>
  <si>
    <t>DATA TESTING</t>
  </si>
  <si>
    <t>Bayyati</t>
  </si>
  <si>
    <t>Hijaz</t>
  </si>
  <si>
    <t>Shoba</t>
  </si>
  <si>
    <t>Jiharka</t>
  </si>
  <si>
    <t>Sikah</t>
  </si>
  <si>
    <t>Rost</t>
  </si>
  <si>
    <t>Nahawan</t>
  </si>
  <si>
    <t>Total</t>
  </si>
  <si>
    <t>PROSES 2</t>
  </si>
  <si>
    <t>Hitung Mean dari Atribut tiap-tiap irama</t>
  </si>
  <si>
    <t>Mean Min Amp</t>
  </si>
  <si>
    <t>Mean Max Amp</t>
  </si>
  <si>
    <t>Mean Sudut Turun</t>
  </si>
  <si>
    <t>Mean Sudut Naik</t>
  </si>
  <si>
    <t>PROSES 3</t>
  </si>
  <si>
    <t>Hitung Standart Deviasi dari Atribut tiap-tiap irama</t>
  </si>
  <si>
    <t>SD Min Amp</t>
  </si>
  <si>
    <t>SD Max Amp</t>
  </si>
  <si>
    <t>SD Sudut Turun</t>
  </si>
  <si>
    <t>SD Sudut Naik</t>
  </si>
  <si>
    <t>PROSES 4</t>
  </si>
  <si>
    <t>Hitung Distribusi Normal dari Atribut tiap-tiap irama</t>
  </si>
  <si>
    <t>DN Min Amp</t>
  </si>
  <si>
    <t>DN Max Amp</t>
  </si>
  <si>
    <t>DN Sudut Turun</t>
  </si>
  <si>
    <t>DN Sudut Naik</t>
  </si>
  <si>
    <t>PROSES 5</t>
  </si>
  <si>
    <t>PROBABILITAS NAÏVE BAYES</t>
  </si>
  <si>
    <t>PROBABILITAS</t>
  </si>
  <si>
    <t>HASIL AKHIR KLASIFIKASI IRAMA</t>
  </si>
</sst>
</file>

<file path=xl/styles.xml><?xml version="1.0" encoding="utf-8"?>
<styleSheet xmlns="http://schemas.openxmlformats.org/spreadsheetml/2006/main">
  <numFmts count="4">
    <numFmt numFmtId="0" formatCode="General"/>
    <numFmt numFmtId="2" formatCode="0.00"/>
    <numFmt numFmtId="164" formatCode="0.0000000000"/>
    <numFmt numFmtId="165" formatCode="0.00000000000000000000"/>
  </numFmts>
  <fonts count="8">
    <font>
      <name val="Arial"/>
      <sz val="11"/>
    </font>
    <font>
      <name val="Calibri"/>
      <b/>
      <sz val="14"/>
      <color rgb="FF000000"/>
    </font>
    <font>
      <name val="Arial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Arial"/>
      <sz val="11"/>
      <color rgb="FF000000"/>
    </font>
    <font>
      <name val="Calibri"/>
      <sz val="11"/>
      <color rgb="FF000000"/>
    </font>
    <font>
      <name val="Arial"/>
      <sz val="11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4C6E7"/>
        <bgColor rgb="FFB4C6E7"/>
      </patternFill>
    </fill>
    <fill>
      <patternFill patternType="solid">
        <fgColor rgb="FFD6DCE4"/>
        <bgColor rgb="FFD6DCE4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bottom"/>
    </xf>
    <xf numFmtId="0" fontId="2" fillId="0" borderId="0" xfId="0" applyFont="1" applyBorder="1" applyAlignment="1">
      <alignment vertical="bottom"/>
    </xf>
    <xf numFmtId="0" fontId="2" fillId="0" borderId="0" xfId="0" applyFont="1" applyBorder="1" applyAlignment="1">
      <alignment vertical="bottom"/>
    </xf>
    <xf numFmtId="0" fontId="2" fillId="0" borderId="0" xfId="0" applyFont="1" applyBorder="1" applyAlignment="1">
      <alignment vertical="bottom"/>
    </xf>
    <xf numFmtId="0" fontId="2" fillId="0" borderId="0" xfId="0" applyFont="1" applyBorder="1" applyAlignment="1">
      <alignment vertical="bottom"/>
    </xf>
    <xf numFmtId="2" fontId="3" fillId="0" borderId="0" xfId="0" applyNumberFormat="1" applyFont="1" applyAlignment="1">
      <alignment vertical="bottom"/>
    </xf>
    <xf numFmtId="0" fontId="4" fillId="3" borderId="1" xfId="0" applyFont="1" applyFill="1" applyBorder="1" applyAlignment="1">
      <alignment horizontal="center" vertical="bottom"/>
    </xf>
    <xf numFmtId="0" fontId="2" fillId="0" borderId="2" xfId="0" applyFont="1" applyBorder="1" applyAlignment="1">
      <alignment vertical="bottom"/>
    </xf>
    <xf numFmtId="0" fontId="2" fillId="0" borderId="3" xfId="0" applyFont="1" applyBorder="1" applyAlignment="1">
      <alignment vertical="bottom"/>
    </xf>
    <xf numFmtId="0" fontId="4" fillId="0" borderId="4" xfId="0" applyFont="1" applyBorder="1" applyAlignment="1">
      <alignment horizontal="center" vertical="center" textRotation="255"/>
    </xf>
    <xf numFmtId="0" fontId="3" fillId="3" borderId="1" xfId="0" applyFont="1" applyFill="1" applyBorder="1" applyAlignment="1">
      <alignment horizontal="center" vertical="bottom"/>
    </xf>
    <xf numFmtId="0" fontId="3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5" fillId="0" borderId="0" xfId="0" applyFont="1" applyAlignment="1">
      <alignment vertical="bottom"/>
    </xf>
    <xf numFmtId="0" fontId="4" fillId="4" borderId="5" xfId="0" applyFont="1" applyFill="1" applyBorder="1" applyAlignment="1">
      <alignment horizontal="center" vertical="bottom"/>
    </xf>
    <xf numFmtId="0" fontId="2" fillId="0" borderId="6" xfId="0" applyFont="1" applyBorder="1" applyAlignment="1">
      <alignment vertical="bottom"/>
    </xf>
    <xf numFmtId="0" fontId="3" fillId="5" borderId="5" xfId="0" applyFont="1" applyFill="1" applyBorder="1" applyAlignment="1">
      <alignment horizontal="center" vertical="bottom"/>
    </xf>
    <xf numFmtId="0" fontId="3" fillId="0" borderId="0" xfId="0" applyFont="1" applyAlignment="1">
      <alignment horizontal="left" vertical="bottom"/>
    </xf>
    <xf numFmtId="0" fontId="3" fillId="0" borderId="5" xfId="0" applyFont="1" applyBorder="1" applyAlignment="1">
      <alignment vertical="bottom"/>
    </xf>
    <xf numFmtId="0" fontId="3" fillId="0" borderId="5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vertical="bottom"/>
    </xf>
    <xf numFmtId="0" fontId="2" fillId="0" borderId="7" xfId="0" applyFont="1" applyBorder="1" applyAlignment="1">
      <alignment vertical="bottom"/>
    </xf>
    <xf numFmtId="0" fontId="3" fillId="6" borderId="0" xfId="0" applyFont="1" applyFill="1" applyBorder="1" applyAlignment="1">
      <alignment vertical="bottom"/>
    </xf>
    <xf numFmtId="0" fontId="6" fillId="3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2" fontId="3" fillId="0" borderId="5" xfId="0" applyNumberFormat="1" applyFont="1" applyBorder="1">
      <alignment vertical="center"/>
    </xf>
    <xf numFmtId="0" fontId="7" fillId="5" borderId="5" xfId="0" applyFont="1" applyFill="1" applyBorder="1" applyAlignment="1">
      <alignment horizontal="center" vertical="bottom"/>
    </xf>
    <xf numFmtId="0" fontId="3" fillId="6" borderId="8" xfId="0" applyFont="1" applyFill="1" applyBorder="1" applyAlignment="1">
      <alignment vertical="bottom"/>
    </xf>
    <xf numFmtId="0" fontId="3" fillId="3" borderId="3" xfId="0" applyFont="1" applyFill="1" applyBorder="1" applyAlignment="1">
      <alignment vertical="bottom"/>
    </xf>
    <xf numFmtId="0" fontId="3" fillId="3" borderId="5" xfId="0" applyFont="1" applyFill="1" applyBorder="1" applyAlignment="1">
      <alignment vertical="bottom"/>
    </xf>
    <xf numFmtId="0" fontId="3" fillId="6" borderId="9" xfId="0" applyFont="1" applyFill="1" applyBorder="1" applyAlignment="1">
      <alignment horizontal="center" vertical="bottom"/>
    </xf>
    <xf numFmtId="2" fontId="3" fillId="5" borderId="3" xfId="0" applyNumberFormat="1" applyFont="1" applyFill="1" applyBorder="1" applyAlignment="1">
      <alignment horizontal="center" vertical="bottom"/>
    </xf>
    <xf numFmtId="2" fontId="3" fillId="5" borderId="5" xfId="0" applyNumberFormat="1" applyFont="1" applyFill="1" applyBorder="1" applyAlignment="1">
      <alignment horizontal="center" vertical="bottom"/>
    </xf>
    <xf numFmtId="0" fontId="3" fillId="6" borderId="9" xfId="0" applyFont="1" applyFill="1" applyBorder="1" applyAlignment="1">
      <alignment vertical="bottom"/>
    </xf>
    <xf numFmtId="164" fontId="3" fillId="0" borderId="3" xfId="0" applyNumberFormat="1" applyFont="1" applyBorder="1" applyAlignment="1">
      <alignment vertical="bottom" wrapText="1"/>
    </xf>
    <xf numFmtId="0" fontId="3" fillId="0" borderId="5" xfId="0" applyFont="1" applyBorder="1" applyAlignment="1">
      <alignment horizontal="center" vertical="bottom"/>
    </xf>
    <xf numFmtId="164" fontId="3" fillId="0" borderId="3" xfId="0" applyNumberFormat="1" applyFont="1" applyBorder="1" applyAlignment="1">
      <alignment vertical="bottom"/>
    </xf>
    <xf numFmtId="0" fontId="3" fillId="6" borderId="10" xfId="0" applyFont="1" applyFill="1" applyBorder="1" applyAlignment="1">
      <alignment vertical="bottom"/>
    </xf>
    <xf numFmtId="0" fontId="4" fillId="7" borderId="5" xfId="0" applyFont="1" applyFill="1" applyBorder="1" applyAlignment="1">
      <alignment horizontal="center" vertical="bottom"/>
    </xf>
    <xf numFmtId="165" fontId="3" fillId="7" borderId="1" xfId="0" applyNumberFormat="1" applyFont="1" applyFill="1" applyBorder="1" applyAlignment="1">
      <alignment horizontal="center"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1000"/>
  <sheetViews>
    <sheetView tabSelected="1" workbookViewId="0" topLeftCell="A8" zoomScale="65">
      <selection activeCell="D30" sqref="D30"/>
    </sheetView>
  </sheetViews>
  <sheetFormatPr defaultRowHeight="15.0" customHeight="1" defaultColWidth="12"/>
  <cols>
    <col min="1" max="1" customWidth="1" width="7.625" style="0"/>
    <col min="2" max="2" customWidth="1" width="9.25" style="0"/>
    <col min="3" max="3" customWidth="1" width="13.75" style="0"/>
    <col min="4" max="4" customWidth="1" width="12.75" style="0"/>
    <col min="5" max="5" customWidth="1" width="15.25" style="0"/>
    <col min="6" max="6" customWidth="1" width="13.875" style="0"/>
    <col min="7" max="9" customWidth="1" width="7.625" style="0"/>
    <col min="10" max="10" customWidth="1" width="13.875" style="0"/>
    <col min="11" max="11" customWidth="1" width="16.25" style="0"/>
    <col min="12" max="12" customWidth="1" width="13.75" style="0"/>
    <col min="13" max="13" customWidth="1" width="13.625" style="0"/>
    <col min="14" max="26" customWidth="1" width="7.625" style="0"/>
  </cols>
  <sheetData>
    <row r="1" spans="8:8" ht="14.25">
      <c r="B1" s="1" t="s">
        <v>0</v>
      </c>
      <c r="C1" s="2"/>
      <c r="D1" s="2"/>
      <c r="E1" s="2"/>
      <c r="F1" s="2"/>
      <c r="G1" s="3"/>
    </row>
    <row r="2" spans="8:8" ht="14.25">
      <c r="B2" s="4"/>
      <c r="C2" s="5"/>
      <c r="D2" s="5"/>
      <c r="E2" s="5"/>
      <c r="F2" s="5"/>
      <c r="G2" s="6"/>
    </row>
    <row r="3" spans="8:8" ht="15.0">
      <c r="C3" s="7"/>
      <c r="I3" s="8" t="s">
        <v>1</v>
      </c>
      <c r="J3" s="9"/>
      <c r="K3" s="9"/>
      <c r="L3" s="9"/>
      <c r="M3" s="10"/>
    </row>
    <row r="4" spans="8:8" ht="15.0">
      <c r="A4" s="11" t="s">
        <v>2</v>
      </c>
      <c r="B4" s="12" t="s">
        <v>3</v>
      </c>
      <c r="C4" s="9"/>
      <c r="D4" s="10"/>
      <c r="E4" s="13"/>
      <c r="F4" s="14"/>
      <c r="G4" s="15"/>
      <c r="I4" s="16" t="s">
        <v>4</v>
      </c>
      <c r="J4" s="16" t="s">
        <v>5</v>
      </c>
      <c r="K4" s="16" t="s">
        <v>6</v>
      </c>
      <c r="L4" s="16" t="s">
        <v>7</v>
      </c>
      <c r="M4" s="16" t="s">
        <v>8</v>
      </c>
    </row>
    <row r="5" spans="8:8" ht="15.0">
      <c r="A5" s="17"/>
      <c r="B5" s="18" t="s">
        <v>9</v>
      </c>
      <c r="C5" s="18" t="s">
        <v>10</v>
      </c>
      <c r="D5" s="18" t="s">
        <v>11</v>
      </c>
      <c r="E5" s="19"/>
      <c r="F5" s="12" t="s">
        <v>12</v>
      </c>
      <c r="G5" s="10"/>
      <c r="I5" s="20" t="s">
        <v>13</v>
      </c>
      <c r="J5" s="21">
        <f t="shared" si="0" ref="J5:J74">RANDBETWEEN(1,100)</f>
        <v>34.0</v>
      </c>
      <c r="K5" s="20">
        <v>1049265.0</v>
      </c>
      <c r="L5" s="20">
        <v>3091.0</v>
      </c>
      <c r="M5" s="20">
        <v>3105.0</v>
      </c>
    </row>
    <row r="6" spans="8:8" ht="15.0">
      <c r="A6" s="17"/>
      <c r="B6" s="20" t="s">
        <v>13</v>
      </c>
      <c r="C6" s="22">
        <v>10.0</v>
      </c>
      <c r="D6" s="20">
        <f>C6/$C$13</f>
        <v>0.14285714285714285</v>
      </c>
      <c r="F6" s="20" t="s">
        <v>5</v>
      </c>
      <c r="G6" s="20">
        <v>30.0</v>
      </c>
      <c r="I6" s="20" t="s">
        <v>13</v>
      </c>
      <c r="J6" s="21">
        <f t="shared" si="0"/>
        <v>92.0</v>
      </c>
      <c r="K6" s="20">
        <v>850624.0</v>
      </c>
      <c r="L6" s="20">
        <v>3801.0</v>
      </c>
      <c r="M6" s="20">
        <v>3567.0</v>
      </c>
    </row>
    <row r="7" spans="8:8" ht="15.0">
      <c r="A7" s="17"/>
      <c r="B7" s="20" t="s">
        <v>14</v>
      </c>
      <c r="C7" s="22">
        <v>10.0</v>
      </c>
      <c r="D7" s="20">
        <f>C6/$C$13</f>
        <v>0.14285714285714285</v>
      </c>
      <c r="F7" s="20" t="s">
        <v>6</v>
      </c>
      <c r="G7" s="20">
        <v>922001.0</v>
      </c>
      <c r="I7" s="20" t="s">
        <v>13</v>
      </c>
      <c r="J7" s="21">
        <f t="shared" si="0"/>
        <v>80.0</v>
      </c>
      <c r="K7" s="20">
        <v>1024536.0</v>
      </c>
      <c r="L7" s="20">
        <v>4010.0</v>
      </c>
      <c r="M7" s="20">
        <v>3993.0</v>
      </c>
    </row>
    <row r="8" spans="8:8" ht="15.0">
      <c r="A8" s="17"/>
      <c r="B8" s="20" t="s">
        <v>15</v>
      </c>
      <c r="C8" s="22">
        <v>10.0</v>
      </c>
      <c r="D8" s="20">
        <f>C6/$C$13</f>
        <v>0.14285714285714285</v>
      </c>
      <c r="F8" s="20" t="s">
        <v>7</v>
      </c>
      <c r="G8" s="20">
        <v>3631.0</v>
      </c>
      <c r="I8" s="20" t="s">
        <v>13</v>
      </c>
      <c r="J8" s="21">
        <f t="shared" si="0"/>
        <v>69.0</v>
      </c>
      <c r="K8" s="20">
        <v>891360.0</v>
      </c>
      <c r="L8" s="20">
        <v>3147.0</v>
      </c>
      <c r="M8" s="20">
        <v>3342.0</v>
      </c>
    </row>
    <row r="9" spans="8:8" ht="15.0">
      <c r="A9" s="17"/>
      <c r="B9" s="20" t="s">
        <v>16</v>
      </c>
      <c r="C9" s="22">
        <v>10.0</v>
      </c>
      <c r="D9" s="20">
        <f>C6/$C$13</f>
        <v>0.14285714285714285</v>
      </c>
      <c r="F9" s="20" t="s">
        <v>8</v>
      </c>
      <c r="G9" s="20">
        <v>3726.0</v>
      </c>
      <c r="I9" s="20" t="s">
        <v>13</v>
      </c>
      <c r="J9" s="21">
        <f t="shared" si="0"/>
        <v>83.0</v>
      </c>
      <c r="K9" s="20">
        <v>928940.0</v>
      </c>
      <c r="L9" s="20">
        <v>3631.0</v>
      </c>
      <c r="M9" s="20">
        <v>3726.0</v>
      </c>
    </row>
    <row r="10" spans="8:8" ht="15.0">
      <c r="A10" s="17"/>
      <c r="B10" s="20" t="s">
        <v>17</v>
      </c>
      <c r="C10" s="22">
        <v>10.0</v>
      </c>
      <c r="D10" s="20">
        <f>C6/$C$13</f>
        <v>0.14285714285714285</v>
      </c>
      <c r="I10" s="20" t="s">
        <v>13</v>
      </c>
      <c r="J10" s="21">
        <f t="shared" si="0"/>
        <v>52.0</v>
      </c>
      <c r="K10" s="20">
        <v>922432.0</v>
      </c>
      <c r="L10" s="20">
        <v>3594.0</v>
      </c>
      <c r="M10" s="20">
        <v>3711.0</v>
      </c>
    </row>
    <row r="11" spans="8:8" ht="15.0">
      <c r="A11" s="17"/>
      <c r="B11" s="20" t="s">
        <v>18</v>
      </c>
      <c r="C11" s="22">
        <v>10.0</v>
      </c>
      <c r="D11" s="20">
        <f>C6/$C$13</f>
        <v>0.14285714285714285</v>
      </c>
      <c r="I11" s="20" t="s">
        <v>13</v>
      </c>
      <c r="J11" s="21">
        <f t="shared" si="0"/>
        <v>34.0</v>
      </c>
      <c r="K11" s="20">
        <v>858949.0</v>
      </c>
      <c r="L11" s="20">
        <v>3067.0</v>
      </c>
      <c r="M11" s="20">
        <v>3177.0</v>
      </c>
    </row>
    <row r="12" spans="8:8" ht="15.0">
      <c r="A12" s="17"/>
      <c r="B12" s="20" t="s">
        <v>19</v>
      </c>
      <c r="C12" s="22">
        <v>10.0</v>
      </c>
      <c r="D12" s="20">
        <f>C6/$C$13</f>
        <v>0.14285714285714285</v>
      </c>
      <c r="I12" s="20" t="s">
        <v>13</v>
      </c>
      <c r="J12" s="21">
        <f t="shared" si="0"/>
        <v>93.0</v>
      </c>
      <c r="K12" s="20">
        <v>868534.0</v>
      </c>
      <c r="L12" s="20">
        <v>4403.0</v>
      </c>
      <c r="M12" s="20">
        <v>4599.0</v>
      </c>
    </row>
    <row r="13" spans="8:8" ht="15.0">
      <c r="A13" s="23"/>
      <c r="B13" s="20" t="s">
        <v>20</v>
      </c>
      <c r="C13" s="22">
        <f>SUM(C6:C12)</f>
        <v>70.0</v>
      </c>
      <c r="D13" s="20"/>
      <c r="I13" s="20" t="s">
        <v>13</v>
      </c>
      <c r="J13" s="21">
        <f t="shared" si="0"/>
        <v>22.0</v>
      </c>
      <c r="K13" s="20">
        <v>927119.0</v>
      </c>
      <c r="L13" s="20">
        <v>3367.0</v>
      </c>
      <c r="M13" s="20">
        <v>3422.0</v>
      </c>
    </row>
    <row r="14" spans="8:8" ht="15.0">
      <c r="C14" s="7"/>
      <c r="I14" s="20" t="s">
        <v>13</v>
      </c>
      <c r="J14" s="21">
        <f t="shared" si="0"/>
        <v>38.0</v>
      </c>
      <c r="K14" s="20">
        <v>935822.0</v>
      </c>
      <c r="L14" s="20">
        <v>3575.0</v>
      </c>
      <c r="M14" s="20">
        <v>3527.0</v>
      </c>
    </row>
    <row r="15" spans="8:8" ht="15.0">
      <c r="A15" s="11" t="s">
        <v>21</v>
      </c>
      <c r="B15" s="12" t="s">
        <v>22</v>
      </c>
      <c r="C15" s="9"/>
      <c r="D15" s="9"/>
      <c r="E15" s="9"/>
      <c r="F15" s="10"/>
      <c r="I15" s="20" t="s">
        <v>14</v>
      </c>
      <c r="J15" s="21">
        <f t="shared" si="0"/>
        <v>51.0</v>
      </c>
      <c r="K15" s="20">
        <v>876828.0</v>
      </c>
      <c r="L15" s="20">
        <v>3731.0</v>
      </c>
      <c r="M15" s="20">
        <v>3816.0</v>
      </c>
    </row>
    <row r="16" spans="8:8" ht="15.0">
      <c r="A16" s="17"/>
      <c r="B16" s="18" t="s">
        <v>9</v>
      </c>
      <c r="C16" s="18" t="s">
        <v>23</v>
      </c>
      <c r="D16" s="18" t="s">
        <v>24</v>
      </c>
      <c r="E16" s="18" t="s">
        <v>25</v>
      </c>
      <c r="F16" s="18" t="s">
        <v>26</v>
      </c>
      <c r="I16" s="20" t="s">
        <v>14</v>
      </c>
      <c r="J16" s="21">
        <f t="shared" si="0"/>
        <v>10.0</v>
      </c>
      <c r="K16" s="20">
        <v>888642.0</v>
      </c>
      <c r="L16" s="20">
        <v>4676.0</v>
      </c>
      <c r="M16" s="20">
        <v>4368.0</v>
      </c>
    </row>
    <row r="17" spans="8:8" ht="15.0">
      <c r="A17" s="17"/>
      <c r="B17" s="20" t="s">
        <v>13</v>
      </c>
      <c r="C17" s="22">
        <v>43.9</v>
      </c>
      <c r="D17" s="22">
        <v>925758.1</v>
      </c>
      <c r="E17" s="22">
        <v>3568.6</v>
      </c>
      <c r="F17" s="22">
        <v>3616.9</v>
      </c>
      <c r="I17" s="20" t="s">
        <v>14</v>
      </c>
      <c r="J17" s="21">
        <f t="shared" si="0"/>
        <v>53.0</v>
      </c>
      <c r="K17" s="20">
        <v>925725.0</v>
      </c>
      <c r="L17" s="20">
        <v>4466.0</v>
      </c>
      <c r="M17" s="20">
        <v>4433.0</v>
      </c>
    </row>
    <row r="18" spans="8:8" ht="15.0">
      <c r="A18" s="17"/>
      <c r="B18" s="20" t="s">
        <v>14</v>
      </c>
      <c r="C18" s="22">
        <v>37.5</v>
      </c>
      <c r="D18" s="22">
        <v>884971.1</v>
      </c>
      <c r="E18" s="22">
        <v>3969.3</v>
      </c>
      <c r="F18" s="22">
        <v>4045.1</v>
      </c>
      <c r="I18" s="20" t="s">
        <v>14</v>
      </c>
      <c r="J18" s="21">
        <f t="shared" si="0"/>
        <v>8.0</v>
      </c>
      <c r="K18" s="20">
        <v>869812.0</v>
      </c>
      <c r="L18" s="20">
        <v>3265.0</v>
      </c>
      <c r="M18" s="20">
        <v>3482.0</v>
      </c>
    </row>
    <row r="19" spans="8:8" ht="15.0">
      <c r="A19" s="17"/>
      <c r="B19" s="20" t="s">
        <v>15</v>
      </c>
      <c r="C19" s="22">
        <v>47.6</v>
      </c>
      <c r="D19" s="22">
        <v>869145.4</v>
      </c>
      <c r="E19" s="22">
        <v>3557.7</v>
      </c>
      <c r="F19" s="22">
        <v>3658.9</v>
      </c>
      <c r="I19" s="20" t="s">
        <v>14</v>
      </c>
      <c r="J19" s="21">
        <f t="shared" si="0"/>
        <v>17.0</v>
      </c>
      <c r="K19" s="20">
        <v>942577.0</v>
      </c>
      <c r="L19" s="20">
        <v>4352.0</v>
      </c>
      <c r="M19" s="20">
        <v>4409.0</v>
      </c>
    </row>
    <row r="20" spans="8:8" ht="15.0">
      <c r="A20" s="17"/>
      <c r="B20" s="20" t="s">
        <v>16</v>
      </c>
      <c r="C20" s="22">
        <v>47.6</v>
      </c>
      <c r="D20" s="22">
        <v>869145.4</v>
      </c>
      <c r="E20" s="22">
        <v>3557.7</v>
      </c>
      <c r="F20" s="22">
        <v>3658.9</v>
      </c>
      <c r="I20" s="20" t="s">
        <v>14</v>
      </c>
      <c r="J20" s="21">
        <f t="shared" si="0"/>
        <v>64.0</v>
      </c>
      <c r="K20" s="20">
        <v>961022.0</v>
      </c>
      <c r="L20" s="20">
        <v>4001.0</v>
      </c>
      <c r="M20" s="20">
        <v>4090.0</v>
      </c>
    </row>
    <row r="21" spans="8:8" ht="15.75" customHeight="1">
      <c r="A21" s="17"/>
      <c r="B21" s="20" t="s">
        <v>17</v>
      </c>
      <c r="C21" s="22">
        <v>59.0</v>
      </c>
      <c r="D21" s="22">
        <v>865921.0</v>
      </c>
      <c r="E21" s="22">
        <v>3541.8</v>
      </c>
      <c r="F21" s="22">
        <v>3541.8</v>
      </c>
      <c r="I21" s="20" t="s">
        <v>14</v>
      </c>
      <c r="J21" s="21">
        <f t="shared" si="0"/>
        <v>34.0</v>
      </c>
      <c r="K21" s="20">
        <v>784096.0</v>
      </c>
      <c r="L21" s="20">
        <v>3145.0</v>
      </c>
      <c r="M21" s="20">
        <v>3207.0</v>
      </c>
    </row>
    <row r="22" spans="8:8" ht="15.75" customHeight="1">
      <c r="A22" s="17"/>
      <c r="B22" s="20" t="s">
        <v>18</v>
      </c>
      <c r="C22" s="22">
        <v>48.0</v>
      </c>
      <c r="D22" s="22">
        <v>863161.6</v>
      </c>
      <c r="E22" s="22">
        <v>4186.4</v>
      </c>
      <c r="F22" s="22">
        <v>4186.4</v>
      </c>
      <c r="I22" s="20" t="s">
        <v>14</v>
      </c>
      <c r="J22" s="21">
        <f t="shared" si="0"/>
        <v>52.0</v>
      </c>
      <c r="K22" s="20">
        <v>850237.0</v>
      </c>
      <c r="L22" s="20">
        <v>4265.0</v>
      </c>
      <c r="M22" s="20">
        <v>4406.0</v>
      </c>
    </row>
    <row r="23" spans="8:8" ht="15.75" customHeight="1">
      <c r="A23" s="23"/>
      <c r="B23" s="20" t="s">
        <v>19</v>
      </c>
      <c r="C23" s="22">
        <v>62.1</v>
      </c>
      <c r="D23" s="22">
        <v>845579.6</v>
      </c>
      <c r="E23" s="22">
        <v>3515.8</v>
      </c>
      <c r="F23" s="22">
        <v>3515.8</v>
      </c>
      <c r="I23" s="20" t="s">
        <v>14</v>
      </c>
      <c r="J23" s="21">
        <f t="shared" si="0"/>
        <v>32.0</v>
      </c>
      <c r="K23" s="20">
        <v>896327.0</v>
      </c>
      <c r="L23" s="20">
        <v>3484.0</v>
      </c>
      <c r="M23" s="20">
        <v>3600.0</v>
      </c>
    </row>
    <row r="24" spans="8:8" ht="15.75" customHeight="1">
      <c r="B24" s="13"/>
      <c r="C24" s="7"/>
      <c r="D24" s="24"/>
      <c r="E24" s="13"/>
      <c r="F24" s="13"/>
      <c r="I24" s="20" t="s">
        <v>14</v>
      </c>
      <c r="J24" s="21">
        <f t="shared" si="0"/>
        <v>60.0</v>
      </c>
      <c r="K24" s="20">
        <v>854444.0</v>
      </c>
      <c r="L24" s="20">
        <v>4308.0</v>
      </c>
      <c r="M24" s="20">
        <v>4640.0</v>
      </c>
    </row>
    <row r="25" spans="8:8" ht="15.75" customHeight="1">
      <c r="A25" s="11" t="s">
        <v>27</v>
      </c>
      <c r="B25" s="25" t="s">
        <v>28</v>
      </c>
      <c r="C25" s="9"/>
      <c r="D25" s="9"/>
      <c r="E25" s="9"/>
      <c r="F25" s="10"/>
      <c r="I25" s="20" t="s">
        <v>16</v>
      </c>
      <c r="J25" s="21">
        <f t="shared" si="0"/>
        <v>41.0</v>
      </c>
      <c r="K25" s="20">
        <v>889404.0</v>
      </c>
      <c r="L25" s="20">
        <v>3403.0</v>
      </c>
      <c r="M25" s="20">
        <v>3459.0</v>
      </c>
    </row>
    <row r="26" spans="8:8" ht="15.75" customHeight="1">
      <c r="A26" s="17"/>
      <c r="B26" s="26" t="s">
        <v>9</v>
      </c>
      <c r="C26" s="27" t="s">
        <v>29</v>
      </c>
      <c r="D26" s="27" t="s">
        <v>30</v>
      </c>
      <c r="E26" s="27" t="s">
        <v>31</v>
      </c>
      <c r="F26" s="27" t="s">
        <v>32</v>
      </c>
      <c r="I26" s="20" t="s">
        <v>16</v>
      </c>
      <c r="J26" s="21">
        <f t="shared" si="0"/>
        <v>99.0</v>
      </c>
      <c r="K26" s="20">
        <v>791803.0</v>
      </c>
      <c r="L26" s="20">
        <v>2876.0</v>
      </c>
      <c r="M26" s="20">
        <v>2689.0</v>
      </c>
    </row>
    <row r="27" spans="8:8" ht="15.75" customHeight="1">
      <c r="A27" s="17"/>
      <c r="B27" s="28" t="s">
        <v>13</v>
      </c>
      <c r="C27" s="29">
        <v>33.83</v>
      </c>
      <c r="D27" s="29">
        <v>63009.34</v>
      </c>
      <c r="E27" s="29">
        <v>405.92</v>
      </c>
      <c r="F27" s="29">
        <v>413.09</v>
      </c>
      <c r="I27" s="20" t="s">
        <v>16</v>
      </c>
      <c r="J27" s="21">
        <f t="shared" si="0"/>
        <v>95.0</v>
      </c>
      <c r="K27" s="20">
        <v>905624.0</v>
      </c>
      <c r="L27" s="20">
        <v>4442.0</v>
      </c>
      <c r="M27" s="20">
        <v>4637.0</v>
      </c>
    </row>
    <row r="28" spans="8:8" ht="15.75" customHeight="1">
      <c r="A28" s="17"/>
      <c r="B28" s="28" t="s">
        <v>14</v>
      </c>
      <c r="C28" s="29">
        <v>27.57</v>
      </c>
      <c r="D28" s="29">
        <v>48493.04</v>
      </c>
      <c r="E28" s="29">
        <v>506.32</v>
      </c>
      <c r="F28" s="29">
        <v>462.97</v>
      </c>
      <c r="I28" s="20" t="s">
        <v>16</v>
      </c>
      <c r="J28" s="21">
        <f t="shared" si="0"/>
        <v>23.0</v>
      </c>
      <c r="K28" s="20">
        <v>869832.0</v>
      </c>
      <c r="L28" s="20">
        <v>2560.0</v>
      </c>
      <c r="M28" s="20">
        <v>2818.0</v>
      </c>
    </row>
    <row r="29" spans="8:8" ht="15.75" customHeight="1">
      <c r="A29" s="17"/>
      <c r="B29" s="28" t="s">
        <v>15</v>
      </c>
      <c r="C29" s="29">
        <v>25.61</v>
      </c>
      <c r="D29" s="29">
        <v>63211.03</v>
      </c>
      <c r="E29" s="29">
        <v>434.24</v>
      </c>
      <c r="F29" s="29">
        <v>519.45</v>
      </c>
      <c r="I29" s="20" t="s">
        <v>16</v>
      </c>
      <c r="J29" s="21">
        <f t="shared" si="0"/>
        <v>51.0</v>
      </c>
      <c r="K29" s="20">
        <v>860927.0</v>
      </c>
      <c r="L29" s="20">
        <v>3750.0</v>
      </c>
      <c r="M29" s="20">
        <v>3848.0</v>
      </c>
    </row>
    <row r="30" spans="8:8" ht="15.75" customHeight="1">
      <c r="A30" s="17"/>
      <c r="B30" s="28" t="s">
        <v>16</v>
      </c>
      <c r="C30" s="29">
        <v>29.3</v>
      </c>
      <c r="D30" s="29">
        <v>56313.38</v>
      </c>
      <c r="E30" s="29">
        <v>564.45</v>
      </c>
      <c r="F30" s="29">
        <v>592.2</v>
      </c>
      <c r="I30" s="20" t="s">
        <v>16</v>
      </c>
      <c r="J30" s="21">
        <f t="shared" si="0"/>
        <v>100.0</v>
      </c>
      <c r="K30" s="20">
        <v>871304.0</v>
      </c>
      <c r="L30" s="20">
        <v>4288.0</v>
      </c>
      <c r="M30" s="20">
        <v>4390.0</v>
      </c>
    </row>
    <row r="31" spans="8:8" ht="15.75" customHeight="1">
      <c r="A31" s="17"/>
      <c r="B31" s="28" t="s">
        <v>17</v>
      </c>
      <c r="C31" s="29">
        <v>22.96</v>
      </c>
      <c r="D31" s="29">
        <v>35123.93</v>
      </c>
      <c r="E31" s="29">
        <v>522.09</v>
      </c>
      <c r="F31" s="29">
        <v>609.58</v>
      </c>
      <c r="I31" s="20" t="s">
        <v>16</v>
      </c>
      <c r="J31" s="21">
        <f t="shared" si="0"/>
        <v>70.0</v>
      </c>
      <c r="K31" s="20">
        <v>803619.0</v>
      </c>
      <c r="L31" s="20">
        <v>3910.0</v>
      </c>
      <c r="M31" s="20">
        <v>3811.0</v>
      </c>
    </row>
    <row r="32" spans="8:8" ht="15.75" customHeight="1">
      <c r="A32" s="17"/>
      <c r="B32" s="28" t="s">
        <v>18</v>
      </c>
      <c r="C32" s="29">
        <v>20.78</v>
      </c>
      <c r="D32" s="29">
        <v>85839.65</v>
      </c>
      <c r="E32" s="29">
        <v>551.35</v>
      </c>
      <c r="F32" s="29">
        <v>521.89</v>
      </c>
      <c r="I32" s="20" t="s">
        <v>16</v>
      </c>
      <c r="J32" s="21">
        <f t="shared" si="0"/>
        <v>29.0</v>
      </c>
      <c r="K32" s="20">
        <v>825342.0</v>
      </c>
      <c r="L32" s="20">
        <v>3119.0</v>
      </c>
      <c r="M32" s="20">
        <v>3279.0</v>
      </c>
    </row>
    <row r="33" spans="8:8" ht="15.75" customHeight="1">
      <c r="A33" s="23"/>
      <c r="B33" s="28" t="s">
        <v>19</v>
      </c>
      <c r="C33" s="29">
        <v>34.35</v>
      </c>
      <c r="D33" s="29">
        <v>47392.9</v>
      </c>
      <c r="E33" s="29">
        <v>413.38</v>
      </c>
      <c r="F33" s="29">
        <v>500.98</v>
      </c>
      <c r="I33" s="20" t="s">
        <v>16</v>
      </c>
      <c r="J33" s="21">
        <f t="shared" si="0"/>
        <v>78.0</v>
      </c>
      <c r="K33" s="20">
        <v>871417.0</v>
      </c>
      <c r="L33" s="20">
        <v>3499.0</v>
      </c>
      <c r="M33" s="20">
        <v>3646.0</v>
      </c>
    </row>
    <row r="34" spans="8:8" ht="15.75" customHeight="1">
      <c r="C34" s="7"/>
      <c r="I34" s="20" t="s">
        <v>16</v>
      </c>
      <c r="J34" s="21">
        <f t="shared" si="0"/>
        <v>87.0</v>
      </c>
      <c r="K34" s="20">
        <v>1002182.0</v>
      </c>
      <c r="L34" s="20">
        <v>3730.0</v>
      </c>
      <c r="M34" s="20">
        <v>4012.0</v>
      </c>
    </row>
    <row r="35" spans="8:8" ht="15.75" customHeight="1">
      <c r="A35" s="11" t="s">
        <v>33</v>
      </c>
      <c r="B35" s="12" t="s">
        <v>34</v>
      </c>
      <c r="C35" s="9"/>
      <c r="D35" s="9"/>
      <c r="E35" s="9"/>
      <c r="F35" s="10"/>
      <c r="I35" s="20" t="s">
        <v>19</v>
      </c>
      <c r="J35" s="21">
        <f t="shared" si="0"/>
        <v>36.0</v>
      </c>
      <c r="K35" s="20">
        <v>858327.0</v>
      </c>
      <c r="L35" s="20">
        <v>3406.0</v>
      </c>
      <c r="M35" s="20">
        <v>3299.0</v>
      </c>
    </row>
    <row r="36" spans="8:8" ht="15.75" customHeight="1">
      <c r="A36" s="17"/>
      <c r="B36" s="18" t="s">
        <v>9</v>
      </c>
      <c r="C36" s="30" t="s">
        <v>35</v>
      </c>
      <c r="D36" s="30" t="s">
        <v>36</v>
      </c>
      <c r="E36" s="30" t="s">
        <v>37</v>
      </c>
      <c r="F36" s="30" t="s">
        <v>38</v>
      </c>
      <c r="I36" s="20" t="s">
        <v>19</v>
      </c>
      <c r="J36" s="21">
        <f t="shared" si="0"/>
        <v>52.0</v>
      </c>
      <c r="K36" s="20">
        <v>849752.0</v>
      </c>
      <c r="L36" s="20">
        <v>2704.0</v>
      </c>
      <c r="M36" s="20">
        <v>2499.0</v>
      </c>
    </row>
    <row r="37" spans="8:8" ht="15.75" customHeight="1">
      <c r="A37" s="17"/>
      <c r="B37" s="20" t="s">
        <v>13</v>
      </c>
      <c r="C37" s="22">
        <v>0.25</v>
      </c>
      <c r="D37" s="22">
        <v>0.48</v>
      </c>
      <c r="E37" s="22">
        <v>0.56</v>
      </c>
      <c r="F37" s="22">
        <v>0.6</v>
      </c>
      <c r="I37" s="20" t="s">
        <v>19</v>
      </c>
      <c r="J37" s="21">
        <f t="shared" si="0"/>
        <v>9.0</v>
      </c>
      <c r="K37" s="20">
        <v>941395.0</v>
      </c>
      <c r="L37" s="20">
        <v>3795.0</v>
      </c>
      <c r="M37" s="20">
        <v>4030.0</v>
      </c>
    </row>
    <row r="38" spans="8:8" ht="15.75" customHeight="1">
      <c r="A38" s="17"/>
      <c r="B38" s="20" t="s">
        <v>14</v>
      </c>
      <c r="C38" s="22">
        <v>0.18</v>
      </c>
      <c r="D38" s="22">
        <v>0.78</v>
      </c>
      <c r="E38" s="22">
        <v>0.25</v>
      </c>
      <c r="F38" s="22">
        <v>0.25</v>
      </c>
      <c r="I38" s="20" t="s">
        <v>19</v>
      </c>
      <c r="J38" s="21">
        <f t="shared" si="0"/>
        <v>89.0</v>
      </c>
      <c r="K38" s="20">
        <v>820307.0</v>
      </c>
      <c r="L38" s="20">
        <v>2559.0</v>
      </c>
      <c r="M38" s="20">
        <v>2845.0</v>
      </c>
    </row>
    <row r="39" spans="8:8" ht="15.75" customHeight="1">
      <c r="A39" s="17"/>
      <c r="B39" s="20" t="s">
        <v>15</v>
      </c>
      <c r="C39" s="22">
        <v>0.35</v>
      </c>
      <c r="D39" s="22">
        <v>0.8</v>
      </c>
      <c r="E39" s="22">
        <v>0.57</v>
      </c>
      <c r="F39" s="22">
        <v>0.55</v>
      </c>
      <c r="I39" s="20" t="s">
        <v>19</v>
      </c>
      <c r="J39" s="21">
        <f t="shared" si="0"/>
        <v>17.0</v>
      </c>
      <c r="K39" s="20">
        <v>870395.0</v>
      </c>
      <c r="L39" s="20">
        <v>3301.0</v>
      </c>
      <c r="M39" s="20">
        <v>3418.0</v>
      </c>
    </row>
    <row r="40" spans="8:8" ht="15.75" customHeight="1">
      <c r="A40" s="17"/>
      <c r="B40" s="20" t="s">
        <v>16</v>
      </c>
      <c r="C40" s="22">
        <v>0.37</v>
      </c>
      <c r="D40" s="22">
        <v>0.83</v>
      </c>
      <c r="E40" s="22">
        <v>0.55</v>
      </c>
      <c r="F40" s="22">
        <v>0.55</v>
      </c>
      <c r="I40" s="20" t="s">
        <v>19</v>
      </c>
      <c r="J40" s="21">
        <f t="shared" si="0"/>
        <v>85.0</v>
      </c>
      <c r="K40" s="20">
        <v>838052.0</v>
      </c>
      <c r="L40" s="20">
        <v>3850.0</v>
      </c>
      <c r="M40" s="20">
        <v>4065.0</v>
      </c>
    </row>
    <row r="41" spans="8:8" ht="15.75" customHeight="1">
      <c r="A41" s="17"/>
      <c r="B41" s="20" t="s">
        <v>17</v>
      </c>
      <c r="C41" s="22">
        <v>0.1</v>
      </c>
      <c r="D41" s="22">
        <v>0.94</v>
      </c>
      <c r="E41" s="22">
        <v>0.65</v>
      </c>
      <c r="F41" s="22">
        <v>0.62</v>
      </c>
      <c r="I41" s="20" t="s">
        <v>19</v>
      </c>
      <c r="J41" s="21">
        <f t="shared" si="0"/>
        <v>71.0</v>
      </c>
      <c r="K41" s="20">
        <v>766759.0</v>
      </c>
      <c r="L41" s="20">
        <v>3442.0</v>
      </c>
      <c r="M41" s="20">
        <v>3482.0</v>
      </c>
    </row>
    <row r="42" spans="8:8" ht="15.75" customHeight="1">
      <c r="A42" s="17"/>
      <c r="B42" s="20" t="s">
        <v>18</v>
      </c>
      <c r="C42" s="22">
        <v>0.35</v>
      </c>
      <c r="D42" s="22">
        <v>0.75</v>
      </c>
      <c r="E42" s="22">
        <v>0.2</v>
      </c>
      <c r="F42" s="22">
        <v>0.19</v>
      </c>
      <c r="I42" s="20" t="s">
        <v>19</v>
      </c>
      <c r="J42" s="21">
        <f t="shared" si="0"/>
        <v>58.0</v>
      </c>
      <c r="K42" s="20">
        <v>791730.0</v>
      </c>
      <c r="L42" s="20">
        <v>3562.0</v>
      </c>
      <c r="M42" s="20">
        <v>3812.0</v>
      </c>
    </row>
    <row r="43" spans="8:8" ht="15.75" customHeight="1">
      <c r="A43" s="23"/>
      <c r="B43" s="20" t="s">
        <v>19</v>
      </c>
      <c r="C43" s="22">
        <v>0.32</v>
      </c>
      <c r="D43" s="22">
        <v>0.95</v>
      </c>
      <c r="E43" s="22">
        <v>0.72</v>
      </c>
      <c r="F43" s="22">
        <v>0.66</v>
      </c>
      <c r="I43" s="20" t="s">
        <v>19</v>
      </c>
      <c r="J43" s="21">
        <f t="shared" si="0"/>
        <v>90.0</v>
      </c>
      <c r="K43" s="20">
        <v>893355.0</v>
      </c>
      <c r="L43" s="20">
        <v>3545.0</v>
      </c>
      <c r="M43" s="20">
        <v>3647.0</v>
      </c>
    </row>
    <row r="44" spans="8:8" ht="15.75" customHeight="1">
      <c r="C44" s="7"/>
      <c r="I44" s="20" t="s">
        <v>19</v>
      </c>
      <c r="J44" s="21">
        <f t="shared" si="0"/>
        <v>92.0</v>
      </c>
      <c r="K44" s="20">
        <v>825724.0</v>
      </c>
      <c r="L44" s="20">
        <v>3718.0</v>
      </c>
      <c r="M44" s="20">
        <v>4061.0</v>
      </c>
    </row>
    <row r="45" spans="8:8" ht="15.75" customHeight="1">
      <c r="A45" s="11" t="s">
        <v>39</v>
      </c>
      <c r="B45" s="31"/>
      <c r="C45" s="32" t="s">
        <v>40</v>
      </c>
      <c r="D45" s="33"/>
      <c r="E45" s="13"/>
      <c r="F45" s="13"/>
      <c r="I45" s="20" t="s">
        <v>18</v>
      </c>
      <c r="J45" s="21">
        <f t="shared" si="0"/>
        <v>53.0</v>
      </c>
      <c r="K45" s="20">
        <v>852445.0</v>
      </c>
      <c r="L45" s="20">
        <v>4152.0</v>
      </c>
      <c r="M45" s="20">
        <v>4212.0</v>
      </c>
    </row>
    <row r="46" spans="8:8" ht="15.75" customHeight="1">
      <c r="A46" s="17"/>
      <c r="B46" s="34"/>
      <c r="C46" s="35" t="s">
        <v>41</v>
      </c>
      <c r="D46" s="36" t="s">
        <v>4</v>
      </c>
      <c r="I46" s="20" t="s">
        <v>18</v>
      </c>
      <c r="J46" s="21">
        <f t="shared" si="0"/>
        <v>65.0</v>
      </c>
      <c r="K46" s="20">
        <v>913696.0</v>
      </c>
      <c r="L46" s="20">
        <v>4344.0</v>
      </c>
      <c r="M46" s="20">
        <v>4076.0</v>
      </c>
    </row>
    <row r="47" spans="8:8" ht="15.75" customHeight="1">
      <c r="A47" s="17"/>
      <c r="B47" s="37"/>
      <c r="C47" s="38">
        <v>0.0074615654</v>
      </c>
      <c r="D47" s="39" t="s">
        <v>13</v>
      </c>
      <c r="I47" s="20" t="s">
        <v>18</v>
      </c>
      <c r="J47" s="21">
        <f t="shared" si="0"/>
        <v>68.0</v>
      </c>
      <c r="K47" s="20">
        <v>910030.0</v>
      </c>
      <c r="L47" s="20">
        <v>4302.0</v>
      </c>
      <c r="M47" s="20">
        <v>4512.0</v>
      </c>
    </row>
    <row r="48" spans="8:8" ht="15.75" customHeight="1">
      <c r="A48" s="17"/>
      <c r="B48" s="37"/>
      <c r="C48" s="40">
        <v>0.0027754268</v>
      </c>
      <c r="D48" s="39" t="s">
        <v>14</v>
      </c>
      <c r="I48" s="20" t="s">
        <v>18</v>
      </c>
      <c r="J48" s="21">
        <f t="shared" si="0"/>
        <v>46.0</v>
      </c>
      <c r="K48" s="20">
        <v>731461.0</v>
      </c>
      <c r="L48" s="20">
        <v>3069.0</v>
      </c>
      <c r="M48" s="20">
        <v>3337.0</v>
      </c>
    </row>
    <row r="49" spans="8:8" ht="15.75" customHeight="1">
      <c r="A49" s="17"/>
      <c r="B49" s="37"/>
      <c r="C49" s="40">
        <v>0.0105976539</v>
      </c>
      <c r="D49" s="39" t="s">
        <v>15</v>
      </c>
      <c r="I49" s="20" t="s">
        <v>18</v>
      </c>
      <c r="J49" s="21">
        <f t="shared" si="0"/>
        <v>47.0</v>
      </c>
      <c r="K49" s="20">
        <v>823845.0</v>
      </c>
      <c r="L49" s="20">
        <v>4427.0</v>
      </c>
      <c r="M49" s="20">
        <v>4558.0</v>
      </c>
    </row>
    <row r="50" spans="8:8" ht="15.75" customHeight="1">
      <c r="A50" s="17"/>
      <c r="B50" s="37"/>
      <c r="C50" s="40">
        <v>0.0109400536</v>
      </c>
      <c r="D50" s="39" t="s">
        <v>16</v>
      </c>
      <c r="I50" s="20" t="s">
        <v>18</v>
      </c>
      <c r="J50" s="21">
        <f>RANDBETWEEN(1,100)</f>
        <v>51.0</v>
      </c>
      <c r="K50" s="20">
        <v>902871.0</v>
      </c>
      <c r="L50" s="20">
        <v>4419.0</v>
      </c>
      <c r="M50" s="20">
        <v>4490.0</v>
      </c>
    </row>
    <row r="51" spans="8:8" ht="15.75" customHeight="1">
      <c r="A51" s="17"/>
      <c r="B51" s="37"/>
      <c r="C51" s="40">
        <v>0.008119407</v>
      </c>
      <c r="D51" s="39" t="s">
        <v>17</v>
      </c>
      <c r="I51" s="20" t="s">
        <v>18</v>
      </c>
      <c r="J51" s="21">
        <f t="shared" si="0"/>
        <v>75.0</v>
      </c>
      <c r="K51" s="20">
        <v>751463.0</v>
      </c>
      <c r="L51" s="20">
        <v>3150.0</v>
      </c>
      <c r="M51" s="20">
        <v>3220.0</v>
      </c>
    </row>
    <row r="52" spans="8:8" ht="15.75" customHeight="1">
      <c r="A52" s="17"/>
      <c r="B52" s="37"/>
      <c r="C52" s="40">
        <v>0.0011030057</v>
      </c>
      <c r="D52" s="39" t="s">
        <v>18</v>
      </c>
      <c r="I52" s="20" t="s">
        <v>18</v>
      </c>
      <c r="J52" s="21">
        <f t="shared" si="0"/>
        <v>62.0</v>
      </c>
      <c r="K52" s="20">
        <v>873882.0</v>
      </c>
      <c r="L52" s="20">
        <v>4528.0</v>
      </c>
      <c r="M52" s="20">
        <v>4701.0</v>
      </c>
    </row>
    <row r="53" spans="8:8" ht="15.75" customHeight="1">
      <c r="A53" s="23"/>
      <c r="B53" s="41"/>
      <c r="C53" s="40">
        <v>0.004094414</v>
      </c>
      <c r="D53" s="39" t="s">
        <v>19</v>
      </c>
      <c r="I53" s="20" t="s">
        <v>18</v>
      </c>
      <c r="J53" s="21">
        <f t="shared" si="0"/>
        <v>86.0</v>
      </c>
      <c r="K53" s="20">
        <v>823800.0</v>
      </c>
      <c r="L53" s="20">
        <v>4803.0</v>
      </c>
      <c r="M53" s="20">
        <v>4815.0</v>
      </c>
    </row>
    <row r="54" spans="8:8" ht="15.75" customHeight="1">
      <c r="C54" s="7"/>
      <c r="I54" s="20" t="s">
        <v>18</v>
      </c>
      <c r="J54" s="21">
        <f t="shared" si="0"/>
        <v>68.0</v>
      </c>
      <c r="K54" s="20">
        <v>1048123.0</v>
      </c>
      <c r="L54" s="20">
        <v>3808.0</v>
      </c>
      <c r="M54" s="20">
        <v>3943.0</v>
      </c>
    </row>
    <row r="55" spans="8:8" ht="15.75" customHeight="1">
      <c r="B55" s="12" t="s">
        <v>42</v>
      </c>
      <c r="C55" s="9"/>
      <c r="D55" s="10"/>
      <c r="I55" s="20" t="s">
        <v>15</v>
      </c>
      <c r="J55" s="21">
        <f t="shared" si="0"/>
        <v>60.0</v>
      </c>
      <c r="K55" s="20">
        <v>898773.0</v>
      </c>
      <c r="L55" s="20">
        <v>3305.0</v>
      </c>
      <c r="M55" s="20">
        <v>3286.0</v>
      </c>
    </row>
    <row r="56" spans="8:8" ht="15.75" customHeight="1">
      <c r="B56" s="42" t="s">
        <v>16</v>
      </c>
      <c r="C56" s="43">
        <v>0.0109400535682288</v>
      </c>
      <c r="D56" s="10"/>
      <c r="I56" s="20" t="s">
        <v>15</v>
      </c>
      <c r="J56" s="21">
        <f t="shared" si="0"/>
        <v>80.0</v>
      </c>
      <c r="K56" s="20">
        <v>817977.0</v>
      </c>
      <c r="L56" s="20">
        <v>3241.0</v>
      </c>
      <c r="M56" s="20">
        <v>3017.0</v>
      </c>
    </row>
    <row r="57" spans="8:8" ht="15.75" customHeight="1">
      <c r="C57" s="7"/>
      <c r="I57" s="20" t="s">
        <v>15</v>
      </c>
      <c r="J57" s="21">
        <f t="shared" si="0"/>
        <v>40.0</v>
      </c>
      <c r="K57" s="20">
        <v>921769.0</v>
      </c>
      <c r="L57" s="20">
        <v>4208.0</v>
      </c>
      <c r="M57" s="20">
        <v>4468.0</v>
      </c>
    </row>
    <row r="58" spans="8:8" ht="15.75" customHeight="1">
      <c r="C58" s="7"/>
      <c r="I58" s="20" t="s">
        <v>15</v>
      </c>
      <c r="J58" s="21">
        <f t="shared" si="0"/>
        <v>99.0</v>
      </c>
      <c r="K58" s="20">
        <v>920454.0</v>
      </c>
      <c r="L58" s="20">
        <v>3177.0</v>
      </c>
      <c r="M58" s="20">
        <v>3445.0</v>
      </c>
    </row>
    <row r="59" spans="8:8" ht="15.75" customHeight="1">
      <c r="C59" s="7"/>
      <c r="I59" s="20" t="s">
        <v>15</v>
      </c>
      <c r="J59" s="21">
        <f t="shared" si="0"/>
        <v>16.0</v>
      </c>
      <c r="K59" s="20">
        <v>891712.0</v>
      </c>
      <c r="L59" s="20">
        <v>3905.0</v>
      </c>
      <c r="M59" s="20">
        <v>4072.0</v>
      </c>
    </row>
    <row r="60" spans="8:8" ht="15.75" customHeight="1">
      <c r="C60" s="7"/>
      <c r="I60" s="20" t="s">
        <v>15</v>
      </c>
      <c r="J60" s="21">
        <f t="shared" si="0"/>
        <v>47.0</v>
      </c>
      <c r="K60" s="20">
        <v>924585.0</v>
      </c>
      <c r="L60" s="20">
        <v>4286.0</v>
      </c>
      <c r="M60" s="20">
        <v>4345.0</v>
      </c>
    </row>
    <row r="61" spans="8:8" ht="15.75" customHeight="1">
      <c r="C61" s="7"/>
      <c r="I61" s="20" t="s">
        <v>15</v>
      </c>
      <c r="J61" s="21">
        <f t="shared" si="0"/>
        <v>77.0</v>
      </c>
      <c r="K61" s="20">
        <v>761357.0</v>
      </c>
      <c r="L61" s="20">
        <v>2987.0</v>
      </c>
      <c r="M61" s="20">
        <v>3075.0</v>
      </c>
    </row>
    <row r="62" spans="8:8" ht="15.75" customHeight="1">
      <c r="C62" s="7"/>
      <c r="I62" s="20" t="s">
        <v>15</v>
      </c>
      <c r="J62" s="21">
        <f t="shared" si="0"/>
        <v>90.0</v>
      </c>
      <c r="K62" s="20">
        <v>754507.0</v>
      </c>
      <c r="L62" s="20">
        <v>3698.0</v>
      </c>
      <c r="M62" s="20">
        <v>3989.0</v>
      </c>
    </row>
    <row r="63" spans="8:8" ht="15.75" customHeight="1">
      <c r="C63" s="7"/>
      <c r="I63" s="20" t="s">
        <v>15</v>
      </c>
      <c r="J63" s="21">
        <f t="shared" si="0"/>
        <v>13.0</v>
      </c>
      <c r="K63" s="20">
        <v>905780.0</v>
      </c>
      <c r="L63" s="20">
        <v>3810.0</v>
      </c>
      <c r="M63" s="20">
        <v>3850.0</v>
      </c>
    </row>
    <row r="64" spans="8:8" ht="15.75" customHeight="1">
      <c r="C64" s="7"/>
      <c r="I64" s="20" t="s">
        <v>15</v>
      </c>
      <c r="J64" s="21">
        <f t="shared" si="0"/>
        <v>81.0</v>
      </c>
      <c r="K64" s="20">
        <v>906393.0</v>
      </c>
      <c r="L64" s="20">
        <v>4009.0</v>
      </c>
      <c r="M64" s="20">
        <v>4361.0</v>
      </c>
    </row>
    <row r="65" spans="8:8" ht="15.75" customHeight="1">
      <c r="C65" s="7"/>
      <c r="I65" s="20" t="s">
        <v>17</v>
      </c>
      <c r="J65" s="21">
        <f t="shared" si="0"/>
        <v>88.0</v>
      </c>
      <c r="K65" s="20">
        <v>865015.0</v>
      </c>
      <c r="L65" s="20">
        <v>3038.0</v>
      </c>
      <c r="M65" s="20">
        <v>3015.0</v>
      </c>
    </row>
    <row r="66" spans="8:8" ht="15.75" customHeight="1">
      <c r="C66" s="7"/>
      <c r="I66" s="20" t="s">
        <v>17</v>
      </c>
      <c r="J66" s="21">
        <f t="shared" si="0"/>
        <v>32.0</v>
      </c>
      <c r="K66" s="20">
        <v>854562.0</v>
      </c>
      <c r="L66" s="20">
        <v>2508.0</v>
      </c>
      <c r="M66" s="20">
        <v>2319.0</v>
      </c>
    </row>
    <row r="67" spans="8:8" ht="15.75" customHeight="1">
      <c r="C67" s="7"/>
      <c r="I67" s="20" t="s">
        <v>17</v>
      </c>
      <c r="J67" s="21">
        <f t="shared" si="0"/>
        <v>90.0</v>
      </c>
      <c r="K67" s="20">
        <v>906537.0</v>
      </c>
      <c r="L67" s="20">
        <v>4455.0</v>
      </c>
      <c r="M67" s="20">
        <v>4664.0</v>
      </c>
    </row>
    <row r="68" spans="8:8" ht="15.75" customHeight="1">
      <c r="C68" s="7"/>
      <c r="I68" s="20" t="s">
        <v>17</v>
      </c>
      <c r="J68" s="21">
        <f t="shared" si="0"/>
        <v>12.0</v>
      </c>
      <c r="K68" s="20">
        <v>823922.0</v>
      </c>
      <c r="L68" s="20">
        <v>2924.0</v>
      </c>
      <c r="M68" s="20">
        <v>3227.0</v>
      </c>
    </row>
    <row r="69" spans="8:8" ht="15.75" customHeight="1">
      <c r="C69" s="7"/>
      <c r="I69" s="20" t="s">
        <v>17</v>
      </c>
      <c r="J69" s="21">
        <f t="shared" si="0"/>
        <v>82.0</v>
      </c>
      <c r="K69" s="20">
        <v>932919.0</v>
      </c>
      <c r="L69" s="20">
        <v>3693.0</v>
      </c>
      <c r="M69" s="20">
        <v>3797.0</v>
      </c>
    </row>
    <row r="70" spans="8:8" ht="15.75" customHeight="1">
      <c r="C70" s="7"/>
      <c r="I70" s="20" t="s">
        <v>17</v>
      </c>
      <c r="J70" s="21">
        <f t="shared" si="0"/>
        <v>56.0</v>
      </c>
      <c r="K70" s="20">
        <v>849991.0</v>
      </c>
      <c r="L70" s="20">
        <v>3872.0</v>
      </c>
      <c r="M70" s="20">
        <v>3972.0</v>
      </c>
    </row>
    <row r="71" spans="8:8" ht="15.75" customHeight="1">
      <c r="C71" s="7"/>
      <c r="I71" s="20" t="s">
        <v>17</v>
      </c>
      <c r="J71" s="21">
        <f t="shared" si="0"/>
        <v>46.0</v>
      </c>
      <c r="K71" s="20">
        <v>848358.0</v>
      </c>
      <c r="L71" s="20">
        <v>3223.0</v>
      </c>
      <c r="M71" s="20">
        <v>3239.0</v>
      </c>
    </row>
    <row r="72" spans="8:8" ht="15.75" customHeight="1">
      <c r="C72" s="7"/>
      <c r="I72" s="20" t="s">
        <v>17</v>
      </c>
      <c r="J72" s="21">
        <f t="shared" si="0"/>
        <v>35.0</v>
      </c>
      <c r="K72" s="20">
        <v>811961.0</v>
      </c>
      <c r="L72" s="20">
        <v>3366.0</v>
      </c>
      <c r="M72" s="20">
        <v>3627.0</v>
      </c>
    </row>
    <row r="73" spans="8:8" ht="15.75" customHeight="1">
      <c r="C73" s="7"/>
      <c r="I73" s="20" t="s">
        <v>17</v>
      </c>
      <c r="J73" s="21">
        <f t="shared" si="0"/>
        <v>32.0</v>
      </c>
      <c r="K73" s="20">
        <v>894138.0</v>
      </c>
      <c r="L73" s="20">
        <v>3445.0</v>
      </c>
      <c r="M73" s="20">
        <v>3531.0</v>
      </c>
    </row>
    <row r="74" spans="8:8" ht="15.75" customHeight="1">
      <c r="C74" s="7"/>
      <c r="I74" s="20" t="s">
        <v>17</v>
      </c>
      <c r="J74" s="21">
        <f t="shared" si="0"/>
        <v>98.0</v>
      </c>
      <c r="K74" s="20">
        <v>871807.0</v>
      </c>
      <c r="L74" s="20">
        <v>3752.0</v>
      </c>
      <c r="M74" s="20">
        <v>4027.0</v>
      </c>
    </row>
    <row r="75" spans="8:8" ht="15.75" customHeight="1">
      <c r="C75" s="7"/>
    </row>
    <row r="76" spans="8:8" ht="15.75" customHeight="1">
      <c r="C76" s="7"/>
    </row>
    <row r="77" spans="8:8" ht="15.75" customHeight="1">
      <c r="C77" s="7"/>
    </row>
    <row r="78" spans="8:8" ht="15.75" customHeight="1">
      <c r="C78" s="7"/>
    </row>
    <row r="79" spans="8:8" ht="15.75" customHeight="1">
      <c r="C79" s="7"/>
    </row>
    <row r="80" spans="8:8" ht="15.75" customHeight="1">
      <c r="C80" s="7"/>
    </row>
    <row r="81" spans="8:8" ht="15.75" customHeight="1">
      <c r="C81" s="7"/>
    </row>
    <row r="82" spans="8:8" ht="15.75" customHeight="1">
      <c r="C82" s="7"/>
    </row>
    <row r="83" spans="8:8" ht="15.75" customHeight="1">
      <c r="C83" s="7"/>
    </row>
    <row r="84" spans="8:8" ht="15.75" customHeight="1">
      <c r="C84" s="7"/>
    </row>
    <row r="85" spans="8:8" ht="15.75" customHeight="1">
      <c r="C85" s="7"/>
    </row>
    <row r="86" spans="8:8" ht="15.75" customHeight="1">
      <c r="C86" s="7"/>
    </row>
    <row r="87" spans="8:8" ht="15.75" customHeight="1">
      <c r="C87" s="7"/>
    </row>
    <row r="88" spans="8:8" ht="15.75" customHeight="1">
      <c r="C88" s="7"/>
    </row>
    <row r="89" spans="8:8" ht="15.75" customHeight="1">
      <c r="C89" s="7"/>
    </row>
    <row r="90" spans="8:8" ht="15.75" customHeight="1">
      <c r="C90" s="7"/>
    </row>
    <row r="91" spans="8:8" ht="15.75" customHeight="1">
      <c r="C91" s="7"/>
    </row>
    <row r="92" spans="8:8" ht="15.75" customHeight="1">
      <c r="C92" s="7"/>
    </row>
    <row r="93" spans="8:8" ht="15.75" customHeight="1">
      <c r="C93" s="7"/>
    </row>
    <row r="94" spans="8:8" ht="15.75" customHeight="1">
      <c r="C94" s="7"/>
    </row>
    <row r="95" spans="8:8" ht="15.75" customHeight="1">
      <c r="C95" s="7"/>
    </row>
    <row r="96" spans="8:8" ht="15.75" customHeight="1">
      <c r="C96" s="7"/>
    </row>
    <row r="97" spans="8:8" ht="15.75" customHeight="1">
      <c r="C97" s="7"/>
    </row>
    <row r="98" spans="8:8" ht="15.75" customHeight="1">
      <c r="C98" s="7"/>
    </row>
    <row r="99" spans="8:8" ht="15.75" customHeight="1">
      <c r="C99" s="7"/>
    </row>
    <row r="100" spans="8:8" ht="15.75" customHeight="1">
      <c r="C100" s="7"/>
    </row>
    <row r="101" spans="8:8" ht="15.75" customHeight="1">
      <c r="C101" s="7"/>
    </row>
    <row r="102" spans="8:8" ht="15.75" customHeight="1">
      <c r="C102" s="7"/>
    </row>
    <row r="103" spans="8:8" ht="15.75" customHeight="1">
      <c r="C103" s="7"/>
    </row>
    <row r="104" spans="8:8" ht="15.75" customHeight="1">
      <c r="C104" s="7"/>
    </row>
    <row r="105" spans="8:8" ht="15.75" customHeight="1">
      <c r="C105" s="7"/>
    </row>
    <row r="106" spans="8:8" ht="15.75" customHeight="1">
      <c r="C106" s="7"/>
    </row>
    <row r="107" spans="8:8" ht="15.75" customHeight="1">
      <c r="C107" s="7"/>
    </row>
    <row r="108" spans="8:8" ht="15.75" customHeight="1">
      <c r="C108" s="7"/>
    </row>
    <row r="109" spans="8:8" ht="15.75" customHeight="1">
      <c r="C109" s="7"/>
    </row>
    <row r="110" spans="8:8" ht="15.75" customHeight="1">
      <c r="C110" s="7"/>
    </row>
    <row r="111" spans="8:8" ht="15.75" customHeight="1">
      <c r="C111" s="7"/>
    </row>
    <row r="112" spans="8:8" ht="15.75" customHeight="1">
      <c r="C112" s="7"/>
    </row>
    <row r="113" spans="8:8" ht="15.75" customHeight="1">
      <c r="C113" s="7"/>
    </row>
    <row r="114" spans="8:8" ht="15.75" customHeight="1">
      <c r="C114" s="7"/>
    </row>
    <row r="115" spans="8:8" ht="15.75" customHeight="1">
      <c r="C115" s="7"/>
    </row>
    <row r="116" spans="8:8" ht="15.75" customHeight="1">
      <c r="C116" s="7"/>
    </row>
    <row r="117" spans="8:8" ht="15.75" customHeight="1">
      <c r="C117" s="7"/>
    </row>
    <row r="118" spans="8:8" ht="15.75" customHeight="1">
      <c r="C118" s="7"/>
    </row>
    <row r="119" spans="8:8" ht="15.75" customHeight="1">
      <c r="C119" s="7"/>
    </row>
    <row r="120" spans="8:8" ht="15.75" customHeight="1">
      <c r="C120" s="7"/>
    </row>
    <row r="121" spans="8:8" ht="15.75" customHeight="1">
      <c r="C121" s="7"/>
    </row>
    <row r="122" spans="8:8" ht="15.75" customHeight="1">
      <c r="C122" s="7"/>
    </row>
    <row r="123" spans="8:8" ht="15.75" customHeight="1">
      <c r="C123" s="7"/>
    </row>
    <row r="124" spans="8:8" ht="15.75" customHeight="1">
      <c r="C124" s="7"/>
    </row>
    <row r="125" spans="8:8" ht="15.75" customHeight="1">
      <c r="C125" s="7"/>
    </row>
    <row r="126" spans="8:8" ht="15.75" customHeight="1">
      <c r="C126" s="7"/>
    </row>
    <row r="127" spans="8:8" ht="15.75" customHeight="1">
      <c r="C127" s="7"/>
    </row>
    <row r="128" spans="8:8" ht="15.75" customHeight="1">
      <c r="C128" s="7"/>
    </row>
    <row r="129" spans="8:8" ht="15.75" customHeight="1">
      <c r="C129" s="7"/>
    </row>
    <row r="130" spans="8:8" ht="15.75" customHeight="1">
      <c r="C130" s="7"/>
    </row>
    <row r="131" spans="8:8" ht="15.75" customHeight="1">
      <c r="C131" s="7"/>
    </row>
    <row r="132" spans="8:8" ht="15.75" customHeight="1">
      <c r="C132" s="7"/>
    </row>
    <row r="133" spans="8:8" ht="15.75" customHeight="1">
      <c r="C133" s="7"/>
    </row>
    <row r="134" spans="8:8" ht="15.75" customHeight="1">
      <c r="C134" s="7"/>
    </row>
    <row r="135" spans="8:8" ht="15.75" customHeight="1">
      <c r="C135" s="7"/>
    </row>
    <row r="136" spans="8:8" ht="15.75" customHeight="1">
      <c r="C136" s="7"/>
    </row>
    <row r="137" spans="8:8" ht="15.75" customHeight="1">
      <c r="C137" s="7"/>
    </row>
    <row r="138" spans="8:8" ht="15.75" customHeight="1">
      <c r="C138" s="7"/>
    </row>
    <row r="139" spans="8:8" ht="15.75" customHeight="1">
      <c r="C139" s="7"/>
    </row>
    <row r="140" spans="8:8" ht="15.75" customHeight="1">
      <c r="C140" s="7"/>
    </row>
    <row r="141" spans="8:8" ht="15.75" customHeight="1">
      <c r="C141" s="7"/>
    </row>
    <row r="142" spans="8:8" ht="15.75" customHeight="1">
      <c r="C142" s="7"/>
    </row>
    <row r="143" spans="8:8" ht="15.75" customHeight="1">
      <c r="C143" s="7"/>
    </row>
    <row r="144" spans="8:8" ht="15.75" customHeight="1">
      <c r="C144" s="7"/>
    </row>
    <row r="145" spans="8:8" ht="15.75" customHeight="1">
      <c r="C145" s="7"/>
    </row>
    <row r="146" spans="8:8" ht="15.75" customHeight="1">
      <c r="C146" s="7"/>
    </row>
    <row r="147" spans="8:8" ht="15.75" customHeight="1">
      <c r="C147" s="7"/>
    </row>
    <row r="148" spans="8:8" ht="15.75" customHeight="1">
      <c r="C148" s="7"/>
    </row>
    <row r="149" spans="8:8" ht="15.75" customHeight="1">
      <c r="C149" s="7"/>
    </row>
    <row r="150" spans="8:8" ht="15.75" customHeight="1">
      <c r="C150" s="7"/>
    </row>
    <row r="151" spans="8:8" ht="15.75" customHeight="1">
      <c r="C151" s="7"/>
    </row>
    <row r="152" spans="8:8" ht="15.75" customHeight="1">
      <c r="C152" s="7"/>
    </row>
    <row r="153" spans="8:8" ht="15.75" customHeight="1">
      <c r="C153" s="7"/>
    </row>
    <row r="154" spans="8:8" ht="15.75" customHeight="1">
      <c r="C154" s="7"/>
    </row>
    <row r="155" spans="8:8" ht="15.75" customHeight="1">
      <c r="C155" s="7"/>
    </row>
    <row r="156" spans="8:8" ht="15.75" customHeight="1">
      <c r="C156" s="7"/>
    </row>
    <row r="157" spans="8:8" ht="15.75" customHeight="1">
      <c r="C157" s="7"/>
    </row>
    <row r="158" spans="8:8" ht="15.75" customHeight="1">
      <c r="C158" s="7"/>
    </row>
    <row r="159" spans="8:8" ht="15.75" customHeight="1">
      <c r="C159" s="7"/>
    </row>
    <row r="160" spans="8:8" ht="15.75" customHeight="1">
      <c r="C160" s="7"/>
    </row>
    <row r="161" spans="8:8" ht="15.75" customHeight="1">
      <c r="C161" s="7"/>
    </row>
    <row r="162" spans="8:8" ht="15.75" customHeight="1">
      <c r="C162" s="7"/>
    </row>
    <row r="163" spans="8:8" ht="15.75" customHeight="1">
      <c r="C163" s="7"/>
    </row>
    <row r="164" spans="8:8" ht="15.75" customHeight="1">
      <c r="C164" s="7"/>
    </row>
    <row r="165" spans="8:8" ht="15.75" customHeight="1">
      <c r="C165" s="7"/>
    </row>
    <row r="166" spans="8:8" ht="15.75" customHeight="1">
      <c r="C166" s="7"/>
    </row>
    <row r="167" spans="8:8" ht="15.75" customHeight="1">
      <c r="C167" s="7"/>
    </row>
    <row r="168" spans="8:8" ht="15.75" customHeight="1">
      <c r="C168" s="7"/>
    </row>
    <row r="169" spans="8:8" ht="15.75" customHeight="1">
      <c r="C169" s="7"/>
    </row>
    <row r="170" spans="8:8" ht="15.75" customHeight="1">
      <c r="C170" s="7"/>
    </row>
    <row r="171" spans="8:8" ht="15.75" customHeight="1">
      <c r="C171" s="7"/>
    </row>
    <row r="172" spans="8:8" ht="15.75" customHeight="1">
      <c r="C172" s="7"/>
    </row>
    <row r="173" spans="8:8" ht="15.75" customHeight="1">
      <c r="C173" s="7"/>
    </row>
    <row r="174" spans="8:8" ht="15.75" customHeight="1">
      <c r="C174" s="7"/>
    </row>
    <row r="175" spans="8:8" ht="15.75" customHeight="1">
      <c r="C175" s="7"/>
    </row>
    <row r="176" spans="8:8" ht="15.75" customHeight="1">
      <c r="C176" s="7"/>
    </row>
    <row r="177" spans="8:8" ht="15.75" customHeight="1">
      <c r="C177" s="7"/>
    </row>
    <row r="178" spans="8:8" ht="15.75" customHeight="1">
      <c r="C178" s="7"/>
    </row>
    <row r="179" spans="8:8" ht="15.75" customHeight="1">
      <c r="C179" s="7"/>
    </row>
    <row r="180" spans="8:8" ht="15.75" customHeight="1">
      <c r="C180" s="7"/>
    </row>
    <row r="181" spans="8:8" ht="15.75" customHeight="1">
      <c r="C181" s="7"/>
    </row>
    <row r="182" spans="8:8" ht="15.75" customHeight="1">
      <c r="C182" s="7"/>
    </row>
    <row r="183" spans="8:8" ht="15.75" customHeight="1">
      <c r="C183" s="7"/>
    </row>
    <row r="184" spans="8:8" ht="15.75" customHeight="1">
      <c r="C184" s="7"/>
    </row>
    <row r="185" spans="8:8" ht="15.75" customHeight="1">
      <c r="C185" s="7"/>
    </row>
    <row r="186" spans="8:8" ht="15.75" customHeight="1">
      <c r="C186" s="7"/>
    </row>
    <row r="187" spans="8:8" ht="15.75" customHeight="1">
      <c r="C187" s="7"/>
    </row>
    <row r="188" spans="8:8" ht="15.75" customHeight="1">
      <c r="C188" s="7"/>
    </row>
    <row r="189" spans="8:8" ht="15.75" customHeight="1">
      <c r="C189" s="7"/>
    </row>
    <row r="190" spans="8:8" ht="15.75" customHeight="1">
      <c r="C190" s="7"/>
    </row>
    <row r="191" spans="8:8" ht="15.75" customHeight="1">
      <c r="C191" s="7"/>
    </row>
    <row r="192" spans="8:8" ht="15.75" customHeight="1">
      <c r="C192" s="7"/>
    </row>
    <row r="193" spans="8:8" ht="15.75" customHeight="1">
      <c r="C193" s="7"/>
    </row>
    <row r="194" spans="8:8" ht="15.75" customHeight="1">
      <c r="C194" s="7"/>
    </row>
    <row r="195" spans="8:8" ht="15.75" customHeight="1">
      <c r="C195" s="7"/>
    </row>
    <row r="196" spans="8:8" ht="15.75" customHeight="1">
      <c r="C196" s="7"/>
    </row>
    <row r="197" spans="8:8" ht="15.75" customHeight="1">
      <c r="C197" s="7"/>
    </row>
    <row r="198" spans="8:8" ht="15.75" customHeight="1">
      <c r="C198" s="7"/>
    </row>
    <row r="199" spans="8:8" ht="15.75" customHeight="1">
      <c r="C199" s="7"/>
    </row>
    <row r="200" spans="8:8" ht="15.75" customHeight="1">
      <c r="C200" s="7"/>
    </row>
    <row r="201" spans="8:8" ht="15.75" customHeight="1">
      <c r="C201" s="7"/>
    </row>
    <row r="202" spans="8:8" ht="15.75" customHeight="1">
      <c r="C202" s="7"/>
    </row>
    <row r="203" spans="8:8" ht="15.75" customHeight="1">
      <c r="C203" s="7"/>
    </row>
    <row r="204" spans="8:8" ht="15.75" customHeight="1">
      <c r="C204" s="7"/>
    </row>
    <row r="205" spans="8:8" ht="15.75" customHeight="1">
      <c r="C205" s="7"/>
    </row>
    <row r="206" spans="8:8" ht="15.75" customHeight="1">
      <c r="C206" s="7"/>
    </row>
    <row r="207" spans="8:8" ht="15.75" customHeight="1">
      <c r="C207" s="7"/>
    </row>
    <row r="208" spans="8:8" ht="15.75" customHeight="1">
      <c r="C208" s="7"/>
    </row>
    <row r="209" spans="8:8" ht="15.75" customHeight="1">
      <c r="C209" s="7"/>
    </row>
    <row r="210" spans="8:8" ht="15.75" customHeight="1">
      <c r="C210" s="7"/>
    </row>
    <row r="211" spans="8:8" ht="15.75" customHeight="1">
      <c r="C211" s="7"/>
    </row>
    <row r="212" spans="8:8" ht="15.75" customHeight="1">
      <c r="C212" s="7"/>
    </row>
    <row r="213" spans="8:8" ht="15.75" customHeight="1">
      <c r="C213" s="7"/>
    </row>
    <row r="214" spans="8:8" ht="15.75" customHeight="1">
      <c r="C214" s="7"/>
    </row>
    <row r="215" spans="8:8" ht="15.75" customHeight="1">
      <c r="C215" s="7"/>
    </row>
    <row r="216" spans="8:8" ht="15.75" customHeight="1">
      <c r="C216" s="7"/>
    </row>
    <row r="217" spans="8:8" ht="15.75" customHeight="1">
      <c r="C217" s="7"/>
    </row>
    <row r="218" spans="8:8" ht="15.75" customHeight="1">
      <c r="C218" s="7"/>
    </row>
    <row r="219" spans="8:8" ht="15.75" customHeight="1">
      <c r="C219" s="7"/>
    </row>
    <row r="220" spans="8:8" ht="15.75" customHeight="1">
      <c r="C220" s="7"/>
    </row>
    <row r="221" spans="8:8" ht="15.75" customHeight="1">
      <c r="C221" s="7"/>
    </row>
    <row r="222" spans="8:8" ht="15.75" customHeight="1">
      <c r="C222" s="7"/>
    </row>
    <row r="223" spans="8:8" ht="15.75" customHeight="1">
      <c r="C223" s="7"/>
    </row>
    <row r="224" spans="8:8" ht="15.75" customHeight="1">
      <c r="C224" s="7"/>
    </row>
    <row r="225" spans="8:8" ht="15.75" customHeight="1">
      <c r="C225" s="7"/>
    </row>
    <row r="226" spans="8:8" ht="15.75" customHeight="1">
      <c r="C226" s="7"/>
    </row>
    <row r="227" spans="8:8" ht="15.75" customHeight="1">
      <c r="C227" s="7"/>
    </row>
    <row r="228" spans="8:8" ht="15.75" customHeight="1">
      <c r="C228" s="7"/>
    </row>
    <row r="229" spans="8:8" ht="15.75" customHeight="1">
      <c r="C229" s="7"/>
    </row>
    <row r="230" spans="8:8" ht="15.75" customHeight="1">
      <c r="C230" s="7"/>
    </row>
    <row r="231" spans="8:8" ht="15.75" customHeight="1">
      <c r="C231" s="7"/>
    </row>
    <row r="232" spans="8:8" ht="15.75" customHeight="1">
      <c r="C232" s="7"/>
    </row>
    <row r="233" spans="8:8" ht="15.75" customHeight="1">
      <c r="C233" s="7"/>
    </row>
    <row r="234" spans="8:8" ht="15.75" customHeight="1">
      <c r="C234" s="7"/>
    </row>
    <row r="235" spans="8:8" ht="15.75" customHeight="1">
      <c r="C235" s="7"/>
    </row>
    <row r="236" spans="8:8" ht="15.75" customHeight="1">
      <c r="C236" s="7"/>
    </row>
    <row r="237" spans="8:8" ht="15.75" customHeight="1">
      <c r="C237" s="7"/>
    </row>
    <row r="238" spans="8:8" ht="15.75" customHeight="1">
      <c r="C238" s="7"/>
    </row>
    <row r="239" spans="8:8" ht="15.75" customHeight="1">
      <c r="C239" s="7"/>
    </row>
    <row r="240" spans="8:8" ht="15.75" customHeight="1">
      <c r="C240" s="7"/>
    </row>
    <row r="241" spans="8:8" ht="15.75" customHeight="1">
      <c r="C241" s="7"/>
    </row>
    <row r="242" spans="8:8" ht="15.75" customHeight="1">
      <c r="C242" s="7"/>
    </row>
    <row r="243" spans="8:8" ht="15.75" customHeight="1">
      <c r="C243" s="7"/>
    </row>
    <row r="244" spans="8:8" ht="15.75" customHeight="1">
      <c r="C244" s="7"/>
    </row>
    <row r="245" spans="8:8" ht="15.75" customHeight="1">
      <c r="C245" s="7"/>
    </row>
    <row r="246" spans="8:8" ht="15.75" customHeight="1">
      <c r="C246" s="7"/>
    </row>
    <row r="247" spans="8:8" ht="15.75" customHeight="1">
      <c r="C247" s="7"/>
    </row>
    <row r="248" spans="8:8" ht="15.75" customHeight="1">
      <c r="C248" s="7"/>
    </row>
    <row r="249" spans="8:8" ht="15.75" customHeight="1">
      <c r="C249" s="7"/>
    </row>
    <row r="250" spans="8:8" ht="15.75" customHeight="1">
      <c r="C250" s="7"/>
    </row>
    <row r="251" spans="8:8" ht="15.75" customHeight="1">
      <c r="C251" s="7"/>
    </row>
    <row r="252" spans="8:8" ht="15.75" customHeight="1">
      <c r="C252" s="7"/>
    </row>
    <row r="253" spans="8:8" ht="15.75" customHeight="1">
      <c r="C253" s="7"/>
    </row>
    <row r="254" spans="8:8" ht="15.75" customHeight="1">
      <c r="C254" s="7"/>
    </row>
    <row r="255" spans="8:8" ht="15.75" customHeight="1">
      <c r="C255" s="7"/>
    </row>
    <row r="256" spans="8:8" ht="15.75" customHeight="1">
      <c r="C256" s="7"/>
    </row>
    <row r="257" spans="8:8" ht="15.75" customHeight="1">
      <c r="C257" s="7"/>
    </row>
    <row r="258" spans="8:8" ht="15.75" customHeight="1">
      <c r="C258" s="7"/>
    </row>
    <row r="259" spans="8:8" ht="15.75" customHeight="1">
      <c r="C259" s="7"/>
    </row>
    <row r="260" spans="8:8" ht="15.75" customHeight="1">
      <c r="C260" s="7"/>
    </row>
    <row r="261" spans="8:8" ht="15.75" customHeight="1">
      <c r="C261" s="7"/>
    </row>
    <row r="262" spans="8:8" ht="15.75" customHeight="1">
      <c r="C262" s="7"/>
    </row>
    <row r="263" spans="8:8" ht="15.75" customHeight="1">
      <c r="C263" s="7"/>
    </row>
    <row r="264" spans="8:8" ht="15.75" customHeight="1">
      <c r="C264" s="7"/>
    </row>
    <row r="265" spans="8:8" ht="15.75" customHeight="1">
      <c r="C265" s="7"/>
    </row>
    <row r="266" spans="8:8" ht="15.75" customHeight="1">
      <c r="C266" s="7"/>
    </row>
    <row r="267" spans="8:8" ht="15.75" customHeight="1">
      <c r="C267" s="7"/>
    </row>
    <row r="268" spans="8:8" ht="15.75" customHeight="1">
      <c r="C268" s="7"/>
    </row>
    <row r="269" spans="8:8" ht="15.75" customHeight="1">
      <c r="C269" s="7"/>
    </row>
    <row r="270" spans="8:8" ht="15.75" customHeight="1">
      <c r="C270" s="7"/>
    </row>
    <row r="271" spans="8:8" ht="15.75" customHeight="1">
      <c r="C271" s="7"/>
    </row>
    <row r="272" spans="8:8" ht="15.75" customHeight="1">
      <c r="C272" s="7"/>
    </row>
    <row r="273" spans="8:8" ht="15.75" customHeight="1">
      <c r="C273" s="7"/>
    </row>
    <row r="274" spans="8:8" ht="15.75" customHeight="1">
      <c r="C274" s="7"/>
    </row>
    <row r="275" spans="8:8" ht="15.75" customHeight="1">
      <c r="C275" s="7"/>
    </row>
    <row r="276" spans="8:8" ht="15.75" customHeight="1">
      <c r="C276" s="7"/>
    </row>
    <row r="277" spans="8:8" ht="15.75" customHeight="1">
      <c r="C277" s="7"/>
    </row>
    <row r="278" spans="8:8" ht="15.75" customHeight="1">
      <c r="C278" s="7"/>
    </row>
    <row r="279" spans="8:8" ht="15.75" customHeight="1">
      <c r="C279" s="7"/>
    </row>
    <row r="280" spans="8:8" ht="15.75" customHeight="1">
      <c r="C280" s="7"/>
    </row>
    <row r="281" spans="8:8" ht="15.75" customHeight="1">
      <c r="C281" s="7"/>
    </row>
    <row r="282" spans="8:8" ht="15.75" customHeight="1">
      <c r="C282" s="7"/>
    </row>
    <row r="283" spans="8:8" ht="15.75" customHeight="1">
      <c r="C283" s="7"/>
    </row>
    <row r="284" spans="8:8" ht="15.75" customHeight="1">
      <c r="C284" s="7"/>
    </row>
    <row r="285" spans="8:8" ht="15.75" customHeight="1">
      <c r="C285" s="7"/>
    </row>
    <row r="286" spans="8:8" ht="15.75" customHeight="1">
      <c r="C286" s="7"/>
    </row>
    <row r="287" spans="8:8" ht="15.75" customHeight="1">
      <c r="C287" s="7"/>
    </row>
    <row r="288" spans="8:8" ht="15.75" customHeight="1">
      <c r="C288" s="7"/>
    </row>
    <row r="289" spans="8:8" ht="15.75" customHeight="1">
      <c r="C289" s="7"/>
    </row>
    <row r="290" spans="8:8" ht="15.75" customHeight="1">
      <c r="C290" s="7"/>
    </row>
    <row r="291" spans="8:8" ht="15.75" customHeight="1">
      <c r="C291" s="7"/>
    </row>
    <row r="292" spans="8:8" ht="15.75" customHeight="1">
      <c r="C292" s="7"/>
    </row>
    <row r="293" spans="8:8" ht="15.75" customHeight="1">
      <c r="C293" s="7"/>
    </row>
    <row r="294" spans="8:8" ht="15.75" customHeight="1">
      <c r="C294" s="7"/>
    </row>
    <row r="295" spans="8:8" ht="15.75" customHeight="1">
      <c r="C295" s="7"/>
    </row>
    <row r="296" spans="8:8" ht="15.75" customHeight="1">
      <c r="C296" s="7"/>
    </row>
    <row r="297" spans="8:8" ht="15.75" customHeight="1">
      <c r="C297" s="7"/>
    </row>
    <row r="298" spans="8:8" ht="15.75" customHeight="1">
      <c r="C298" s="7"/>
    </row>
    <row r="299" spans="8:8" ht="15.75" customHeight="1">
      <c r="C299" s="7"/>
    </row>
    <row r="300" spans="8:8" ht="15.75" customHeight="1">
      <c r="C300" s="7"/>
    </row>
    <row r="301" spans="8:8" ht="15.75" customHeight="1">
      <c r="C301" s="7"/>
    </row>
    <row r="302" spans="8:8" ht="15.75" customHeight="1">
      <c r="C302" s="7"/>
    </row>
    <row r="303" spans="8:8" ht="15.75" customHeight="1">
      <c r="C303" s="7"/>
    </row>
    <row r="304" spans="8:8" ht="15.75" customHeight="1">
      <c r="C304" s="7"/>
    </row>
    <row r="305" spans="8:8" ht="15.75" customHeight="1">
      <c r="C305" s="7"/>
    </row>
    <row r="306" spans="8:8" ht="15.75" customHeight="1">
      <c r="C306" s="7"/>
    </row>
    <row r="307" spans="8:8" ht="15.75" customHeight="1">
      <c r="C307" s="7"/>
    </row>
    <row r="308" spans="8:8" ht="15.75" customHeight="1">
      <c r="C308" s="7"/>
    </row>
    <row r="309" spans="8:8" ht="15.75" customHeight="1">
      <c r="C309" s="7"/>
    </row>
    <row r="310" spans="8:8" ht="15.75" customHeight="1">
      <c r="C310" s="7"/>
    </row>
    <row r="311" spans="8:8" ht="15.75" customHeight="1">
      <c r="C311" s="7"/>
    </row>
    <row r="312" spans="8:8" ht="15.75" customHeight="1">
      <c r="C312" s="7"/>
    </row>
    <row r="313" spans="8:8" ht="15.75" customHeight="1">
      <c r="C313" s="7"/>
    </row>
    <row r="314" spans="8:8" ht="15.75" customHeight="1">
      <c r="C314" s="7"/>
    </row>
    <row r="315" spans="8:8" ht="15.75" customHeight="1">
      <c r="C315" s="7"/>
    </row>
    <row r="316" spans="8:8" ht="15.75" customHeight="1">
      <c r="C316" s="7"/>
    </row>
    <row r="317" spans="8:8" ht="15.75" customHeight="1">
      <c r="C317" s="7"/>
    </row>
    <row r="318" spans="8:8" ht="15.75" customHeight="1">
      <c r="C318" s="7"/>
    </row>
    <row r="319" spans="8:8" ht="15.75" customHeight="1">
      <c r="C319" s="7"/>
    </row>
    <row r="320" spans="8:8" ht="15.75" customHeight="1">
      <c r="C320" s="7"/>
    </row>
    <row r="321" spans="8:8" ht="15.75" customHeight="1">
      <c r="C321" s="7"/>
    </row>
    <row r="322" spans="8:8" ht="15.75" customHeight="1">
      <c r="C322" s="7"/>
    </row>
    <row r="323" spans="8:8" ht="15.75" customHeight="1">
      <c r="C323" s="7"/>
    </row>
    <row r="324" spans="8:8" ht="15.75" customHeight="1">
      <c r="C324" s="7"/>
    </row>
    <row r="325" spans="8:8" ht="15.75" customHeight="1">
      <c r="C325" s="7"/>
    </row>
    <row r="326" spans="8:8" ht="15.75" customHeight="1">
      <c r="C326" s="7"/>
    </row>
    <row r="327" spans="8:8" ht="15.75" customHeight="1">
      <c r="C327" s="7"/>
    </row>
    <row r="328" spans="8:8" ht="15.75" customHeight="1">
      <c r="C328" s="7"/>
    </row>
    <row r="329" spans="8:8" ht="15.75" customHeight="1">
      <c r="C329" s="7"/>
    </row>
    <row r="330" spans="8:8" ht="15.75" customHeight="1">
      <c r="C330" s="7"/>
    </row>
    <row r="331" spans="8:8" ht="15.75" customHeight="1">
      <c r="C331" s="7"/>
    </row>
    <row r="332" spans="8:8" ht="15.75" customHeight="1">
      <c r="C332" s="7"/>
    </row>
    <row r="333" spans="8:8" ht="15.75" customHeight="1">
      <c r="C333" s="7"/>
    </row>
    <row r="334" spans="8:8" ht="15.75" customHeight="1">
      <c r="C334" s="7"/>
    </row>
    <row r="335" spans="8:8" ht="15.75" customHeight="1">
      <c r="C335" s="7"/>
    </row>
    <row r="336" spans="8:8" ht="15.75" customHeight="1">
      <c r="C336" s="7"/>
    </row>
    <row r="337" spans="8:8" ht="15.75" customHeight="1">
      <c r="C337" s="7"/>
    </row>
    <row r="338" spans="8:8" ht="15.75" customHeight="1">
      <c r="C338" s="7"/>
    </row>
    <row r="339" spans="8:8" ht="15.75" customHeight="1">
      <c r="C339" s="7"/>
    </row>
    <row r="340" spans="8:8" ht="15.75" customHeight="1">
      <c r="C340" s="7"/>
    </row>
    <row r="341" spans="8:8" ht="15.75" customHeight="1">
      <c r="C341" s="7"/>
    </row>
    <row r="342" spans="8:8" ht="15.75" customHeight="1">
      <c r="C342" s="7"/>
    </row>
    <row r="343" spans="8:8" ht="15.75" customHeight="1">
      <c r="C343" s="7"/>
    </row>
    <row r="344" spans="8:8" ht="15.75" customHeight="1">
      <c r="C344" s="7"/>
    </row>
    <row r="345" spans="8:8" ht="15.75" customHeight="1">
      <c r="C345" s="7"/>
    </row>
    <row r="346" spans="8:8" ht="15.75" customHeight="1">
      <c r="C346" s="7"/>
    </row>
    <row r="347" spans="8:8" ht="15.75" customHeight="1">
      <c r="C347" s="7"/>
    </row>
    <row r="348" spans="8:8" ht="15.75" customHeight="1">
      <c r="C348" s="7"/>
    </row>
    <row r="349" spans="8:8" ht="15.75" customHeight="1">
      <c r="C349" s="7"/>
    </row>
    <row r="350" spans="8:8" ht="15.75" customHeight="1">
      <c r="C350" s="7"/>
    </row>
    <row r="351" spans="8:8" ht="15.75" customHeight="1">
      <c r="C351" s="7"/>
    </row>
    <row r="352" spans="8:8" ht="15.75" customHeight="1">
      <c r="C352" s="7"/>
    </row>
    <row r="353" spans="8:8" ht="15.75" customHeight="1">
      <c r="C353" s="7"/>
    </row>
    <row r="354" spans="8:8" ht="15.75" customHeight="1">
      <c r="C354" s="7"/>
    </row>
    <row r="355" spans="8:8" ht="15.75" customHeight="1">
      <c r="C355" s="7"/>
    </row>
    <row r="356" spans="8:8" ht="15.75" customHeight="1">
      <c r="C356" s="7"/>
    </row>
    <row r="357" spans="8:8" ht="15.75" customHeight="1">
      <c r="C357" s="7"/>
    </row>
    <row r="358" spans="8:8" ht="15.75" customHeight="1">
      <c r="C358" s="7"/>
    </row>
    <row r="359" spans="8:8" ht="15.75" customHeight="1">
      <c r="C359" s="7"/>
    </row>
    <row r="360" spans="8:8" ht="15.75" customHeight="1">
      <c r="C360" s="7"/>
    </row>
    <row r="361" spans="8:8" ht="15.75" customHeight="1">
      <c r="C361" s="7"/>
    </row>
    <row r="362" spans="8:8" ht="15.75" customHeight="1">
      <c r="C362" s="7"/>
    </row>
    <row r="363" spans="8:8" ht="15.75" customHeight="1">
      <c r="C363" s="7"/>
    </row>
    <row r="364" spans="8:8" ht="15.75" customHeight="1">
      <c r="C364" s="7"/>
    </row>
    <row r="365" spans="8:8" ht="15.75" customHeight="1">
      <c r="C365" s="7"/>
    </row>
    <row r="366" spans="8:8" ht="15.75" customHeight="1">
      <c r="C366" s="7"/>
    </row>
    <row r="367" spans="8:8" ht="15.75" customHeight="1">
      <c r="C367" s="7"/>
    </row>
    <row r="368" spans="8:8" ht="15.75" customHeight="1">
      <c r="C368" s="7"/>
    </row>
    <row r="369" spans="8:8" ht="15.75" customHeight="1">
      <c r="C369" s="7"/>
    </row>
    <row r="370" spans="8:8" ht="15.75" customHeight="1">
      <c r="C370" s="7"/>
    </row>
    <row r="371" spans="8:8" ht="15.75" customHeight="1">
      <c r="C371" s="7"/>
    </row>
    <row r="372" spans="8:8" ht="15.75" customHeight="1">
      <c r="C372" s="7"/>
    </row>
    <row r="373" spans="8:8" ht="15.75" customHeight="1">
      <c r="C373" s="7"/>
    </row>
    <row r="374" spans="8:8" ht="15.75" customHeight="1">
      <c r="C374" s="7"/>
    </row>
    <row r="375" spans="8:8" ht="15.75" customHeight="1">
      <c r="C375" s="7"/>
    </row>
    <row r="376" spans="8:8" ht="15.75" customHeight="1">
      <c r="C376" s="7"/>
    </row>
    <row r="377" spans="8:8" ht="15.75" customHeight="1">
      <c r="C377" s="7"/>
    </row>
    <row r="378" spans="8:8" ht="15.75" customHeight="1">
      <c r="C378" s="7"/>
    </row>
    <row r="379" spans="8:8" ht="15.75" customHeight="1">
      <c r="C379" s="7"/>
    </row>
    <row r="380" spans="8:8" ht="15.75" customHeight="1">
      <c r="C380" s="7"/>
    </row>
    <row r="381" spans="8:8" ht="15.75" customHeight="1">
      <c r="C381" s="7"/>
    </row>
    <row r="382" spans="8:8" ht="15.75" customHeight="1">
      <c r="C382" s="7"/>
    </row>
    <row r="383" spans="8:8" ht="15.75" customHeight="1">
      <c r="C383" s="7"/>
    </row>
    <row r="384" spans="8:8" ht="15.75" customHeight="1">
      <c r="C384" s="7"/>
    </row>
    <row r="385" spans="8:8" ht="15.75" customHeight="1">
      <c r="C385" s="7"/>
    </row>
    <row r="386" spans="8:8" ht="15.75" customHeight="1">
      <c r="C386" s="7"/>
    </row>
    <row r="387" spans="8:8" ht="15.75" customHeight="1">
      <c r="C387" s="7"/>
    </row>
    <row r="388" spans="8:8" ht="15.75" customHeight="1">
      <c r="C388" s="7"/>
    </row>
    <row r="389" spans="8:8" ht="15.75" customHeight="1">
      <c r="C389" s="7"/>
    </row>
    <row r="390" spans="8:8" ht="15.75" customHeight="1">
      <c r="C390" s="7"/>
    </row>
    <row r="391" spans="8:8" ht="15.75" customHeight="1">
      <c r="C391" s="7"/>
    </row>
    <row r="392" spans="8:8" ht="15.75" customHeight="1">
      <c r="C392" s="7"/>
    </row>
    <row r="393" spans="8:8" ht="15.75" customHeight="1">
      <c r="C393" s="7"/>
    </row>
    <row r="394" spans="8:8" ht="15.75" customHeight="1">
      <c r="C394" s="7"/>
    </row>
    <row r="395" spans="8:8" ht="15.75" customHeight="1">
      <c r="C395" s="7"/>
    </row>
    <row r="396" spans="8:8" ht="15.75" customHeight="1">
      <c r="C396" s="7"/>
    </row>
    <row r="397" spans="8:8" ht="15.75" customHeight="1">
      <c r="C397" s="7"/>
    </row>
    <row r="398" spans="8:8" ht="15.75" customHeight="1">
      <c r="C398" s="7"/>
    </row>
    <row r="399" spans="8:8" ht="15.75" customHeight="1">
      <c r="C399" s="7"/>
    </row>
    <row r="400" spans="8:8" ht="15.75" customHeight="1">
      <c r="C400" s="7"/>
    </row>
    <row r="401" spans="8:8" ht="15.75" customHeight="1">
      <c r="C401" s="7"/>
    </row>
    <row r="402" spans="8:8" ht="15.75" customHeight="1">
      <c r="C402" s="7"/>
    </row>
    <row r="403" spans="8:8" ht="15.75" customHeight="1">
      <c r="C403" s="7"/>
    </row>
    <row r="404" spans="8:8" ht="15.75" customHeight="1">
      <c r="C404" s="7"/>
    </row>
    <row r="405" spans="8:8" ht="15.75" customHeight="1">
      <c r="C405" s="7"/>
    </row>
    <row r="406" spans="8:8" ht="15.75" customHeight="1">
      <c r="C406" s="7"/>
    </row>
    <row r="407" spans="8:8" ht="15.75" customHeight="1">
      <c r="C407" s="7"/>
    </row>
    <row r="408" spans="8:8" ht="15.75" customHeight="1">
      <c r="C408" s="7"/>
    </row>
    <row r="409" spans="8:8" ht="15.75" customHeight="1">
      <c r="C409" s="7"/>
    </row>
    <row r="410" spans="8:8" ht="15.75" customHeight="1">
      <c r="C410" s="7"/>
    </row>
    <row r="411" spans="8:8" ht="15.75" customHeight="1">
      <c r="C411" s="7"/>
    </row>
    <row r="412" spans="8:8" ht="15.75" customHeight="1">
      <c r="C412" s="7"/>
    </row>
    <row r="413" spans="8:8" ht="15.75" customHeight="1">
      <c r="C413" s="7"/>
    </row>
    <row r="414" spans="8:8" ht="15.75" customHeight="1">
      <c r="C414" s="7"/>
    </row>
    <row r="415" spans="8:8" ht="15.75" customHeight="1">
      <c r="C415" s="7"/>
    </row>
    <row r="416" spans="8:8" ht="15.75" customHeight="1">
      <c r="C416" s="7"/>
    </row>
    <row r="417" spans="8:8" ht="15.75" customHeight="1">
      <c r="C417" s="7"/>
    </row>
    <row r="418" spans="8:8" ht="15.75" customHeight="1">
      <c r="C418" s="7"/>
    </row>
    <row r="419" spans="8:8" ht="15.75" customHeight="1">
      <c r="C419" s="7"/>
    </row>
    <row r="420" spans="8:8" ht="15.75" customHeight="1">
      <c r="C420" s="7"/>
    </row>
    <row r="421" spans="8:8" ht="15.75" customHeight="1">
      <c r="C421" s="7"/>
    </row>
    <row r="422" spans="8:8" ht="15.75" customHeight="1">
      <c r="C422" s="7"/>
    </row>
    <row r="423" spans="8:8" ht="15.75" customHeight="1">
      <c r="C423" s="7"/>
    </row>
    <row r="424" spans="8:8" ht="15.75" customHeight="1">
      <c r="C424" s="7"/>
    </row>
    <row r="425" spans="8:8" ht="15.75" customHeight="1">
      <c r="C425" s="7"/>
    </row>
    <row r="426" spans="8:8" ht="15.75" customHeight="1">
      <c r="C426" s="7"/>
    </row>
    <row r="427" spans="8:8" ht="15.75" customHeight="1">
      <c r="C427" s="7"/>
    </row>
    <row r="428" spans="8:8" ht="15.75" customHeight="1">
      <c r="C428" s="7"/>
    </row>
    <row r="429" spans="8:8" ht="15.75" customHeight="1">
      <c r="C429" s="7"/>
    </row>
    <row r="430" spans="8:8" ht="15.75" customHeight="1">
      <c r="C430" s="7"/>
    </row>
    <row r="431" spans="8:8" ht="15.75" customHeight="1">
      <c r="C431" s="7"/>
    </row>
    <row r="432" spans="8:8" ht="15.75" customHeight="1">
      <c r="C432" s="7"/>
    </row>
    <row r="433" spans="8:8" ht="15.75" customHeight="1">
      <c r="C433" s="7"/>
    </row>
    <row r="434" spans="8:8" ht="15.75" customHeight="1">
      <c r="C434" s="7"/>
    </row>
    <row r="435" spans="8:8" ht="15.75" customHeight="1">
      <c r="C435" s="7"/>
    </row>
    <row r="436" spans="8:8" ht="15.75" customHeight="1">
      <c r="C436" s="7"/>
    </row>
    <row r="437" spans="8:8" ht="15.75" customHeight="1">
      <c r="C437" s="7"/>
    </row>
    <row r="438" spans="8:8" ht="15.75" customHeight="1">
      <c r="C438" s="7"/>
    </row>
    <row r="439" spans="8:8" ht="15.75" customHeight="1">
      <c r="C439" s="7"/>
    </row>
    <row r="440" spans="8:8" ht="15.75" customHeight="1">
      <c r="C440" s="7"/>
    </row>
    <row r="441" spans="8:8" ht="15.75" customHeight="1">
      <c r="C441" s="7"/>
    </row>
    <row r="442" spans="8:8" ht="15.75" customHeight="1">
      <c r="C442" s="7"/>
    </row>
    <row r="443" spans="8:8" ht="15.75" customHeight="1">
      <c r="C443" s="7"/>
    </row>
    <row r="444" spans="8:8" ht="15.75" customHeight="1">
      <c r="C444" s="7"/>
    </row>
    <row r="445" spans="8:8" ht="15.75" customHeight="1">
      <c r="C445" s="7"/>
    </row>
    <row r="446" spans="8:8" ht="15.75" customHeight="1">
      <c r="C446" s="7"/>
    </row>
    <row r="447" spans="8:8" ht="15.75" customHeight="1">
      <c r="C447" s="7"/>
    </row>
    <row r="448" spans="8:8" ht="15.75" customHeight="1">
      <c r="C448" s="7"/>
    </row>
    <row r="449" spans="8:8" ht="15.75" customHeight="1">
      <c r="C449" s="7"/>
    </row>
    <row r="450" spans="8:8" ht="15.75" customHeight="1">
      <c r="C450" s="7"/>
    </row>
    <row r="451" spans="8:8" ht="15.75" customHeight="1">
      <c r="C451" s="7"/>
    </row>
    <row r="452" spans="8:8" ht="15.75" customHeight="1">
      <c r="C452" s="7"/>
    </row>
    <row r="453" spans="8:8" ht="15.75" customHeight="1">
      <c r="C453" s="7"/>
    </row>
    <row r="454" spans="8:8" ht="15.75" customHeight="1">
      <c r="C454" s="7"/>
    </row>
    <row r="455" spans="8:8" ht="15.75" customHeight="1">
      <c r="C455" s="7"/>
    </row>
    <row r="456" spans="8:8" ht="15.75" customHeight="1">
      <c r="C456" s="7"/>
    </row>
    <row r="457" spans="8:8" ht="15.75" customHeight="1">
      <c r="C457" s="7"/>
    </row>
    <row r="458" spans="8:8" ht="15.75" customHeight="1">
      <c r="C458" s="7"/>
    </row>
    <row r="459" spans="8:8" ht="15.75" customHeight="1">
      <c r="C459" s="7"/>
    </row>
    <row r="460" spans="8:8" ht="15.75" customHeight="1">
      <c r="C460" s="7"/>
    </row>
    <row r="461" spans="8:8" ht="15.75" customHeight="1">
      <c r="C461" s="7"/>
    </row>
    <row r="462" spans="8:8" ht="15.75" customHeight="1">
      <c r="C462" s="7"/>
    </row>
    <row r="463" spans="8:8" ht="15.75" customHeight="1">
      <c r="C463" s="7"/>
    </row>
    <row r="464" spans="8:8" ht="15.75" customHeight="1">
      <c r="C464" s="7"/>
    </row>
    <row r="465" spans="8:8" ht="15.75" customHeight="1">
      <c r="C465" s="7"/>
    </row>
    <row r="466" spans="8:8" ht="15.75" customHeight="1">
      <c r="C466" s="7"/>
    </row>
    <row r="467" spans="8:8" ht="15.75" customHeight="1">
      <c r="C467" s="7"/>
    </row>
    <row r="468" spans="8:8" ht="15.75" customHeight="1">
      <c r="C468" s="7"/>
    </row>
    <row r="469" spans="8:8" ht="15.75" customHeight="1">
      <c r="C469" s="7"/>
    </row>
    <row r="470" spans="8:8" ht="15.75" customHeight="1">
      <c r="C470" s="7"/>
    </row>
    <row r="471" spans="8:8" ht="15.75" customHeight="1">
      <c r="C471" s="7"/>
    </row>
    <row r="472" spans="8:8" ht="15.75" customHeight="1">
      <c r="C472" s="7"/>
    </row>
    <row r="473" spans="8:8" ht="15.75" customHeight="1">
      <c r="C473" s="7"/>
    </row>
    <row r="474" spans="8:8" ht="15.75" customHeight="1">
      <c r="C474" s="7"/>
    </row>
    <row r="475" spans="8:8" ht="15.75" customHeight="1">
      <c r="C475" s="7"/>
    </row>
    <row r="476" spans="8:8" ht="15.75" customHeight="1">
      <c r="C476" s="7"/>
    </row>
    <row r="477" spans="8:8" ht="15.75" customHeight="1">
      <c r="C477" s="7"/>
    </row>
    <row r="478" spans="8:8" ht="15.75" customHeight="1">
      <c r="C478" s="7"/>
    </row>
    <row r="479" spans="8:8" ht="15.75" customHeight="1">
      <c r="C479" s="7"/>
    </row>
    <row r="480" spans="8:8" ht="15.75" customHeight="1">
      <c r="C480" s="7"/>
    </row>
    <row r="481" spans="8:8" ht="15.75" customHeight="1">
      <c r="C481" s="7"/>
    </row>
    <row r="482" spans="8:8" ht="15.75" customHeight="1">
      <c r="C482" s="7"/>
    </row>
    <row r="483" spans="8:8" ht="15.75" customHeight="1">
      <c r="C483" s="7"/>
    </row>
    <row r="484" spans="8:8" ht="15.75" customHeight="1">
      <c r="C484" s="7"/>
    </row>
    <row r="485" spans="8:8" ht="15.75" customHeight="1">
      <c r="C485" s="7"/>
    </row>
    <row r="486" spans="8:8" ht="15.75" customHeight="1">
      <c r="C486" s="7"/>
    </row>
    <row r="487" spans="8:8" ht="15.75" customHeight="1">
      <c r="C487" s="7"/>
    </row>
    <row r="488" spans="8:8" ht="15.75" customHeight="1">
      <c r="C488" s="7"/>
    </row>
    <row r="489" spans="8:8" ht="15.75" customHeight="1">
      <c r="C489" s="7"/>
    </row>
    <row r="490" spans="8:8" ht="15.75" customHeight="1">
      <c r="C490" s="7"/>
    </row>
    <row r="491" spans="8:8" ht="15.75" customHeight="1">
      <c r="C491" s="7"/>
    </row>
    <row r="492" spans="8:8" ht="15.75" customHeight="1">
      <c r="C492" s="7"/>
    </row>
    <row r="493" spans="8:8" ht="15.75" customHeight="1">
      <c r="C493" s="7"/>
    </row>
    <row r="494" spans="8:8" ht="15.75" customHeight="1">
      <c r="C494" s="7"/>
    </row>
    <row r="495" spans="8:8" ht="15.75" customHeight="1">
      <c r="C495" s="7"/>
    </row>
    <row r="496" spans="8:8" ht="15.75" customHeight="1">
      <c r="C496" s="7"/>
    </row>
    <row r="497" spans="8:8" ht="15.75" customHeight="1">
      <c r="C497" s="7"/>
    </row>
    <row r="498" spans="8:8" ht="15.75" customHeight="1">
      <c r="C498" s="7"/>
    </row>
    <row r="499" spans="8:8" ht="15.75" customHeight="1">
      <c r="C499" s="7"/>
    </row>
    <row r="500" spans="8:8" ht="15.75" customHeight="1">
      <c r="C500" s="7"/>
    </row>
    <row r="501" spans="8:8" ht="15.75" customHeight="1">
      <c r="C501" s="7"/>
    </row>
    <row r="502" spans="8:8" ht="15.75" customHeight="1">
      <c r="C502" s="7"/>
    </row>
    <row r="503" spans="8:8" ht="15.75" customHeight="1">
      <c r="C503" s="7"/>
    </row>
    <row r="504" spans="8:8" ht="15.75" customHeight="1">
      <c r="C504" s="7"/>
    </row>
    <row r="505" spans="8:8" ht="15.75" customHeight="1">
      <c r="C505" s="7"/>
    </row>
    <row r="506" spans="8:8" ht="15.75" customHeight="1">
      <c r="C506" s="7"/>
    </row>
    <row r="507" spans="8:8" ht="15.75" customHeight="1">
      <c r="C507" s="7"/>
    </row>
    <row r="508" spans="8:8" ht="15.75" customHeight="1">
      <c r="C508" s="7"/>
    </row>
    <row r="509" spans="8:8" ht="15.75" customHeight="1">
      <c r="C509" s="7"/>
    </row>
    <row r="510" spans="8:8" ht="15.75" customHeight="1">
      <c r="C510" s="7"/>
    </row>
    <row r="511" spans="8:8" ht="15.75" customHeight="1">
      <c r="C511" s="7"/>
    </row>
    <row r="512" spans="8:8" ht="15.75" customHeight="1">
      <c r="C512" s="7"/>
    </row>
    <row r="513" spans="8:8" ht="15.75" customHeight="1">
      <c r="C513" s="7"/>
    </row>
    <row r="514" spans="8:8" ht="15.75" customHeight="1">
      <c r="C514" s="7"/>
    </row>
    <row r="515" spans="8:8" ht="15.75" customHeight="1">
      <c r="C515" s="7"/>
    </row>
    <row r="516" spans="8:8" ht="15.75" customHeight="1">
      <c r="C516" s="7"/>
    </row>
    <row r="517" spans="8:8" ht="15.75" customHeight="1">
      <c r="C517" s="7"/>
    </row>
    <row r="518" spans="8:8" ht="15.75" customHeight="1">
      <c r="C518" s="7"/>
    </row>
    <row r="519" spans="8:8" ht="15.75" customHeight="1">
      <c r="C519" s="7"/>
    </row>
    <row r="520" spans="8:8" ht="15.75" customHeight="1">
      <c r="C520" s="7"/>
    </row>
    <row r="521" spans="8:8" ht="15.75" customHeight="1">
      <c r="C521" s="7"/>
    </row>
    <row r="522" spans="8:8" ht="15.75" customHeight="1">
      <c r="C522" s="7"/>
    </row>
    <row r="523" spans="8:8" ht="15.75" customHeight="1">
      <c r="C523" s="7"/>
    </row>
    <row r="524" spans="8:8" ht="15.75" customHeight="1">
      <c r="C524" s="7"/>
    </row>
    <row r="525" spans="8:8" ht="15.75" customHeight="1">
      <c r="C525" s="7"/>
    </row>
    <row r="526" spans="8:8" ht="15.75" customHeight="1">
      <c r="C526" s="7"/>
    </row>
    <row r="527" spans="8:8" ht="15.75" customHeight="1">
      <c r="C527" s="7"/>
    </row>
    <row r="528" spans="8:8" ht="15.75" customHeight="1">
      <c r="C528" s="7"/>
    </row>
    <row r="529" spans="8:8" ht="15.75" customHeight="1">
      <c r="C529" s="7"/>
    </row>
    <row r="530" spans="8:8" ht="15.75" customHeight="1">
      <c r="C530" s="7"/>
    </row>
    <row r="531" spans="8:8" ht="15.75" customHeight="1">
      <c r="C531" s="7"/>
    </row>
    <row r="532" spans="8:8" ht="15.75" customHeight="1">
      <c r="C532" s="7"/>
    </row>
    <row r="533" spans="8:8" ht="15.75" customHeight="1">
      <c r="C533" s="7"/>
    </row>
    <row r="534" spans="8:8" ht="15.75" customHeight="1">
      <c r="C534" s="7"/>
    </row>
    <row r="535" spans="8:8" ht="15.75" customHeight="1">
      <c r="C535" s="7"/>
    </row>
    <row r="536" spans="8:8" ht="15.75" customHeight="1">
      <c r="C536" s="7"/>
    </row>
    <row r="537" spans="8:8" ht="15.75" customHeight="1">
      <c r="C537" s="7"/>
    </row>
    <row r="538" spans="8:8" ht="15.75" customHeight="1">
      <c r="C538" s="7"/>
    </row>
    <row r="539" spans="8:8" ht="15.75" customHeight="1">
      <c r="C539" s="7"/>
    </row>
    <row r="540" spans="8:8" ht="15.75" customHeight="1">
      <c r="C540" s="7"/>
    </row>
    <row r="541" spans="8:8" ht="15.75" customHeight="1">
      <c r="C541" s="7"/>
    </row>
    <row r="542" spans="8:8" ht="15.75" customHeight="1">
      <c r="C542" s="7"/>
    </row>
    <row r="543" spans="8:8" ht="15.75" customHeight="1">
      <c r="C543" s="7"/>
    </row>
    <row r="544" spans="8:8" ht="15.75" customHeight="1">
      <c r="C544" s="7"/>
    </row>
    <row r="545" spans="8:8" ht="15.75" customHeight="1">
      <c r="C545" s="7"/>
    </row>
    <row r="546" spans="8:8" ht="15.75" customHeight="1">
      <c r="C546" s="7"/>
    </row>
    <row r="547" spans="8:8" ht="15.75" customHeight="1">
      <c r="C547" s="7"/>
    </row>
    <row r="548" spans="8:8" ht="15.75" customHeight="1">
      <c r="C548" s="7"/>
    </row>
    <row r="549" spans="8:8" ht="15.75" customHeight="1">
      <c r="C549" s="7"/>
    </row>
    <row r="550" spans="8:8" ht="15.75" customHeight="1">
      <c r="C550" s="7"/>
    </row>
    <row r="551" spans="8:8" ht="15.75" customHeight="1">
      <c r="C551" s="7"/>
    </row>
    <row r="552" spans="8:8" ht="15.75" customHeight="1">
      <c r="C552" s="7"/>
    </row>
    <row r="553" spans="8:8" ht="15.75" customHeight="1">
      <c r="C553" s="7"/>
    </row>
    <row r="554" spans="8:8" ht="15.75" customHeight="1">
      <c r="C554" s="7"/>
    </row>
    <row r="555" spans="8:8" ht="15.75" customHeight="1">
      <c r="C555" s="7"/>
    </row>
    <row r="556" spans="8:8" ht="15.75" customHeight="1">
      <c r="C556" s="7"/>
    </row>
    <row r="557" spans="8:8" ht="15.75" customHeight="1">
      <c r="C557" s="7"/>
    </row>
    <row r="558" spans="8:8" ht="15.75" customHeight="1">
      <c r="C558" s="7"/>
    </row>
    <row r="559" spans="8:8" ht="15.75" customHeight="1">
      <c r="C559" s="7"/>
    </row>
    <row r="560" spans="8:8" ht="15.75" customHeight="1">
      <c r="C560" s="7"/>
    </row>
    <row r="561" spans="8:8" ht="15.75" customHeight="1">
      <c r="C561" s="7"/>
    </row>
    <row r="562" spans="8:8" ht="15.75" customHeight="1">
      <c r="C562" s="7"/>
    </row>
    <row r="563" spans="8:8" ht="15.75" customHeight="1">
      <c r="C563" s="7"/>
    </row>
    <row r="564" spans="8:8" ht="15.75" customHeight="1">
      <c r="C564" s="7"/>
    </row>
    <row r="565" spans="8:8" ht="15.75" customHeight="1">
      <c r="C565" s="7"/>
    </row>
    <row r="566" spans="8:8" ht="15.75" customHeight="1">
      <c r="C566" s="7"/>
    </row>
    <row r="567" spans="8:8" ht="15.75" customHeight="1">
      <c r="C567" s="7"/>
    </row>
    <row r="568" spans="8:8" ht="15.75" customHeight="1">
      <c r="C568" s="7"/>
    </row>
    <row r="569" spans="8:8" ht="15.75" customHeight="1">
      <c r="C569" s="7"/>
    </row>
    <row r="570" spans="8:8" ht="15.75" customHeight="1">
      <c r="C570" s="7"/>
    </row>
    <row r="571" spans="8:8" ht="15.75" customHeight="1">
      <c r="C571" s="7"/>
    </row>
    <row r="572" spans="8:8" ht="15.75" customHeight="1">
      <c r="C572" s="7"/>
    </row>
    <row r="573" spans="8:8" ht="15.75" customHeight="1">
      <c r="C573" s="7"/>
    </row>
    <row r="574" spans="8:8" ht="15.75" customHeight="1">
      <c r="C574" s="7"/>
    </row>
    <row r="575" spans="8:8" ht="15.75" customHeight="1">
      <c r="C575" s="7"/>
    </row>
    <row r="576" spans="8:8" ht="15.75" customHeight="1">
      <c r="C576" s="7"/>
    </row>
    <row r="577" spans="8:8" ht="15.75" customHeight="1">
      <c r="C577" s="7"/>
    </row>
    <row r="578" spans="8:8" ht="15.75" customHeight="1">
      <c r="C578" s="7"/>
    </row>
    <row r="579" spans="8:8" ht="15.75" customHeight="1">
      <c r="C579" s="7"/>
    </row>
    <row r="580" spans="8:8" ht="15.75" customHeight="1">
      <c r="C580" s="7"/>
    </row>
    <row r="581" spans="8:8" ht="15.75" customHeight="1">
      <c r="C581" s="7"/>
    </row>
    <row r="582" spans="8:8" ht="15.75" customHeight="1">
      <c r="C582" s="7"/>
    </row>
    <row r="583" spans="8:8" ht="15.75" customHeight="1">
      <c r="C583" s="7"/>
    </row>
    <row r="584" spans="8:8" ht="15.75" customHeight="1">
      <c r="C584" s="7"/>
    </row>
    <row r="585" spans="8:8" ht="15.75" customHeight="1">
      <c r="C585" s="7"/>
    </row>
    <row r="586" spans="8:8" ht="15.75" customHeight="1">
      <c r="C586" s="7"/>
    </row>
    <row r="587" spans="8:8" ht="15.75" customHeight="1">
      <c r="C587" s="7"/>
    </row>
    <row r="588" spans="8:8" ht="15.75" customHeight="1">
      <c r="C588" s="7"/>
    </row>
    <row r="589" spans="8:8" ht="15.75" customHeight="1">
      <c r="C589" s="7"/>
    </row>
    <row r="590" spans="8:8" ht="15.75" customHeight="1">
      <c r="C590" s="7"/>
    </row>
    <row r="591" spans="8:8" ht="15.75" customHeight="1">
      <c r="C591" s="7"/>
    </row>
    <row r="592" spans="8:8" ht="15.75" customHeight="1">
      <c r="C592" s="7"/>
    </row>
    <row r="593" spans="8:8" ht="15.75" customHeight="1">
      <c r="C593" s="7"/>
    </row>
    <row r="594" spans="8:8" ht="15.75" customHeight="1">
      <c r="C594" s="7"/>
    </row>
    <row r="595" spans="8:8" ht="15.75" customHeight="1">
      <c r="C595" s="7"/>
    </row>
    <row r="596" spans="8:8" ht="15.75" customHeight="1">
      <c r="C596" s="7"/>
    </row>
    <row r="597" spans="8:8" ht="15.75" customHeight="1">
      <c r="C597" s="7"/>
    </row>
    <row r="598" spans="8:8" ht="15.75" customHeight="1">
      <c r="C598" s="7"/>
    </row>
    <row r="599" spans="8:8" ht="15.75" customHeight="1">
      <c r="C599" s="7"/>
    </row>
    <row r="600" spans="8:8" ht="15.75" customHeight="1">
      <c r="C600" s="7"/>
    </row>
    <row r="601" spans="8:8" ht="15.75" customHeight="1">
      <c r="C601" s="7"/>
    </row>
    <row r="602" spans="8:8" ht="15.75" customHeight="1">
      <c r="C602" s="7"/>
    </row>
    <row r="603" spans="8:8" ht="15.75" customHeight="1">
      <c r="C603" s="7"/>
    </row>
    <row r="604" spans="8:8" ht="15.75" customHeight="1">
      <c r="C604" s="7"/>
    </row>
    <row r="605" spans="8:8" ht="15.75" customHeight="1">
      <c r="C605" s="7"/>
    </row>
    <row r="606" spans="8:8" ht="15.75" customHeight="1">
      <c r="C606" s="7"/>
    </row>
    <row r="607" spans="8:8" ht="15.75" customHeight="1">
      <c r="C607" s="7"/>
    </row>
    <row r="608" spans="8:8" ht="15.75" customHeight="1">
      <c r="C608" s="7"/>
    </row>
    <row r="609" spans="8:8" ht="15.75" customHeight="1">
      <c r="C609" s="7"/>
    </row>
    <row r="610" spans="8:8" ht="15.75" customHeight="1">
      <c r="C610" s="7"/>
    </row>
    <row r="611" spans="8:8" ht="15.75" customHeight="1">
      <c r="C611" s="7"/>
    </row>
    <row r="612" spans="8:8" ht="15.75" customHeight="1">
      <c r="C612" s="7"/>
    </row>
    <row r="613" spans="8:8" ht="15.75" customHeight="1">
      <c r="C613" s="7"/>
    </row>
    <row r="614" spans="8:8" ht="15.75" customHeight="1">
      <c r="C614" s="7"/>
    </row>
    <row r="615" spans="8:8" ht="15.75" customHeight="1">
      <c r="C615" s="7"/>
    </row>
    <row r="616" spans="8:8" ht="15.75" customHeight="1">
      <c r="C616" s="7"/>
    </row>
    <row r="617" spans="8:8" ht="15.75" customHeight="1">
      <c r="C617" s="7"/>
    </row>
    <row r="618" spans="8:8" ht="15.75" customHeight="1">
      <c r="C618" s="7"/>
    </row>
    <row r="619" spans="8:8" ht="15.75" customHeight="1">
      <c r="C619" s="7"/>
    </row>
    <row r="620" spans="8:8" ht="15.75" customHeight="1">
      <c r="C620" s="7"/>
    </row>
    <row r="621" spans="8:8" ht="15.75" customHeight="1">
      <c r="C621" s="7"/>
    </row>
    <row r="622" spans="8:8" ht="15.75" customHeight="1">
      <c r="C622" s="7"/>
    </row>
    <row r="623" spans="8:8" ht="15.75" customHeight="1">
      <c r="C623" s="7"/>
    </row>
    <row r="624" spans="8:8" ht="15.75" customHeight="1">
      <c r="C624" s="7"/>
    </row>
    <row r="625" spans="8:8" ht="15.75" customHeight="1">
      <c r="C625" s="7"/>
    </row>
    <row r="626" spans="8:8" ht="15.75" customHeight="1">
      <c r="C626" s="7"/>
    </row>
    <row r="627" spans="8:8" ht="15.75" customHeight="1">
      <c r="C627" s="7"/>
    </row>
    <row r="628" spans="8:8" ht="15.75" customHeight="1">
      <c r="C628" s="7"/>
    </row>
    <row r="629" spans="8:8" ht="15.75" customHeight="1">
      <c r="C629" s="7"/>
    </row>
    <row r="630" spans="8:8" ht="15.75" customHeight="1">
      <c r="C630" s="7"/>
    </row>
    <row r="631" spans="8:8" ht="15.75" customHeight="1">
      <c r="C631" s="7"/>
    </row>
    <row r="632" spans="8:8" ht="15.75" customHeight="1">
      <c r="C632" s="7"/>
    </row>
    <row r="633" spans="8:8" ht="15.75" customHeight="1">
      <c r="C633" s="7"/>
    </row>
    <row r="634" spans="8:8" ht="15.75" customHeight="1">
      <c r="C634" s="7"/>
    </row>
    <row r="635" spans="8:8" ht="15.75" customHeight="1">
      <c r="C635" s="7"/>
    </row>
    <row r="636" spans="8:8" ht="15.75" customHeight="1">
      <c r="C636" s="7"/>
    </row>
    <row r="637" spans="8:8" ht="15.75" customHeight="1">
      <c r="C637" s="7"/>
    </row>
    <row r="638" spans="8:8" ht="15.75" customHeight="1">
      <c r="C638" s="7"/>
    </row>
    <row r="639" spans="8:8" ht="15.75" customHeight="1">
      <c r="C639" s="7"/>
    </row>
    <row r="640" spans="8:8" ht="15.75" customHeight="1">
      <c r="C640" s="7"/>
    </row>
    <row r="641" spans="8:8" ht="15.75" customHeight="1">
      <c r="C641" s="7"/>
    </row>
    <row r="642" spans="8:8" ht="15.75" customHeight="1">
      <c r="C642" s="7"/>
    </row>
    <row r="643" spans="8:8" ht="15.75" customHeight="1">
      <c r="C643" s="7"/>
    </row>
    <row r="644" spans="8:8" ht="15.75" customHeight="1">
      <c r="C644" s="7"/>
    </row>
    <row r="645" spans="8:8" ht="15.75" customHeight="1">
      <c r="C645" s="7"/>
    </row>
    <row r="646" spans="8:8" ht="15.75" customHeight="1">
      <c r="C646" s="7"/>
    </row>
    <row r="647" spans="8:8" ht="15.75" customHeight="1">
      <c r="C647" s="7"/>
    </row>
    <row r="648" spans="8:8" ht="15.75" customHeight="1">
      <c r="C648" s="7"/>
    </row>
    <row r="649" spans="8:8" ht="15.75" customHeight="1">
      <c r="C649" s="7"/>
    </row>
    <row r="650" spans="8:8" ht="15.75" customHeight="1">
      <c r="C650" s="7"/>
    </row>
    <row r="651" spans="8:8" ht="15.75" customHeight="1">
      <c r="C651" s="7"/>
    </row>
    <row r="652" spans="8:8" ht="15.75" customHeight="1">
      <c r="C652" s="7"/>
    </row>
    <row r="653" spans="8:8" ht="15.75" customHeight="1">
      <c r="C653" s="7"/>
    </row>
    <row r="654" spans="8:8" ht="15.75" customHeight="1">
      <c r="C654" s="7"/>
    </row>
    <row r="655" spans="8:8" ht="15.75" customHeight="1">
      <c r="C655" s="7"/>
    </row>
    <row r="656" spans="8:8" ht="15.75" customHeight="1">
      <c r="C656" s="7"/>
    </row>
    <row r="657" spans="8:8" ht="15.75" customHeight="1">
      <c r="C657" s="7"/>
    </row>
    <row r="658" spans="8:8" ht="15.75" customHeight="1">
      <c r="C658" s="7"/>
    </row>
    <row r="659" spans="8:8" ht="15.75" customHeight="1">
      <c r="C659" s="7"/>
    </row>
    <row r="660" spans="8:8" ht="15.75" customHeight="1">
      <c r="C660" s="7"/>
    </row>
    <row r="661" spans="8:8" ht="15.75" customHeight="1">
      <c r="C661" s="7"/>
    </row>
    <row r="662" spans="8:8" ht="15.75" customHeight="1">
      <c r="C662" s="7"/>
    </row>
    <row r="663" spans="8:8" ht="15.75" customHeight="1">
      <c r="C663" s="7"/>
    </row>
    <row r="664" spans="8:8" ht="15.75" customHeight="1">
      <c r="C664" s="7"/>
    </row>
    <row r="665" spans="8:8" ht="15.75" customHeight="1">
      <c r="C665" s="7"/>
    </row>
    <row r="666" spans="8:8" ht="15.75" customHeight="1">
      <c r="C666" s="7"/>
    </row>
    <row r="667" spans="8:8" ht="15.75" customHeight="1">
      <c r="C667" s="7"/>
    </row>
    <row r="668" spans="8:8" ht="15.75" customHeight="1">
      <c r="C668" s="7"/>
    </row>
    <row r="669" spans="8:8" ht="15.75" customHeight="1">
      <c r="C669" s="7"/>
    </row>
    <row r="670" spans="8:8" ht="15.75" customHeight="1">
      <c r="C670" s="7"/>
    </row>
    <row r="671" spans="8:8" ht="15.75" customHeight="1">
      <c r="C671" s="7"/>
    </row>
    <row r="672" spans="8:8" ht="15.75" customHeight="1">
      <c r="C672" s="7"/>
    </row>
    <row r="673" spans="8:8" ht="15.75" customHeight="1">
      <c r="C673" s="7"/>
    </row>
    <row r="674" spans="8:8" ht="15.75" customHeight="1">
      <c r="C674" s="7"/>
    </row>
    <row r="675" spans="8:8" ht="15.75" customHeight="1">
      <c r="C675" s="7"/>
    </row>
    <row r="676" spans="8:8" ht="15.75" customHeight="1">
      <c r="C676" s="7"/>
    </row>
    <row r="677" spans="8:8" ht="15.75" customHeight="1">
      <c r="C677" s="7"/>
    </row>
    <row r="678" spans="8:8" ht="15.75" customHeight="1">
      <c r="C678" s="7"/>
    </row>
    <row r="679" spans="8:8" ht="15.75" customHeight="1">
      <c r="C679" s="7"/>
    </row>
    <row r="680" spans="8:8" ht="15.75" customHeight="1">
      <c r="C680" s="7"/>
    </row>
    <row r="681" spans="8:8" ht="15.75" customHeight="1">
      <c r="C681" s="7"/>
    </row>
    <row r="682" spans="8:8" ht="15.75" customHeight="1">
      <c r="C682" s="7"/>
    </row>
    <row r="683" spans="8:8" ht="15.75" customHeight="1">
      <c r="C683" s="7"/>
    </row>
    <row r="684" spans="8:8" ht="15.75" customHeight="1">
      <c r="C684" s="7"/>
    </row>
    <row r="685" spans="8:8" ht="15.75" customHeight="1">
      <c r="C685" s="7"/>
    </row>
    <row r="686" spans="8:8" ht="15.75" customHeight="1">
      <c r="C686" s="7"/>
    </row>
    <row r="687" spans="8:8" ht="15.75" customHeight="1">
      <c r="C687" s="7"/>
    </row>
    <row r="688" spans="8:8" ht="15.75" customHeight="1">
      <c r="C688" s="7"/>
    </row>
    <row r="689" spans="8:8" ht="15.75" customHeight="1">
      <c r="C689" s="7"/>
    </row>
    <row r="690" spans="8:8" ht="15.75" customHeight="1">
      <c r="C690" s="7"/>
    </row>
    <row r="691" spans="8:8" ht="15.75" customHeight="1">
      <c r="C691" s="7"/>
    </row>
    <row r="692" spans="8:8" ht="15.75" customHeight="1">
      <c r="C692" s="7"/>
    </row>
    <row r="693" spans="8:8" ht="15.75" customHeight="1">
      <c r="C693" s="7"/>
    </row>
    <row r="694" spans="8:8" ht="15.75" customHeight="1">
      <c r="C694" s="7"/>
    </row>
    <row r="695" spans="8:8" ht="15.75" customHeight="1">
      <c r="C695" s="7"/>
    </row>
    <row r="696" spans="8:8" ht="15.75" customHeight="1">
      <c r="C696" s="7"/>
    </row>
    <row r="697" spans="8:8" ht="15.75" customHeight="1">
      <c r="C697" s="7"/>
    </row>
    <row r="698" spans="8:8" ht="15.75" customHeight="1">
      <c r="C698" s="7"/>
    </row>
    <row r="699" spans="8:8" ht="15.75" customHeight="1">
      <c r="C699" s="7"/>
    </row>
    <row r="700" spans="8:8" ht="15.75" customHeight="1">
      <c r="C700" s="7"/>
    </row>
    <row r="701" spans="8:8" ht="15.75" customHeight="1">
      <c r="C701" s="7"/>
    </row>
    <row r="702" spans="8:8" ht="15.75" customHeight="1">
      <c r="C702" s="7"/>
    </row>
    <row r="703" spans="8:8" ht="15.75" customHeight="1">
      <c r="C703" s="7"/>
    </row>
    <row r="704" spans="8:8" ht="15.75" customHeight="1">
      <c r="C704" s="7"/>
    </row>
    <row r="705" spans="8:8" ht="15.75" customHeight="1">
      <c r="C705" s="7"/>
    </row>
    <row r="706" spans="8:8" ht="15.75" customHeight="1">
      <c r="C706" s="7"/>
    </row>
    <row r="707" spans="8:8" ht="15.75" customHeight="1">
      <c r="C707" s="7"/>
    </row>
    <row r="708" spans="8:8" ht="15.75" customHeight="1">
      <c r="C708" s="7"/>
    </row>
    <row r="709" spans="8:8" ht="15.75" customHeight="1">
      <c r="C709" s="7"/>
    </row>
    <row r="710" spans="8:8" ht="15.75" customHeight="1">
      <c r="C710" s="7"/>
    </row>
    <row r="711" spans="8:8" ht="15.75" customHeight="1">
      <c r="C711" s="7"/>
    </row>
    <row r="712" spans="8:8" ht="15.75" customHeight="1">
      <c r="C712" s="7"/>
    </row>
    <row r="713" spans="8:8" ht="15.75" customHeight="1">
      <c r="C713" s="7"/>
    </row>
    <row r="714" spans="8:8" ht="15.75" customHeight="1">
      <c r="C714" s="7"/>
    </row>
    <row r="715" spans="8:8" ht="15.75" customHeight="1">
      <c r="C715" s="7"/>
    </row>
    <row r="716" spans="8:8" ht="15.75" customHeight="1">
      <c r="C716" s="7"/>
    </row>
    <row r="717" spans="8:8" ht="15.75" customHeight="1">
      <c r="C717" s="7"/>
    </row>
    <row r="718" spans="8:8" ht="15.75" customHeight="1">
      <c r="C718" s="7"/>
    </row>
    <row r="719" spans="8:8" ht="15.75" customHeight="1">
      <c r="C719" s="7"/>
    </row>
    <row r="720" spans="8:8" ht="15.75" customHeight="1">
      <c r="C720" s="7"/>
    </row>
    <row r="721" spans="8:8" ht="15.75" customHeight="1">
      <c r="C721" s="7"/>
    </row>
    <row r="722" spans="8:8" ht="15.75" customHeight="1">
      <c r="C722" s="7"/>
    </row>
    <row r="723" spans="8:8" ht="15.75" customHeight="1">
      <c r="C723" s="7"/>
    </row>
    <row r="724" spans="8:8" ht="15.75" customHeight="1">
      <c r="C724" s="7"/>
    </row>
    <row r="725" spans="8:8" ht="15.75" customHeight="1">
      <c r="C725" s="7"/>
    </row>
    <row r="726" spans="8:8" ht="15.75" customHeight="1">
      <c r="C726" s="7"/>
    </row>
    <row r="727" spans="8:8" ht="15.75" customHeight="1">
      <c r="C727" s="7"/>
    </row>
    <row r="728" spans="8:8" ht="15.75" customHeight="1">
      <c r="C728" s="7"/>
    </row>
    <row r="729" spans="8:8" ht="15.75" customHeight="1">
      <c r="C729" s="7"/>
    </row>
    <row r="730" spans="8:8" ht="15.75" customHeight="1">
      <c r="C730" s="7"/>
    </row>
    <row r="731" spans="8:8" ht="15.75" customHeight="1">
      <c r="C731" s="7"/>
    </row>
    <row r="732" spans="8:8" ht="15.75" customHeight="1">
      <c r="C732" s="7"/>
    </row>
    <row r="733" spans="8:8" ht="15.75" customHeight="1">
      <c r="C733" s="7"/>
    </row>
    <row r="734" spans="8:8" ht="15.75" customHeight="1">
      <c r="C734" s="7"/>
    </row>
    <row r="735" spans="8:8" ht="15.75" customHeight="1">
      <c r="C735" s="7"/>
    </row>
    <row r="736" spans="8:8" ht="15.75" customHeight="1">
      <c r="C736" s="7"/>
    </row>
    <row r="737" spans="8:8" ht="15.75" customHeight="1">
      <c r="C737" s="7"/>
    </row>
    <row r="738" spans="8:8" ht="15.75" customHeight="1">
      <c r="C738" s="7"/>
    </row>
    <row r="739" spans="8:8" ht="15.75" customHeight="1">
      <c r="C739" s="7"/>
    </row>
    <row r="740" spans="8:8" ht="15.75" customHeight="1">
      <c r="C740" s="7"/>
    </row>
    <row r="741" spans="8:8" ht="15.75" customHeight="1">
      <c r="C741" s="7"/>
    </row>
    <row r="742" spans="8:8" ht="15.75" customHeight="1">
      <c r="C742" s="7"/>
    </row>
    <row r="743" spans="8:8" ht="15.75" customHeight="1">
      <c r="C743" s="7"/>
    </row>
    <row r="744" spans="8:8" ht="15.75" customHeight="1">
      <c r="C744" s="7"/>
    </row>
    <row r="745" spans="8:8" ht="15.75" customHeight="1">
      <c r="C745" s="7"/>
    </row>
    <row r="746" spans="8:8" ht="15.75" customHeight="1">
      <c r="C746" s="7"/>
    </row>
    <row r="747" spans="8:8" ht="15.75" customHeight="1">
      <c r="C747" s="7"/>
    </row>
    <row r="748" spans="8:8" ht="15.75" customHeight="1">
      <c r="C748" s="7"/>
    </row>
    <row r="749" spans="8:8" ht="15.75" customHeight="1">
      <c r="C749" s="7"/>
    </row>
    <row r="750" spans="8:8" ht="15.75" customHeight="1">
      <c r="C750" s="7"/>
    </row>
    <row r="751" spans="8:8" ht="15.75" customHeight="1">
      <c r="C751" s="7"/>
    </row>
    <row r="752" spans="8:8" ht="15.75" customHeight="1">
      <c r="C752" s="7"/>
    </row>
    <row r="753" spans="8:8" ht="15.75" customHeight="1">
      <c r="C753" s="7"/>
    </row>
    <row r="754" spans="8:8" ht="15.75" customHeight="1">
      <c r="C754" s="7"/>
    </row>
    <row r="755" spans="8:8" ht="15.75" customHeight="1">
      <c r="C755" s="7"/>
    </row>
    <row r="756" spans="8:8" ht="15.75" customHeight="1">
      <c r="C756" s="7"/>
    </row>
    <row r="757" spans="8:8" ht="15.75" customHeight="1">
      <c r="C757" s="7"/>
    </row>
    <row r="758" spans="8:8" ht="15.75" customHeight="1">
      <c r="C758" s="7"/>
    </row>
    <row r="759" spans="8:8" ht="15.75" customHeight="1">
      <c r="C759" s="7"/>
    </row>
    <row r="760" spans="8:8" ht="15.75" customHeight="1">
      <c r="C760" s="7"/>
    </row>
    <row r="761" spans="8:8" ht="15.75" customHeight="1">
      <c r="C761" s="7"/>
    </row>
    <row r="762" spans="8:8" ht="15.75" customHeight="1">
      <c r="C762" s="7"/>
    </row>
    <row r="763" spans="8:8" ht="15.75" customHeight="1">
      <c r="C763" s="7"/>
    </row>
    <row r="764" spans="8:8" ht="15.75" customHeight="1">
      <c r="C764" s="7"/>
    </row>
    <row r="765" spans="8:8" ht="15.75" customHeight="1">
      <c r="C765" s="7"/>
    </row>
    <row r="766" spans="8:8" ht="15.75" customHeight="1">
      <c r="C766" s="7"/>
    </row>
    <row r="767" spans="8:8" ht="15.75" customHeight="1">
      <c r="C767" s="7"/>
    </row>
    <row r="768" spans="8:8" ht="15.75" customHeight="1">
      <c r="C768" s="7"/>
    </row>
    <row r="769" spans="8:8" ht="15.75" customHeight="1">
      <c r="C769" s="7"/>
    </row>
    <row r="770" spans="8:8" ht="15.75" customHeight="1">
      <c r="C770" s="7"/>
    </row>
    <row r="771" spans="8:8" ht="15.75" customHeight="1">
      <c r="C771" s="7"/>
    </row>
    <row r="772" spans="8:8" ht="15.75" customHeight="1">
      <c r="C772" s="7"/>
    </row>
    <row r="773" spans="8:8" ht="15.75" customHeight="1">
      <c r="C773" s="7"/>
    </row>
    <row r="774" spans="8:8" ht="15.75" customHeight="1">
      <c r="C774" s="7"/>
    </row>
    <row r="775" spans="8:8" ht="15.75" customHeight="1">
      <c r="C775" s="7"/>
    </row>
    <row r="776" spans="8:8" ht="15.75" customHeight="1">
      <c r="C776" s="7"/>
    </row>
    <row r="777" spans="8:8" ht="15.75" customHeight="1">
      <c r="C777" s="7"/>
    </row>
    <row r="778" spans="8:8" ht="15.75" customHeight="1">
      <c r="C778" s="7"/>
    </row>
    <row r="779" spans="8:8" ht="15.75" customHeight="1">
      <c r="C779" s="7"/>
    </row>
    <row r="780" spans="8:8" ht="15.75" customHeight="1">
      <c r="C780" s="7"/>
    </row>
    <row r="781" spans="8:8" ht="15.75" customHeight="1">
      <c r="C781" s="7"/>
    </row>
    <row r="782" spans="8:8" ht="15.75" customHeight="1">
      <c r="C782" s="7"/>
    </row>
    <row r="783" spans="8:8" ht="15.75" customHeight="1">
      <c r="C783" s="7"/>
    </row>
    <row r="784" spans="8:8" ht="15.75" customHeight="1">
      <c r="C784" s="7"/>
    </row>
    <row r="785" spans="8:8" ht="15.75" customHeight="1">
      <c r="C785" s="7"/>
    </row>
    <row r="786" spans="8:8" ht="15.75" customHeight="1">
      <c r="C786" s="7"/>
    </row>
    <row r="787" spans="8:8" ht="15.75" customHeight="1">
      <c r="C787" s="7"/>
    </row>
    <row r="788" spans="8:8" ht="15.75" customHeight="1">
      <c r="C788" s="7"/>
    </row>
    <row r="789" spans="8:8" ht="15.75" customHeight="1">
      <c r="C789" s="7"/>
    </row>
    <row r="790" spans="8:8" ht="15.75" customHeight="1">
      <c r="C790" s="7"/>
    </row>
    <row r="791" spans="8:8" ht="15.75" customHeight="1">
      <c r="C791" s="7"/>
    </row>
    <row r="792" spans="8:8" ht="15.75" customHeight="1">
      <c r="C792" s="7"/>
    </row>
    <row r="793" spans="8:8" ht="15.75" customHeight="1">
      <c r="C793" s="7"/>
    </row>
    <row r="794" spans="8:8" ht="15.75" customHeight="1">
      <c r="C794" s="7"/>
    </row>
    <row r="795" spans="8:8" ht="15.75" customHeight="1">
      <c r="C795" s="7"/>
    </row>
    <row r="796" spans="8:8" ht="15.75" customHeight="1">
      <c r="C796" s="7"/>
    </row>
    <row r="797" spans="8:8" ht="15.75" customHeight="1">
      <c r="C797" s="7"/>
    </row>
    <row r="798" spans="8:8" ht="15.75" customHeight="1">
      <c r="C798" s="7"/>
    </row>
    <row r="799" spans="8:8" ht="15.75" customHeight="1">
      <c r="C799" s="7"/>
    </row>
    <row r="800" spans="8:8" ht="15.75" customHeight="1">
      <c r="C800" s="7"/>
    </row>
    <row r="801" spans="8:8" ht="15.75" customHeight="1">
      <c r="C801" s="7"/>
    </row>
    <row r="802" spans="8:8" ht="15.75" customHeight="1">
      <c r="C802" s="7"/>
    </row>
    <row r="803" spans="8:8" ht="15.75" customHeight="1">
      <c r="C803" s="7"/>
    </row>
    <row r="804" spans="8:8" ht="15.75" customHeight="1">
      <c r="C804" s="7"/>
    </row>
    <row r="805" spans="8:8" ht="15.75" customHeight="1">
      <c r="C805" s="7"/>
    </row>
    <row r="806" spans="8:8" ht="15.75" customHeight="1">
      <c r="C806" s="7"/>
    </row>
    <row r="807" spans="8:8" ht="15.75" customHeight="1">
      <c r="C807" s="7"/>
    </row>
    <row r="808" spans="8:8" ht="15.75" customHeight="1">
      <c r="C808" s="7"/>
    </row>
    <row r="809" spans="8:8" ht="15.75" customHeight="1">
      <c r="C809" s="7"/>
    </row>
    <row r="810" spans="8:8" ht="15.75" customHeight="1">
      <c r="C810" s="7"/>
    </row>
    <row r="811" spans="8:8" ht="15.75" customHeight="1">
      <c r="C811" s="7"/>
    </row>
    <row r="812" spans="8:8" ht="15.75" customHeight="1">
      <c r="C812" s="7"/>
    </row>
    <row r="813" spans="8:8" ht="15.75" customHeight="1">
      <c r="C813" s="7"/>
    </row>
    <row r="814" spans="8:8" ht="15.75" customHeight="1">
      <c r="C814" s="7"/>
    </row>
    <row r="815" spans="8:8" ht="15.75" customHeight="1">
      <c r="C815" s="7"/>
    </row>
    <row r="816" spans="8:8" ht="15.75" customHeight="1">
      <c r="C816" s="7"/>
    </row>
    <row r="817" spans="8:8" ht="15.75" customHeight="1">
      <c r="C817" s="7"/>
    </row>
    <row r="818" spans="8:8" ht="15.75" customHeight="1">
      <c r="C818" s="7"/>
    </row>
    <row r="819" spans="8:8" ht="15.75" customHeight="1">
      <c r="C819" s="7"/>
    </row>
    <row r="820" spans="8:8" ht="15.75" customHeight="1">
      <c r="C820" s="7"/>
    </row>
    <row r="821" spans="8:8" ht="15.75" customHeight="1">
      <c r="C821" s="7"/>
    </row>
    <row r="822" spans="8:8" ht="15.75" customHeight="1">
      <c r="C822" s="7"/>
    </row>
    <row r="823" spans="8:8" ht="15.75" customHeight="1">
      <c r="C823" s="7"/>
    </row>
    <row r="824" spans="8:8" ht="15.75" customHeight="1">
      <c r="C824" s="7"/>
    </row>
    <row r="825" spans="8:8" ht="15.75" customHeight="1">
      <c r="C825" s="7"/>
    </row>
    <row r="826" spans="8:8" ht="15.75" customHeight="1">
      <c r="C826" s="7"/>
    </row>
    <row r="827" spans="8:8" ht="15.75" customHeight="1">
      <c r="C827" s="7"/>
    </row>
    <row r="828" spans="8:8" ht="15.75" customHeight="1">
      <c r="C828" s="7"/>
    </row>
    <row r="829" spans="8:8" ht="15.75" customHeight="1">
      <c r="C829" s="7"/>
    </row>
    <row r="830" spans="8:8" ht="15.75" customHeight="1">
      <c r="C830" s="7"/>
    </row>
    <row r="831" spans="8:8" ht="15.75" customHeight="1">
      <c r="C831" s="7"/>
    </row>
    <row r="832" spans="8:8" ht="15.75" customHeight="1">
      <c r="C832" s="7"/>
    </row>
    <row r="833" spans="8:8" ht="15.75" customHeight="1">
      <c r="C833" s="7"/>
    </row>
    <row r="834" spans="8:8" ht="15.75" customHeight="1">
      <c r="C834" s="7"/>
    </row>
    <row r="835" spans="8:8" ht="15.75" customHeight="1">
      <c r="C835" s="7"/>
    </row>
    <row r="836" spans="8:8" ht="15.75" customHeight="1">
      <c r="C836" s="7"/>
    </row>
    <row r="837" spans="8:8" ht="15.75" customHeight="1">
      <c r="C837" s="7"/>
    </row>
    <row r="838" spans="8:8" ht="15.75" customHeight="1">
      <c r="C838" s="7"/>
    </row>
    <row r="839" spans="8:8" ht="15.75" customHeight="1">
      <c r="C839" s="7"/>
    </row>
    <row r="840" spans="8:8" ht="15.75" customHeight="1">
      <c r="C840" s="7"/>
    </row>
    <row r="841" spans="8:8" ht="15.75" customHeight="1">
      <c r="C841" s="7"/>
    </row>
    <row r="842" spans="8:8" ht="15.75" customHeight="1">
      <c r="C842" s="7"/>
    </row>
    <row r="843" spans="8:8" ht="15.75" customHeight="1">
      <c r="C843" s="7"/>
    </row>
    <row r="844" spans="8:8" ht="15.75" customHeight="1">
      <c r="C844" s="7"/>
    </row>
    <row r="845" spans="8:8" ht="15.75" customHeight="1">
      <c r="C845" s="7"/>
    </row>
    <row r="846" spans="8:8" ht="15.75" customHeight="1">
      <c r="C846" s="7"/>
    </row>
    <row r="847" spans="8:8" ht="15.75" customHeight="1">
      <c r="C847" s="7"/>
    </row>
    <row r="848" spans="8:8" ht="15.75" customHeight="1">
      <c r="C848" s="7"/>
    </row>
    <row r="849" spans="8:8" ht="15.75" customHeight="1">
      <c r="C849" s="7"/>
    </row>
    <row r="850" spans="8:8" ht="15.75" customHeight="1">
      <c r="C850" s="7"/>
    </row>
    <row r="851" spans="8:8" ht="15.75" customHeight="1">
      <c r="C851" s="7"/>
    </row>
    <row r="852" spans="8:8" ht="15.75" customHeight="1">
      <c r="C852" s="7"/>
    </row>
    <row r="853" spans="8:8" ht="15.75" customHeight="1">
      <c r="C853" s="7"/>
    </row>
    <row r="854" spans="8:8" ht="15.75" customHeight="1">
      <c r="C854" s="7"/>
    </row>
    <row r="855" spans="8:8" ht="15.75" customHeight="1">
      <c r="C855" s="7"/>
    </row>
    <row r="856" spans="8:8" ht="15.75" customHeight="1">
      <c r="C856" s="7"/>
    </row>
    <row r="857" spans="8:8" ht="15.75" customHeight="1">
      <c r="C857" s="7"/>
    </row>
    <row r="858" spans="8:8" ht="15.75" customHeight="1">
      <c r="C858" s="7"/>
    </row>
    <row r="859" spans="8:8" ht="15.75" customHeight="1">
      <c r="C859" s="7"/>
    </row>
    <row r="860" spans="8:8" ht="15.75" customHeight="1">
      <c r="C860" s="7"/>
    </row>
    <row r="861" spans="8:8" ht="15.75" customHeight="1">
      <c r="C861" s="7"/>
    </row>
    <row r="862" spans="8:8" ht="15.75" customHeight="1">
      <c r="C862" s="7"/>
    </row>
    <row r="863" spans="8:8" ht="15.75" customHeight="1">
      <c r="C863" s="7"/>
    </row>
    <row r="864" spans="8:8" ht="15.75" customHeight="1">
      <c r="C864" s="7"/>
    </row>
    <row r="865" spans="8:8" ht="15.75" customHeight="1">
      <c r="C865" s="7"/>
    </row>
    <row r="866" spans="8:8" ht="15.75" customHeight="1">
      <c r="C866" s="7"/>
    </row>
    <row r="867" spans="8:8" ht="15.75" customHeight="1">
      <c r="C867" s="7"/>
    </row>
    <row r="868" spans="8:8" ht="15.75" customHeight="1">
      <c r="C868" s="7"/>
    </row>
    <row r="869" spans="8:8" ht="15.75" customHeight="1">
      <c r="C869" s="7"/>
    </row>
    <row r="870" spans="8:8" ht="15.75" customHeight="1">
      <c r="C870" s="7"/>
    </row>
    <row r="871" spans="8:8" ht="15.75" customHeight="1">
      <c r="C871" s="7"/>
    </row>
    <row r="872" spans="8:8" ht="15.75" customHeight="1">
      <c r="C872" s="7"/>
    </row>
    <row r="873" spans="8:8" ht="15.75" customHeight="1">
      <c r="C873" s="7"/>
    </row>
    <row r="874" spans="8:8" ht="15.75" customHeight="1">
      <c r="C874" s="7"/>
    </row>
    <row r="875" spans="8:8" ht="15.75" customHeight="1">
      <c r="C875" s="7"/>
    </row>
    <row r="876" spans="8:8" ht="15.75" customHeight="1">
      <c r="C876" s="7"/>
    </row>
    <row r="877" spans="8:8" ht="15.75" customHeight="1">
      <c r="C877" s="7"/>
    </row>
    <row r="878" spans="8:8" ht="15.75" customHeight="1">
      <c r="C878" s="7"/>
    </row>
    <row r="879" spans="8:8" ht="15.75" customHeight="1">
      <c r="C879" s="7"/>
    </row>
    <row r="880" spans="8:8" ht="15.75" customHeight="1">
      <c r="C880" s="7"/>
    </row>
    <row r="881" spans="8:8" ht="15.75" customHeight="1">
      <c r="C881" s="7"/>
    </row>
    <row r="882" spans="8:8" ht="15.75" customHeight="1">
      <c r="C882" s="7"/>
    </row>
    <row r="883" spans="8:8" ht="15.75" customHeight="1">
      <c r="C883" s="7"/>
    </row>
    <row r="884" spans="8:8" ht="15.75" customHeight="1">
      <c r="C884" s="7"/>
    </row>
    <row r="885" spans="8:8" ht="15.75" customHeight="1">
      <c r="C885" s="7"/>
    </row>
    <row r="886" spans="8:8" ht="15.75" customHeight="1">
      <c r="C886" s="7"/>
    </row>
    <row r="887" spans="8:8" ht="15.75" customHeight="1">
      <c r="C887" s="7"/>
    </row>
    <row r="888" spans="8:8" ht="15.75" customHeight="1">
      <c r="C888" s="7"/>
    </row>
    <row r="889" spans="8:8" ht="15.75" customHeight="1">
      <c r="C889" s="7"/>
    </row>
    <row r="890" spans="8:8" ht="15.75" customHeight="1">
      <c r="C890" s="7"/>
    </row>
    <row r="891" spans="8:8" ht="15.75" customHeight="1">
      <c r="C891" s="7"/>
    </row>
    <row r="892" spans="8:8" ht="15.75" customHeight="1">
      <c r="C892" s="7"/>
    </row>
    <row r="893" spans="8:8" ht="15.75" customHeight="1">
      <c r="C893" s="7"/>
    </row>
    <row r="894" spans="8:8" ht="15.75" customHeight="1">
      <c r="C894" s="7"/>
    </row>
    <row r="895" spans="8:8" ht="15.75" customHeight="1">
      <c r="C895" s="7"/>
    </row>
    <row r="896" spans="8:8" ht="15.75" customHeight="1">
      <c r="C896" s="7"/>
    </row>
    <row r="897" spans="8:8" ht="15.75" customHeight="1">
      <c r="C897" s="7"/>
    </row>
    <row r="898" spans="8:8" ht="15.75" customHeight="1">
      <c r="C898" s="7"/>
    </row>
    <row r="899" spans="8:8" ht="15.75" customHeight="1">
      <c r="C899" s="7"/>
    </row>
    <row r="900" spans="8:8" ht="15.75" customHeight="1">
      <c r="C900" s="7"/>
    </row>
    <row r="901" spans="8:8" ht="15.75" customHeight="1">
      <c r="C901" s="7"/>
    </row>
    <row r="902" spans="8:8" ht="15.75" customHeight="1">
      <c r="C902" s="7"/>
    </row>
    <row r="903" spans="8:8" ht="15.75" customHeight="1">
      <c r="C903" s="7"/>
    </row>
    <row r="904" spans="8:8" ht="15.75" customHeight="1">
      <c r="C904" s="7"/>
    </row>
    <row r="905" spans="8:8" ht="15.75" customHeight="1">
      <c r="C905" s="7"/>
    </row>
    <row r="906" spans="8:8" ht="15.75" customHeight="1">
      <c r="C906" s="7"/>
    </row>
    <row r="907" spans="8:8" ht="15.75" customHeight="1">
      <c r="C907" s="7"/>
    </row>
    <row r="908" spans="8:8" ht="15.75" customHeight="1">
      <c r="C908" s="7"/>
    </row>
    <row r="909" spans="8:8" ht="15.75" customHeight="1">
      <c r="C909" s="7"/>
    </row>
    <row r="910" spans="8:8" ht="15.75" customHeight="1">
      <c r="C910" s="7"/>
    </row>
    <row r="911" spans="8:8" ht="15.75" customHeight="1">
      <c r="C911" s="7"/>
    </row>
    <row r="912" spans="8:8" ht="15.75" customHeight="1">
      <c r="C912" s="7"/>
    </row>
    <row r="913" spans="8:8" ht="15.75" customHeight="1">
      <c r="C913" s="7"/>
    </row>
    <row r="914" spans="8:8" ht="15.75" customHeight="1">
      <c r="C914" s="7"/>
    </row>
    <row r="915" spans="8:8" ht="15.75" customHeight="1">
      <c r="C915" s="7"/>
    </row>
    <row r="916" spans="8:8" ht="15.75" customHeight="1">
      <c r="C916" s="7"/>
    </row>
    <row r="917" spans="8:8" ht="15.75" customHeight="1">
      <c r="C917" s="7"/>
    </row>
    <row r="918" spans="8:8" ht="15.75" customHeight="1">
      <c r="C918" s="7"/>
    </row>
    <row r="919" spans="8:8" ht="15.75" customHeight="1">
      <c r="C919" s="7"/>
    </row>
    <row r="920" spans="8:8" ht="15.75" customHeight="1">
      <c r="C920" s="7"/>
    </row>
    <row r="921" spans="8:8" ht="15.75" customHeight="1">
      <c r="C921" s="7"/>
    </row>
    <row r="922" spans="8:8" ht="15.75" customHeight="1">
      <c r="C922" s="7"/>
    </row>
    <row r="923" spans="8:8" ht="15.75" customHeight="1">
      <c r="C923" s="7"/>
    </row>
    <row r="924" spans="8:8" ht="15.75" customHeight="1">
      <c r="C924" s="7"/>
    </row>
    <row r="925" spans="8:8" ht="15.75" customHeight="1">
      <c r="C925" s="7"/>
    </row>
    <row r="926" spans="8:8" ht="15.75" customHeight="1">
      <c r="C926" s="7"/>
    </row>
    <row r="927" spans="8:8" ht="15.75" customHeight="1">
      <c r="C927" s="7"/>
    </row>
    <row r="928" spans="8:8" ht="15.75" customHeight="1">
      <c r="C928" s="7"/>
    </row>
    <row r="929" spans="8:8" ht="15.75" customHeight="1">
      <c r="C929" s="7"/>
    </row>
    <row r="930" spans="8:8" ht="15.75" customHeight="1">
      <c r="C930" s="7"/>
    </row>
    <row r="931" spans="8:8" ht="15.75" customHeight="1">
      <c r="C931" s="7"/>
    </row>
    <row r="932" spans="8:8" ht="15.75" customHeight="1">
      <c r="C932" s="7"/>
    </row>
    <row r="933" spans="8:8" ht="15.75" customHeight="1">
      <c r="C933" s="7"/>
    </row>
    <row r="934" spans="8:8" ht="15.75" customHeight="1">
      <c r="C934" s="7"/>
    </row>
    <row r="935" spans="8:8" ht="15.75" customHeight="1">
      <c r="C935" s="7"/>
    </row>
    <row r="936" spans="8:8" ht="15.75" customHeight="1">
      <c r="C936" s="7"/>
    </row>
    <row r="937" spans="8:8" ht="15.75" customHeight="1">
      <c r="C937" s="7"/>
    </row>
    <row r="938" spans="8:8" ht="15.75" customHeight="1">
      <c r="C938" s="7"/>
    </row>
    <row r="939" spans="8:8" ht="15.75" customHeight="1">
      <c r="C939" s="7"/>
    </row>
    <row r="940" spans="8:8" ht="15.75" customHeight="1">
      <c r="C940" s="7"/>
    </row>
    <row r="941" spans="8:8" ht="15.75" customHeight="1">
      <c r="C941" s="7"/>
    </row>
    <row r="942" spans="8:8" ht="15.75" customHeight="1">
      <c r="C942" s="7"/>
    </row>
    <row r="943" spans="8:8" ht="15.75" customHeight="1">
      <c r="C943" s="7"/>
    </row>
    <row r="944" spans="8:8" ht="15.75" customHeight="1">
      <c r="C944" s="7"/>
    </row>
    <row r="945" spans="8:8" ht="15.75" customHeight="1">
      <c r="C945" s="7"/>
    </row>
    <row r="946" spans="8:8" ht="15.75" customHeight="1">
      <c r="C946" s="7"/>
    </row>
    <row r="947" spans="8:8" ht="15.75" customHeight="1">
      <c r="C947" s="7"/>
    </row>
    <row r="948" spans="8:8" ht="15.75" customHeight="1">
      <c r="C948" s="7"/>
    </row>
    <row r="949" spans="8:8" ht="15.75" customHeight="1">
      <c r="C949" s="7"/>
    </row>
    <row r="950" spans="8:8" ht="15.75" customHeight="1">
      <c r="C950" s="7"/>
    </row>
    <row r="951" spans="8:8" ht="15.75" customHeight="1">
      <c r="C951" s="7"/>
    </row>
    <row r="952" spans="8:8" ht="15.75" customHeight="1">
      <c r="C952" s="7"/>
    </row>
    <row r="953" spans="8:8" ht="15.75" customHeight="1">
      <c r="C953" s="7"/>
    </row>
    <row r="954" spans="8:8" ht="15.75" customHeight="1">
      <c r="C954" s="7"/>
    </row>
    <row r="955" spans="8:8" ht="15.75" customHeight="1">
      <c r="C955" s="7"/>
    </row>
    <row r="956" spans="8:8" ht="15.75" customHeight="1">
      <c r="C956" s="7"/>
    </row>
    <row r="957" spans="8:8" ht="15.75" customHeight="1">
      <c r="C957" s="7"/>
    </row>
    <row r="958" spans="8:8" ht="15.75" customHeight="1">
      <c r="C958" s="7"/>
    </row>
    <row r="959" spans="8:8" ht="15.75" customHeight="1">
      <c r="C959" s="7"/>
    </row>
    <row r="960" spans="8:8" ht="15.75" customHeight="1">
      <c r="C960" s="7"/>
    </row>
    <row r="961" spans="8:8" ht="15.75" customHeight="1">
      <c r="C961" s="7"/>
    </row>
    <row r="962" spans="8:8" ht="15.75" customHeight="1">
      <c r="C962" s="7"/>
    </row>
    <row r="963" spans="8:8" ht="15.75" customHeight="1">
      <c r="C963" s="7"/>
    </row>
    <row r="964" spans="8:8" ht="15.75" customHeight="1">
      <c r="C964" s="7"/>
    </row>
    <row r="965" spans="8:8" ht="15.75" customHeight="1">
      <c r="C965" s="7"/>
    </row>
    <row r="966" spans="8:8" ht="15.75" customHeight="1">
      <c r="C966" s="7"/>
    </row>
    <row r="967" spans="8:8" ht="15.75" customHeight="1">
      <c r="C967" s="7"/>
    </row>
    <row r="968" spans="8:8" ht="15.75" customHeight="1">
      <c r="C968" s="7"/>
    </row>
    <row r="969" spans="8:8" ht="15.75" customHeight="1">
      <c r="C969" s="7"/>
    </row>
    <row r="970" spans="8:8" ht="15.75" customHeight="1">
      <c r="C970" s="7"/>
    </row>
    <row r="971" spans="8:8" ht="15.75" customHeight="1">
      <c r="C971" s="7"/>
    </row>
    <row r="972" spans="8:8" ht="15.75" customHeight="1">
      <c r="C972" s="7"/>
    </row>
    <row r="973" spans="8:8" ht="15.75" customHeight="1">
      <c r="C973" s="7"/>
    </row>
    <row r="974" spans="8:8" ht="15.75" customHeight="1">
      <c r="C974" s="7"/>
    </row>
    <row r="975" spans="8:8" ht="15.75" customHeight="1">
      <c r="C975" s="7"/>
    </row>
    <row r="976" spans="8:8" ht="15.75" customHeight="1">
      <c r="C976" s="7"/>
    </row>
    <row r="977" spans="8:8" ht="15.75" customHeight="1">
      <c r="C977" s="7"/>
    </row>
    <row r="978" spans="8:8" ht="15.75" customHeight="1">
      <c r="C978" s="7"/>
    </row>
    <row r="979" spans="8:8" ht="15.75" customHeight="1">
      <c r="C979" s="7"/>
    </row>
    <row r="980" spans="8:8" ht="15.75" customHeight="1">
      <c r="C980" s="7"/>
    </row>
    <row r="981" spans="8:8" ht="15.75" customHeight="1">
      <c r="C981" s="7"/>
    </row>
    <row r="982" spans="8:8" ht="15.75" customHeight="1">
      <c r="C982" s="7"/>
    </row>
    <row r="983" spans="8:8" ht="15.75" customHeight="1">
      <c r="C983" s="7"/>
    </row>
    <row r="984" spans="8:8" ht="15.75" customHeight="1">
      <c r="C984" s="7"/>
    </row>
    <row r="985" spans="8:8" ht="15.75" customHeight="1">
      <c r="C985" s="7"/>
    </row>
    <row r="986" spans="8:8" ht="15.75" customHeight="1">
      <c r="C986" s="7"/>
    </row>
    <row r="987" spans="8:8" ht="15.75" customHeight="1">
      <c r="C987" s="7"/>
    </row>
    <row r="988" spans="8:8" ht="15.75" customHeight="1">
      <c r="C988" s="7"/>
    </row>
    <row r="989" spans="8:8" ht="15.75" customHeight="1">
      <c r="C989" s="7"/>
    </row>
    <row r="990" spans="8:8" ht="15.75" customHeight="1">
      <c r="C990" s="7"/>
    </row>
    <row r="991" spans="8:8" ht="15.75" customHeight="1">
      <c r="C991" s="7"/>
    </row>
    <row r="992" spans="8:8" ht="15.75" customHeight="1">
      <c r="C992" s="7"/>
    </row>
    <row r="993" spans="8:8" ht="15.75" customHeight="1">
      <c r="C993" s="7"/>
    </row>
    <row r="994" spans="8:8" ht="15.75" customHeight="1">
      <c r="C994" s="7"/>
    </row>
    <row r="995" spans="8:8" ht="15.75" customHeight="1">
      <c r="C995" s="7"/>
    </row>
    <row r="996" spans="8:8" ht="15.75" customHeight="1">
      <c r="C996" s="7"/>
    </row>
    <row r="997" spans="8:8" ht="15.75" customHeight="1">
      <c r="C997" s="7"/>
    </row>
    <row r="998" spans="8:8" ht="15.75" customHeight="1">
      <c r="C998" s="7"/>
    </row>
    <row r="999" spans="8:8" ht="15.75" customHeight="1">
      <c r="C999" s="7"/>
    </row>
    <row r="1000" spans="8:8" ht="15.75" customHeight="1">
      <c r="C1000" s="7"/>
    </row>
  </sheetData>
  <mergeCells count="15">
    <mergeCell ref="A45:A53"/>
    <mergeCell ref="B55:D55"/>
    <mergeCell ref="C56:D56"/>
    <mergeCell ref="A15:A23"/>
    <mergeCell ref="A25:A33"/>
    <mergeCell ref="B25:F25"/>
    <mergeCell ref="A35:A43"/>
    <mergeCell ref="B35:F35"/>
    <mergeCell ref="B1:G2"/>
    <mergeCell ref="I3:M3"/>
    <mergeCell ref="A4:A13"/>
    <mergeCell ref="B4:D4"/>
    <mergeCell ref="F4:G4"/>
    <mergeCell ref="F5:G5"/>
    <mergeCell ref="B15:F15"/>
  </mergeCells>
  <pageMargins left="0.7" right="0.7" top="0.75" bottom="0.75" header="0.0" footer="0.0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CHARIS</dc:creator>
  <cp:lastModifiedBy>ACER</cp:lastModifiedBy>
  <dcterms:created xsi:type="dcterms:W3CDTF">2020-04-26T06:14:22Z</dcterms:created>
  <dcterms:modified xsi:type="dcterms:W3CDTF">2022-05-30T05:41:01Z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02fa3f14e2094517984ae87d199a29c2</vt:lpwstr>
  </property>
</Properties>
</file>