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CAG 2.1" sheetId="1" r:id="rId3"/>
  </sheets>
  <definedNames/>
  <calcPr/>
</workbook>
</file>

<file path=xl/sharedStrings.xml><?xml version="1.0" encoding="utf-8"?>
<sst xmlns="http://schemas.openxmlformats.org/spreadsheetml/2006/main" count="221" uniqueCount="214">
  <si>
    <t>No.</t>
  </si>
  <si>
    <t>Title</t>
  </si>
  <si>
    <t>Level</t>
  </si>
  <si>
    <t>Date Checked</t>
  </si>
  <si>
    <t>Notes</t>
  </si>
  <si>
    <t>A</t>
  </si>
  <si>
    <t>AA</t>
  </si>
  <si>
    <t>AAA</t>
  </si>
  <si>
    <t>1</t>
  </si>
  <si>
    <t>Perceivable</t>
  </si>
  <si>
    <t>1.1</t>
  </si>
  <si>
    <t>Text Alternatives</t>
  </si>
  <si>
    <t>1.1.1</t>
  </si>
  <si>
    <t>Non-text Content</t>
  </si>
  <si>
    <t>Our app is mainly text, and all buttons have text on them, except the menu icon. This has an aria-name.</t>
  </si>
  <si>
    <t>1.2</t>
  </si>
  <si>
    <t>Time-based Media</t>
  </si>
  <si>
    <t xml:space="preserve">Compliance (A level): </t>
  </si>
  <si>
    <t>1.2.1</t>
  </si>
  <si>
    <t>Audio-only and Video-only (Prerecorded)</t>
  </si>
  <si>
    <t>N/A</t>
  </si>
  <si>
    <t>1.2.2</t>
  </si>
  <si>
    <t>Captions (Prerecorded)</t>
  </si>
  <si>
    <t>1.2.3</t>
  </si>
  <si>
    <t>Audio Description or Media Alternative (Prerecorded)</t>
  </si>
  <si>
    <t xml:space="preserve">Compliance (AA level): </t>
  </si>
  <si>
    <t>1.2.4</t>
  </si>
  <si>
    <t>Captions (Live)</t>
  </si>
  <si>
    <t>Captions are provided for all live audio content in synchronized media. We have no live audio content at present.</t>
  </si>
  <si>
    <t>1.2.5</t>
  </si>
  <si>
    <t>Audio Description (Prerecorded)</t>
  </si>
  <si>
    <t>1.2.6</t>
  </si>
  <si>
    <t>Sign Language (Prerecorded)</t>
  </si>
  <si>
    <t xml:space="preserve">Compliance (AAA level): </t>
  </si>
  <si>
    <t>1.2.7</t>
  </si>
  <si>
    <t>Extended Audio Description (Prerecorded)</t>
  </si>
  <si>
    <t>1.2.8</t>
  </si>
  <si>
    <t>Media Alternative (Prerecorded)</t>
  </si>
  <si>
    <t>1.2.9</t>
  </si>
  <si>
    <t>Audio-only (Live)</t>
  </si>
  <si>
    <t>1.3</t>
  </si>
  <si>
    <t>Adaptable</t>
  </si>
  <si>
    <t>1.3.1</t>
  </si>
  <si>
    <t>Info and Relationships</t>
  </si>
  <si>
    <t>All content is clearly linked programatically</t>
  </si>
  <si>
    <t>1.3.2</t>
  </si>
  <si>
    <t>Meaningful Sequence</t>
  </si>
  <si>
    <t>This is probably only valid for chats? In that case the order of the chat is clear.</t>
  </si>
  <si>
    <t>1.3.3</t>
  </si>
  <si>
    <t>Sensory Characteristics</t>
  </si>
  <si>
    <t>Menu icon should have hover?</t>
  </si>
  <si>
    <t>1.3.4</t>
  </si>
  <si>
    <t>Orientation</t>
  </si>
  <si>
    <t>1.3.5</t>
  </si>
  <si>
    <t>Identify Input Purpose</t>
  </si>
  <si>
    <t>1.3.6</t>
  </si>
  <si>
    <t>Identify Purpose</t>
  </si>
  <si>
    <t>1.4</t>
  </si>
  <si>
    <t>Distinguishable</t>
  </si>
  <si>
    <t>1.4.1</t>
  </si>
  <si>
    <t>Use of Color</t>
  </si>
  <si>
    <t>Color is never used as the only visual means of conveying information, indicating an action, prompting a response, or distinguishing a visual element.</t>
  </si>
  <si>
    <t>1.4.2</t>
  </si>
  <si>
    <t>Audio Control</t>
  </si>
  <si>
    <t>No audio plays automatically.</t>
  </si>
  <si>
    <t>1.4.3</t>
  </si>
  <si>
    <t>Contrast (Minimum)</t>
  </si>
  <si>
    <t>1.4.4</t>
  </si>
  <si>
    <t>Resize text</t>
  </si>
  <si>
    <t>1.4.5</t>
  </si>
  <si>
    <t>Images of Text</t>
  </si>
  <si>
    <t>1.4.6</t>
  </si>
  <si>
    <t>Contrast (Enhanced)</t>
  </si>
  <si>
    <t>1.4.7</t>
  </si>
  <si>
    <t>Low or No Background Audio</t>
  </si>
  <si>
    <t>1.4.8</t>
  </si>
  <si>
    <t>Visual Presentation</t>
  </si>
  <si>
    <t>1.4.9</t>
  </si>
  <si>
    <t>Images of Text (No Exception)</t>
  </si>
  <si>
    <t>1.4.10</t>
  </si>
  <si>
    <t>Reflow</t>
  </si>
  <si>
    <t>1.4.11</t>
  </si>
  <si>
    <t>Non-text Contrast</t>
  </si>
  <si>
    <t>1.4.12</t>
  </si>
  <si>
    <t>Text Spacing</t>
  </si>
  <si>
    <t>1.4.13</t>
  </si>
  <si>
    <t>Content on Hover or Focus</t>
  </si>
  <si>
    <t>2</t>
  </si>
  <si>
    <t>Operable</t>
  </si>
  <si>
    <t>2.1</t>
  </si>
  <si>
    <t>Keyboard Accessible</t>
  </si>
  <si>
    <t>2.1.1</t>
  </si>
  <si>
    <t>Keyboard</t>
  </si>
  <si>
    <t>Friends - cannot tab select specific friend buttons. Menu - can user tab menu?</t>
  </si>
  <si>
    <t>2.1.2</t>
  </si>
  <si>
    <t>No Keyboard Trap</t>
  </si>
  <si>
    <t>How is focus moved away?</t>
  </si>
  <si>
    <t>2.1.3</t>
  </si>
  <si>
    <t>Keyboard (No Exception)</t>
  </si>
  <si>
    <t>2.1.4</t>
  </si>
  <si>
    <t>Character Key Shortcuts</t>
  </si>
  <si>
    <t>No shortcuts exist.</t>
  </si>
  <si>
    <t>2.2</t>
  </si>
  <si>
    <t>Enough Time</t>
  </si>
  <si>
    <t>2.2.1</t>
  </si>
  <si>
    <t>Timing Adjustable</t>
  </si>
  <si>
    <t>2.2.2</t>
  </si>
  <si>
    <t>Pause, Stop, Hide</t>
  </si>
  <si>
    <t>2.2.3</t>
  </si>
  <si>
    <t>No Timing</t>
  </si>
  <si>
    <t>2.2.4</t>
  </si>
  <si>
    <t>Interruptions</t>
  </si>
  <si>
    <t>2.2.5</t>
  </si>
  <si>
    <t>Re-authenticating</t>
  </si>
  <si>
    <t>2.2.6</t>
  </si>
  <si>
    <t>Timeouts</t>
  </si>
  <si>
    <t>2.3</t>
  </si>
  <si>
    <t>Seizures and Physical Reactions</t>
  </si>
  <si>
    <t>2.3.1</t>
  </si>
  <si>
    <t>Three Flashes or Below Threshold</t>
  </si>
  <si>
    <t>2.3.2</t>
  </si>
  <si>
    <t>Three Flashes</t>
  </si>
  <si>
    <t>2.3.3</t>
  </si>
  <si>
    <t>Animation from Interactions</t>
  </si>
  <si>
    <t>2.4</t>
  </si>
  <si>
    <t>Navigable</t>
  </si>
  <si>
    <t>2.4.1</t>
  </si>
  <si>
    <t>Bypass Blocks</t>
  </si>
  <si>
    <t>2.4.2</t>
  </si>
  <si>
    <t>Page Titled</t>
  </si>
  <si>
    <t>2.4.3</t>
  </si>
  <si>
    <t>Focus Order</t>
  </si>
  <si>
    <t>2.4.4</t>
  </si>
  <si>
    <t>Link Purpose (In Context)</t>
  </si>
  <si>
    <t>2.4.5</t>
  </si>
  <si>
    <t>Multiple Ways</t>
  </si>
  <si>
    <t>2.4.6</t>
  </si>
  <si>
    <t>Headings and Labels</t>
  </si>
  <si>
    <t>2.4.7</t>
  </si>
  <si>
    <t>Focus Visible</t>
  </si>
  <si>
    <t>2.4.8</t>
  </si>
  <si>
    <t>Location</t>
  </si>
  <si>
    <t>2.4.9</t>
  </si>
  <si>
    <t>Link Purpose (Link Only)</t>
  </si>
  <si>
    <t>2.4.10</t>
  </si>
  <si>
    <t>Section Headings</t>
  </si>
  <si>
    <t>2.5</t>
  </si>
  <si>
    <t>Input Modalities</t>
  </si>
  <si>
    <t>2.5.1</t>
  </si>
  <si>
    <t>Pointer Gestures</t>
  </si>
  <si>
    <t>2.5.2</t>
  </si>
  <si>
    <t>Pointer Cancellation</t>
  </si>
  <si>
    <t>2.5.3</t>
  </si>
  <si>
    <t>Label in Name</t>
  </si>
  <si>
    <t>2.5.4</t>
  </si>
  <si>
    <t>Motion Actuation</t>
  </si>
  <si>
    <t>2.5.5</t>
  </si>
  <si>
    <t>Target Size</t>
  </si>
  <si>
    <t>2.5.6</t>
  </si>
  <si>
    <t>Concurrent Input Mechanisms</t>
  </si>
  <si>
    <t>3</t>
  </si>
  <si>
    <t>Understandable</t>
  </si>
  <si>
    <t>3.1</t>
  </si>
  <si>
    <t>Readable</t>
  </si>
  <si>
    <t>3.1.1</t>
  </si>
  <si>
    <t>Language of Page</t>
  </si>
  <si>
    <t>3.1.2</t>
  </si>
  <si>
    <t>Language of Parts</t>
  </si>
  <si>
    <t>3.1.3</t>
  </si>
  <si>
    <t>Unusual Words</t>
  </si>
  <si>
    <t>3.1.4</t>
  </si>
  <si>
    <t>Abbreviations</t>
  </si>
  <si>
    <t>3.1.5</t>
  </si>
  <si>
    <t>Reading Level</t>
  </si>
  <si>
    <t>3.1.6</t>
  </si>
  <si>
    <t>Pronunciation</t>
  </si>
  <si>
    <t>3.2</t>
  </si>
  <si>
    <t>Predictable</t>
  </si>
  <si>
    <t>3.2.1</t>
  </si>
  <si>
    <t>On Focus</t>
  </si>
  <si>
    <t>3.2.2</t>
  </si>
  <si>
    <t>On Input</t>
  </si>
  <si>
    <t>3.2.3</t>
  </si>
  <si>
    <t>Consistent Navigation</t>
  </si>
  <si>
    <t>3.2.4</t>
  </si>
  <si>
    <t>Consistent Identification</t>
  </si>
  <si>
    <t>3.2.5</t>
  </si>
  <si>
    <t>Change on Request</t>
  </si>
  <si>
    <t>3.3</t>
  </si>
  <si>
    <t>Input Assistance</t>
  </si>
  <si>
    <t>3.3.1</t>
  </si>
  <si>
    <t>Error Identification</t>
  </si>
  <si>
    <t>3.3.2</t>
  </si>
  <si>
    <t>Labels or Instructions</t>
  </si>
  <si>
    <t>3.3.3</t>
  </si>
  <si>
    <t>Error Suggestion</t>
  </si>
  <si>
    <t>3.3.4</t>
  </si>
  <si>
    <t>Error Prevention (Legal, Financial, Data)</t>
  </si>
  <si>
    <t>3.3.5</t>
  </si>
  <si>
    <t>Help</t>
  </si>
  <si>
    <t>3.3.6</t>
  </si>
  <si>
    <t>Error Prevention (All)</t>
  </si>
  <si>
    <t>4</t>
  </si>
  <si>
    <t>Robust</t>
  </si>
  <si>
    <t>4.1</t>
  </si>
  <si>
    <t>Compatible</t>
  </si>
  <si>
    <t>4.1.1</t>
  </si>
  <si>
    <t>Parsing</t>
  </si>
  <si>
    <t>4.1.2</t>
  </si>
  <si>
    <t>Name, Role, Value</t>
  </si>
  <si>
    <t>4.1.3</t>
  </si>
  <si>
    <t>Status Messages</t>
  </si>
  <si>
    <t>Total Compliance</t>
  </si>
  <si>
    <t>No. requirements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</si>
</sst>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b/>
      <sz val="24.0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00FFFF"/>
        <bgColor rgb="FF00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horizontal="center" readingOrder="0"/>
    </xf>
    <xf borderId="1" fillId="0" fontId="2" numFmtId="49" xfId="0" applyAlignment="1" applyBorder="1" applyFont="1" applyNumberFormat="1">
      <alignment horizontal="right"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2" fontId="1" numFmtId="49" xfId="0" applyAlignment="1" applyBorder="1" applyFont="1" applyNumberFormat="1">
      <alignment horizontal="right" readingOrder="0"/>
    </xf>
    <xf borderId="0" fillId="0" fontId="2" numFmtId="0" xfId="0" applyAlignment="1" applyFont="1">
      <alignment horizontal="center"/>
    </xf>
    <xf borderId="1" fillId="3" fontId="2" numFmtId="49" xfId="0" applyAlignment="1" applyBorder="1" applyFill="1" applyFont="1" applyNumberFormat="1">
      <alignment horizontal="right" readingOrder="0"/>
    </xf>
    <xf borderId="1" fillId="3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6" fillId="0" fontId="3" numFmtId="9" xfId="0" applyAlignment="1" applyBorder="1" applyFont="1" applyNumberForma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Alignment="1" applyFont="1">
      <alignment horizontal="left" readingOrder="0" vertical="center"/>
    </xf>
    <xf borderId="1" fillId="4" fontId="1" numFmtId="49" xfId="0" applyAlignment="1" applyBorder="1" applyFill="1" applyFont="1" applyNumberFormat="1">
      <alignment horizontal="right" readingOrder="0"/>
    </xf>
    <xf borderId="2" fillId="4" fontId="1" numFmtId="0" xfId="0" applyAlignment="1" applyBorder="1" applyFont="1">
      <alignment horizontal="center" readingOrder="0"/>
    </xf>
    <xf borderId="0" fillId="0" fontId="2" numFmtId="49" xfId="0" applyAlignment="1" applyFont="1" applyNumberFormat="1">
      <alignment horizontal="right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47.43"/>
    <col customWidth="1" min="7" max="8" width="24.43"/>
  </cols>
  <sheetData>
    <row r="1">
      <c r="A1" s="1" t="s">
        <v>0</v>
      </c>
      <c r="B1" s="2" t="s">
        <v>1</v>
      </c>
      <c r="C1" s="3" t="s">
        <v>2</v>
      </c>
      <c r="D1" s="4"/>
      <c r="E1" s="5"/>
      <c r="F1" s="6" t="s">
        <v>3</v>
      </c>
      <c r="G1" s="6" t="s">
        <v>4</v>
      </c>
    </row>
    <row r="2">
      <c r="A2" s="7"/>
      <c r="B2" s="8"/>
      <c r="C2" s="9" t="s">
        <v>5</v>
      </c>
      <c r="D2" s="9" t="s">
        <v>6</v>
      </c>
      <c r="E2" s="9" t="s">
        <v>7</v>
      </c>
    </row>
    <row r="3">
      <c r="A3" s="10" t="s">
        <v>8</v>
      </c>
      <c r="B3" s="3" t="s">
        <v>9</v>
      </c>
      <c r="C3" s="4"/>
      <c r="D3" s="4"/>
      <c r="E3" s="5"/>
      <c r="F3" s="11"/>
    </row>
    <row r="4">
      <c r="A4" s="12" t="s">
        <v>10</v>
      </c>
      <c r="B4" s="13" t="s">
        <v>11</v>
      </c>
      <c r="C4" s="13"/>
      <c r="D4" s="13"/>
      <c r="E4" s="13"/>
      <c r="F4" s="11"/>
    </row>
    <row r="5">
      <c r="A5" s="7" t="s">
        <v>12</v>
      </c>
      <c r="B5" s="8" t="s">
        <v>13</v>
      </c>
      <c r="C5" s="8" t="b">
        <v>1</v>
      </c>
      <c r="D5" s="8"/>
      <c r="E5" s="8"/>
      <c r="F5" s="14">
        <v>180510.0</v>
      </c>
      <c r="G5" s="15" t="s">
        <v>14</v>
      </c>
    </row>
    <row r="6">
      <c r="A6" s="12" t="s">
        <v>15</v>
      </c>
      <c r="B6" s="13" t="s">
        <v>16</v>
      </c>
      <c r="C6" s="13"/>
      <c r="D6" s="13"/>
      <c r="E6" s="13"/>
      <c r="F6" s="11"/>
      <c r="G6" s="16"/>
      <c r="H6" s="17" t="s">
        <v>17</v>
      </c>
      <c r="I6" s="18">
        <f>(SUM(C98))/(C99)</f>
        <v>0.4666666667</v>
      </c>
    </row>
    <row r="7">
      <c r="A7" s="7" t="s">
        <v>18</v>
      </c>
      <c r="B7" s="8" t="s">
        <v>19</v>
      </c>
      <c r="C7" s="8" t="b">
        <v>1</v>
      </c>
      <c r="D7" s="8"/>
      <c r="E7" s="8"/>
      <c r="F7" s="14">
        <v>180510.0</v>
      </c>
      <c r="G7" s="15" t="s">
        <v>20</v>
      </c>
      <c r="H7" s="19"/>
      <c r="I7" s="20"/>
    </row>
    <row r="8">
      <c r="A8" s="7" t="s">
        <v>21</v>
      </c>
      <c r="B8" s="8" t="s">
        <v>22</v>
      </c>
      <c r="C8" s="8" t="b">
        <v>1</v>
      </c>
      <c r="D8" s="8"/>
      <c r="E8" s="8"/>
      <c r="F8" s="14">
        <v>180510.0</v>
      </c>
      <c r="G8" s="15" t="s">
        <v>20</v>
      </c>
      <c r="H8" s="21"/>
      <c r="I8" s="22"/>
    </row>
    <row r="9">
      <c r="A9" s="7" t="s">
        <v>23</v>
      </c>
      <c r="B9" s="8" t="s">
        <v>24</v>
      </c>
      <c r="C9" s="8" t="b">
        <v>1</v>
      </c>
      <c r="D9" s="8"/>
      <c r="E9" s="8"/>
      <c r="F9" s="14">
        <v>180510.0</v>
      </c>
      <c r="G9" s="15" t="s">
        <v>20</v>
      </c>
      <c r="H9" s="17" t="s">
        <v>25</v>
      </c>
      <c r="I9" s="18">
        <f>(SUM(D98))/(D99)</f>
        <v>0.1</v>
      </c>
    </row>
    <row r="10">
      <c r="A10" s="7" t="s">
        <v>26</v>
      </c>
      <c r="B10" s="8" t="s">
        <v>27</v>
      </c>
      <c r="C10" s="8"/>
      <c r="D10" s="8" t="b">
        <v>1</v>
      </c>
      <c r="E10" s="8"/>
      <c r="F10" s="14"/>
      <c r="G10" s="23" t="s">
        <v>28</v>
      </c>
      <c r="H10" s="19"/>
      <c r="I10" s="20"/>
    </row>
    <row r="11">
      <c r="A11" s="7" t="s">
        <v>29</v>
      </c>
      <c r="B11" s="8" t="s">
        <v>30</v>
      </c>
      <c r="C11" s="8"/>
      <c r="D11" s="8" t="b">
        <v>1</v>
      </c>
      <c r="E11" s="8"/>
      <c r="F11" s="14">
        <v>180510.0</v>
      </c>
      <c r="G11" s="15" t="s">
        <v>20</v>
      </c>
      <c r="H11" s="21"/>
      <c r="I11" s="22"/>
    </row>
    <row r="12">
      <c r="A12" s="7" t="s">
        <v>31</v>
      </c>
      <c r="B12" s="8" t="s">
        <v>32</v>
      </c>
      <c r="C12" s="8"/>
      <c r="D12" s="8"/>
      <c r="E12" s="8" t="b">
        <v>1</v>
      </c>
      <c r="F12" s="14">
        <v>180510.0</v>
      </c>
      <c r="G12" s="15" t="s">
        <v>20</v>
      </c>
      <c r="H12" s="17" t="s">
        <v>33</v>
      </c>
      <c r="I12" s="18">
        <f>(SUM(E98))/(E99)</f>
        <v>0.1428571429</v>
      </c>
    </row>
    <row r="13">
      <c r="A13" s="7" t="s">
        <v>34</v>
      </c>
      <c r="B13" s="8" t="s">
        <v>35</v>
      </c>
      <c r="C13" s="8"/>
      <c r="D13" s="8"/>
      <c r="E13" s="8" t="b">
        <v>1</v>
      </c>
      <c r="F13" s="14">
        <v>180510.0</v>
      </c>
      <c r="G13" s="15" t="s">
        <v>20</v>
      </c>
      <c r="H13" s="19"/>
      <c r="I13" s="20"/>
    </row>
    <row r="14">
      <c r="A14" s="7" t="s">
        <v>36</v>
      </c>
      <c r="B14" s="8" t="s">
        <v>37</v>
      </c>
      <c r="C14" s="8"/>
      <c r="D14" s="8"/>
      <c r="E14" s="8" t="b">
        <v>1</v>
      </c>
      <c r="F14" s="14">
        <v>180510.0</v>
      </c>
      <c r="G14" s="15" t="s">
        <v>20</v>
      </c>
      <c r="H14" s="21"/>
      <c r="I14" s="22"/>
    </row>
    <row r="15">
      <c r="A15" s="7" t="s">
        <v>38</v>
      </c>
      <c r="B15" s="8" t="s">
        <v>39</v>
      </c>
      <c r="C15" s="8"/>
      <c r="D15" s="8"/>
      <c r="E15" s="8" t="b">
        <v>1</v>
      </c>
      <c r="F15" s="14">
        <v>180510.0</v>
      </c>
      <c r="G15" s="15" t="s">
        <v>20</v>
      </c>
    </row>
    <row r="16">
      <c r="A16" s="12" t="s">
        <v>40</v>
      </c>
      <c r="B16" s="13" t="s">
        <v>41</v>
      </c>
      <c r="C16" s="13"/>
      <c r="D16" s="13"/>
      <c r="E16" s="13"/>
    </row>
    <row r="17">
      <c r="A17" s="7" t="s">
        <v>42</v>
      </c>
      <c r="B17" s="8" t="s">
        <v>43</v>
      </c>
      <c r="C17" s="8" t="b">
        <v>1</v>
      </c>
      <c r="D17" s="8"/>
      <c r="E17" s="8"/>
      <c r="F17" s="14">
        <v>180510.0</v>
      </c>
      <c r="G17" s="15" t="s">
        <v>44</v>
      </c>
    </row>
    <row r="18">
      <c r="A18" s="7" t="s">
        <v>45</v>
      </c>
      <c r="B18" s="8" t="s">
        <v>46</v>
      </c>
      <c r="C18" s="8" t="b">
        <v>1</v>
      </c>
      <c r="D18" s="8"/>
      <c r="E18" s="8"/>
      <c r="F18" s="14">
        <v>180510.0</v>
      </c>
      <c r="G18" s="15" t="s">
        <v>47</v>
      </c>
    </row>
    <row r="19">
      <c r="A19" s="7" t="s">
        <v>48</v>
      </c>
      <c r="B19" s="8" t="s">
        <v>49</v>
      </c>
      <c r="C19" s="8" t="b">
        <v>0</v>
      </c>
      <c r="D19" s="8"/>
      <c r="E19" s="8"/>
      <c r="F19" s="14">
        <v>180510.0</v>
      </c>
      <c r="G19" s="15" t="s">
        <v>50</v>
      </c>
    </row>
    <row r="20">
      <c r="A20" s="7" t="s">
        <v>51</v>
      </c>
      <c r="B20" s="8" t="s">
        <v>52</v>
      </c>
      <c r="C20" s="8"/>
      <c r="D20" s="8" t="b">
        <v>0</v>
      </c>
      <c r="E20" s="8"/>
    </row>
    <row r="21">
      <c r="A21" s="7" t="s">
        <v>53</v>
      </c>
      <c r="B21" s="8" t="s">
        <v>54</v>
      </c>
      <c r="C21" s="8"/>
      <c r="D21" s="8" t="b">
        <v>0</v>
      </c>
      <c r="E21" s="8"/>
    </row>
    <row r="22">
      <c r="A22" s="7" t="s">
        <v>55</v>
      </c>
      <c r="B22" s="8" t="s">
        <v>56</v>
      </c>
      <c r="C22" s="8"/>
      <c r="D22" s="8"/>
      <c r="E22" s="8" t="b">
        <v>0</v>
      </c>
    </row>
    <row r="23">
      <c r="A23" s="12" t="s">
        <v>57</v>
      </c>
      <c r="B23" s="13" t="s">
        <v>58</v>
      </c>
      <c r="C23" s="13"/>
      <c r="D23" s="13"/>
      <c r="E23" s="13"/>
    </row>
    <row r="24">
      <c r="A24" s="7" t="s">
        <v>59</v>
      </c>
      <c r="B24" s="8" t="s">
        <v>60</v>
      </c>
      <c r="C24" s="8" t="b">
        <v>1</v>
      </c>
      <c r="D24" s="8"/>
      <c r="E24" s="8"/>
      <c r="F24" s="14">
        <v>180510.0</v>
      </c>
      <c r="G24" s="15" t="s">
        <v>61</v>
      </c>
    </row>
    <row r="25">
      <c r="A25" s="7" t="s">
        <v>62</v>
      </c>
      <c r="B25" s="8" t="s">
        <v>63</v>
      </c>
      <c r="C25" s="8" t="b">
        <v>1</v>
      </c>
      <c r="D25" s="8"/>
      <c r="E25" s="8"/>
      <c r="F25" s="14">
        <v>180510.0</v>
      </c>
      <c r="G25" s="15" t="s">
        <v>64</v>
      </c>
    </row>
    <row r="26">
      <c r="A26" s="7" t="s">
        <v>65</v>
      </c>
      <c r="B26" s="8" t="s">
        <v>66</v>
      </c>
      <c r="C26" s="8"/>
      <c r="D26" s="8" t="b">
        <v>0</v>
      </c>
      <c r="E26" s="8"/>
    </row>
    <row r="27">
      <c r="A27" s="7" t="s">
        <v>67</v>
      </c>
      <c r="B27" s="8" t="s">
        <v>68</v>
      </c>
      <c r="C27" s="8"/>
      <c r="D27" s="8" t="b">
        <v>0</v>
      </c>
      <c r="E27" s="8"/>
    </row>
    <row r="28">
      <c r="A28" s="7" t="s">
        <v>69</v>
      </c>
      <c r="B28" s="8" t="s">
        <v>70</v>
      </c>
      <c r="C28" s="8"/>
      <c r="D28" s="8" t="b">
        <v>0</v>
      </c>
      <c r="E28" s="8"/>
    </row>
    <row r="29">
      <c r="A29" s="7" t="s">
        <v>71</v>
      </c>
      <c r="B29" s="8" t="s">
        <v>72</v>
      </c>
      <c r="C29" s="8"/>
      <c r="D29" s="8"/>
      <c r="E29" s="8" t="b">
        <v>0</v>
      </c>
    </row>
    <row r="30">
      <c r="A30" s="7" t="s">
        <v>73</v>
      </c>
      <c r="B30" s="8" t="s">
        <v>74</v>
      </c>
      <c r="C30" s="8"/>
      <c r="D30" s="8"/>
      <c r="E30" s="8" t="b">
        <v>0</v>
      </c>
    </row>
    <row r="31">
      <c r="A31" s="7" t="s">
        <v>75</v>
      </c>
      <c r="B31" s="8" t="s">
        <v>76</v>
      </c>
      <c r="C31" s="8"/>
      <c r="D31" s="8"/>
      <c r="E31" s="8" t="b">
        <v>0</v>
      </c>
    </row>
    <row r="32">
      <c r="A32" s="7" t="s">
        <v>77</v>
      </c>
      <c r="B32" s="8" t="s">
        <v>78</v>
      </c>
      <c r="C32" s="8"/>
      <c r="D32" s="8"/>
      <c r="E32" s="8" t="b">
        <v>0</v>
      </c>
    </row>
    <row r="33">
      <c r="A33" s="7" t="s">
        <v>79</v>
      </c>
      <c r="B33" s="8" t="s">
        <v>80</v>
      </c>
      <c r="C33" s="8"/>
      <c r="D33" s="8" t="b">
        <v>0</v>
      </c>
      <c r="E33" s="8"/>
    </row>
    <row r="34">
      <c r="A34" s="7" t="s">
        <v>81</v>
      </c>
      <c r="B34" s="8" t="s">
        <v>82</v>
      </c>
      <c r="C34" s="8"/>
      <c r="D34" s="8" t="b">
        <v>0</v>
      </c>
      <c r="E34" s="8"/>
    </row>
    <row r="35">
      <c r="A35" s="7" t="s">
        <v>83</v>
      </c>
      <c r="B35" s="8" t="s">
        <v>84</v>
      </c>
      <c r="C35" s="8"/>
      <c r="D35" s="8" t="b">
        <v>0</v>
      </c>
      <c r="E35" s="8"/>
    </row>
    <row r="36">
      <c r="A36" s="7" t="s">
        <v>85</v>
      </c>
      <c r="B36" s="8" t="s">
        <v>86</v>
      </c>
      <c r="C36" s="8"/>
      <c r="D36" s="8" t="b">
        <v>0</v>
      </c>
      <c r="E36" s="8"/>
    </row>
    <row r="37">
      <c r="A37" s="10" t="s">
        <v>87</v>
      </c>
      <c r="B37" s="3" t="s">
        <v>88</v>
      </c>
      <c r="C37" s="4"/>
      <c r="D37" s="4"/>
      <c r="E37" s="5"/>
    </row>
    <row r="38">
      <c r="A38" s="12" t="s">
        <v>89</v>
      </c>
      <c r="B38" s="13" t="s">
        <v>90</v>
      </c>
      <c r="C38" s="13"/>
      <c r="D38" s="13"/>
      <c r="E38" s="13"/>
    </row>
    <row r="39">
      <c r="A39" s="7" t="s">
        <v>91</v>
      </c>
      <c r="B39" s="8" t="s">
        <v>92</v>
      </c>
      <c r="C39" s="8" t="b">
        <v>0</v>
      </c>
      <c r="D39" s="8"/>
      <c r="E39" s="8"/>
      <c r="F39" s="14">
        <v>180510.0</v>
      </c>
      <c r="G39" s="15" t="s">
        <v>93</v>
      </c>
    </row>
    <row r="40">
      <c r="A40" s="7" t="s">
        <v>94</v>
      </c>
      <c r="B40" s="8" t="s">
        <v>95</v>
      </c>
      <c r="C40" s="8" t="b">
        <v>0</v>
      </c>
      <c r="D40" s="8"/>
      <c r="E40" s="8"/>
      <c r="F40" s="14">
        <v>180510.0</v>
      </c>
      <c r="G40" s="15" t="s">
        <v>96</v>
      </c>
    </row>
    <row r="41">
      <c r="A41" s="7" t="s">
        <v>97</v>
      </c>
      <c r="B41" s="8" t="s">
        <v>98</v>
      </c>
      <c r="C41" s="8"/>
      <c r="D41" s="8"/>
      <c r="E41" s="8" t="b">
        <v>0</v>
      </c>
    </row>
    <row r="42">
      <c r="A42" s="7" t="s">
        <v>99</v>
      </c>
      <c r="B42" s="8" t="s">
        <v>100</v>
      </c>
      <c r="C42" s="8" t="b">
        <v>1</v>
      </c>
      <c r="D42" s="8"/>
      <c r="E42" s="8"/>
      <c r="F42" s="14">
        <v>180510.0</v>
      </c>
      <c r="G42" s="15" t="s">
        <v>101</v>
      </c>
    </row>
    <row r="43">
      <c r="A43" s="12" t="s">
        <v>102</v>
      </c>
      <c r="B43" s="13" t="s">
        <v>103</v>
      </c>
      <c r="C43" s="13"/>
      <c r="D43" s="13"/>
      <c r="E43" s="13"/>
    </row>
    <row r="44">
      <c r="A44" s="7" t="s">
        <v>104</v>
      </c>
      <c r="B44" s="8" t="s">
        <v>105</v>
      </c>
      <c r="C44" s="8" t="b">
        <v>1</v>
      </c>
      <c r="D44" s="8"/>
      <c r="E44" s="8"/>
      <c r="F44" s="14">
        <v>180510.0</v>
      </c>
    </row>
    <row r="45">
      <c r="A45" s="7" t="s">
        <v>106</v>
      </c>
      <c r="B45" s="8" t="s">
        <v>107</v>
      </c>
      <c r="C45" s="8" t="b">
        <v>1</v>
      </c>
      <c r="D45" s="8"/>
      <c r="E45" s="8"/>
      <c r="F45" s="14">
        <v>180510.0</v>
      </c>
    </row>
    <row r="46">
      <c r="A46" s="7" t="s">
        <v>108</v>
      </c>
      <c r="B46" s="8" t="s">
        <v>109</v>
      </c>
      <c r="C46" s="8"/>
      <c r="D46" s="8"/>
      <c r="E46" s="8" t="b">
        <v>0</v>
      </c>
    </row>
    <row r="47">
      <c r="A47" s="7" t="s">
        <v>110</v>
      </c>
      <c r="B47" s="8" t="s">
        <v>111</v>
      </c>
      <c r="C47" s="8"/>
      <c r="D47" s="8"/>
      <c r="E47" s="8" t="b">
        <v>0</v>
      </c>
    </row>
    <row r="48">
      <c r="A48" s="7" t="s">
        <v>112</v>
      </c>
      <c r="B48" s="8" t="s">
        <v>113</v>
      </c>
      <c r="C48" s="8"/>
      <c r="D48" s="8"/>
      <c r="E48" s="8" t="b">
        <v>0</v>
      </c>
    </row>
    <row r="49">
      <c r="A49" s="7" t="s">
        <v>114</v>
      </c>
      <c r="B49" s="8" t="s">
        <v>115</v>
      </c>
      <c r="C49" s="8"/>
      <c r="D49" s="8"/>
      <c r="E49" s="8" t="b">
        <v>0</v>
      </c>
    </row>
    <row r="50">
      <c r="A50" s="12" t="s">
        <v>116</v>
      </c>
      <c r="B50" s="13" t="s">
        <v>117</v>
      </c>
      <c r="C50" s="13"/>
      <c r="D50" s="13"/>
      <c r="E50" s="13"/>
    </row>
    <row r="51">
      <c r="A51" s="7" t="s">
        <v>118</v>
      </c>
      <c r="B51" s="8" t="s">
        <v>119</v>
      </c>
      <c r="C51" s="8" t="b">
        <v>1</v>
      </c>
      <c r="D51" s="8"/>
      <c r="E51" s="8"/>
      <c r="F51" s="14">
        <v>180510.0</v>
      </c>
    </row>
    <row r="52">
      <c r="A52" s="7" t="s">
        <v>120</v>
      </c>
      <c r="B52" s="8" t="s">
        <v>121</v>
      </c>
      <c r="C52" s="8"/>
      <c r="D52" s="8"/>
      <c r="E52" s="8" t="b">
        <v>0</v>
      </c>
    </row>
    <row r="53">
      <c r="A53" s="7" t="s">
        <v>122</v>
      </c>
      <c r="B53" s="8" t="s">
        <v>123</v>
      </c>
      <c r="C53" s="8"/>
      <c r="D53" s="8"/>
      <c r="E53" s="8" t="b">
        <v>0</v>
      </c>
    </row>
    <row r="54">
      <c r="A54" s="12" t="s">
        <v>124</v>
      </c>
      <c r="B54" s="13" t="s">
        <v>125</v>
      </c>
      <c r="C54" s="13"/>
      <c r="D54" s="13"/>
      <c r="E54" s="13"/>
    </row>
    <row r="55">
      <c r="A55" s="7" t="s">
        <v>126</v>
      </c>
      <c r="B55" s="8" t="s">
        <v>127</v>
      </c>
      <c r="C55" s="8" t="b">
        <v>0</v>
      </c>
      <c r="D55" s="8"/>
      <c r="E55" s="8"/>
    </row>
    <row r="56">
      <c r="A56" s="7" t="s">
        <v>128</v>
      </c>
      <c r="B56" s="8" t="s">
        <v>129</v>
      </c>
      <c r="C56" s="8" t="b">
        <v>0</v>
      </c>
      <c r="D56" s="8"/>
      <c r="E56" s="8"/>
    </row>
    <row r="57">
      <c r="A57" s="7" t="s">
        <v>130</v>
      </c>
      <c r="B57" s="8" t="s">
        <v>131</v>
      </c>
      <c r="C57" s="8" t="b">
        <v>0</v>
      </c>
      <c r="D57" s="8"/>
      <c r="E57" s="8"/>
    </row>
    <row r="58">
      <c r="A58" s="7" t="s">
        <v>132</v>
      </c>
      <c r="B58" s="8" t="s">
        <v>133</v>
      </c>
      <c r="C58" s="8" t="b">
        <v>0</v>
      </c>
      <c r="D58" s="8"/>
      <c r="E58" s="8"/>
    </row>
    <row r="59">
      <c r="A59" s="7" t="s">
        <v>134</v>
      </c>
      <c r="B59" s="8" t="s">
        <v>135</v>
      </c>
      <c r="C59" s="8"/>
      <c r="D59" s="8" t="b">
        <v>0</v>
      </c>
      <c r="E59" s="8"/>
    </row>
    <row r="60">
      <c r="A60" s="7" t="s">
        <v>136</v>
      </c>
      <c r="B60" s="8" t="s">
        <v>137</v>
      </c>
      <c r="C60" s="8"/>
      <c r="D60" s="8" t="b">
        <v>0</v>
      </c>
      <c r="E60" s="8"/>
    </row>
    <row r="61">
      <c r="A61" s="7" t="s">
        <v>138</v>
      </c>
      <c r="B61" s="8" t="s">
        <v>139</v>
      </c>
      <c r="C61" s="8"/>
      <c r="D61" s="8" t="b">
        <v>0</v>
      </c>
      <c r="E61" s="8"/>
    </row>
    <row r="62">
      <c r="A62" s="7" t="s">
        <v>140</v>
      </c>
      <c r="B62" s="8" t="s">
        <v>141</v>
      </c>
      <c r="C62" s="8"/>
      <c r="D62" s="8"/>
      <c r="E62" s="8" t="b">
        <v>0</v>
      </c>
    </row>
    <row r="63">
      <c r="A63" s="7" t="s">
        <v>142</v>
      </c>
      <c r="B63" s="8" t="s">
        <v>143</v>
      </c>
      <c r="C63" s="8"/>
      <c r="D63" s="8"/>
      <c r="E63" s="8" t="b">
        <v>0</v>
      </c>
    </row>
    <row r="64">
      <c r="A64" s="7" t="s">
        <v>144</v>
      </c>
      <c r="B64" s="8" t="s">
        <v>145</v>
      </c>
      <c r="C64" s="8"/>
      <c r="D64" s="8"/>
      <c r="E64" s="8" t="b">
        <v>0</v>
      </c>
    </row>
    <row r="65">
      <c r="A65" s="12" t="s">
        <v>146</v>
      </c>
      <c r="B65" s="13" t="s">
        <v>147</v>
      </c>
      <c r="C65" s="13"/>
      <c r="D65" s="13"/>
      <c r="E65" s="13"/>
    </row>
    <row r="66">
      <c r="A66" s="7" t="s">
        <v>148</v>
      </c>
      <c r="B66" s="8" t="s">
        <v>149</v>
      </c>
      <c r="C66" s="8" t="b">
        <v>0</v>
      </c>
      <c r="D66" s="8"/>
      <c r="E66" s="8"/>
    </row>
    <row r="67">
      <c r="A67" s="7" t="s">
        <v>150</v>
      </c>
      <c r="B67" s="8" t="s">
        <v>151</v>
      </c>
      <c r="C67" s="8" t="b">
        <v>0</v>
      </c>
      <c r="D67" s="8"/>
      <c r="E67" s="8"/>
    </row>
    <row r="68">
      <c r="A68" s="7" t="s">
        <v>152</v>
      </c>
      <c r="B68" s="8" t="s">
        <v>153</v>
      </c>
      <c r="C68" s="8" t="b">
        <v>0</v>
      </c>
      <c r="D68" s="8"/>
      <c r="E68" s="8"/>
    </row>
    <row r="69">
      <c r="A69" s="7" t="s">
        <v>154</v>
      </c>
      <c r="B69" s="8" t="s">
        <v>155</v>
      </c>
      <c r="C69" s="8" t="b">
        <v>0</v>
      </c>
      <c r="D69" s="8"/>
      <c r="E69" s="8"/>
    </row>
    <row r="70">
      <c r="A70" s="7" t="s">
        <v>156</v>
      </c>
      <c r="B70" s="8" t="s">
        <v>157</v>
      </c>
      <c r="C70" s="8"/>
      <c r="D70" s="8"/>
      <c r="E70" s="8" t="b">
        <v>0</v>
      </c>
    </row>
    <row r="71">
      <c r="A71" s="7" t="s">
        <v>158</v>
      </c>
      <c r="B71" s="8" t="s">
        <v>159</v>
      </c>
      <c r="C71" s="8"/>
      <c r="D71" s="8"/>
      <c r="E71" s="8" t="b">
        <v>0</v>
      </c>
    </row>
    <row r="72">
      <c r="A72" s="10" t="s">
        <v>160</v>
      </c>
      <c r="B72" s="3" t="s">
        <v>161</v>
      </c>
      <c r="C72" s="4"/>
      <c r="D72" s="4"/>
      <c r="E72" s="5"/>
    </row>
    <row r="73">
      <c r="A73" s="12" t="s">
        <v>162</v>
      </c>
      <c r="B73" s="13" t="s">
        <v>163</v>
      </c>
      <c r="C73" s="13"/>
      <c r="D73" s="13"/>
      <c r="E73" s="13"/>
    </row>
    <row r="74">
      <c r="A74" s="7" t="s">
        <v>164</v>
      </c>
      <c r="B74" s="8" t="s">
        <v>165</v>
      </c>
      <c r="C74" s="8" t="b">
        <v>0</v>
      </c>
      <c r="D74" s="8"/>
      <c r="E74" s="8"/>
    </row>
    <row r="75">
      <c r="A75" s="7" t="s">
        <v>166</v>
      </c>
      <c r="B75" s="8" t="s">
        <v>167</v>
      </c>
      <c r="C75" s="8"/>
      <c r="D75" s="8" t="b">
        <v>0</v>
      </c>
      <c r="E75" s="8"/>
    </row>
    <row r="76">
      <c r="A76" s="7" t="s">
        <v>168</v>
      </c>
      <c r="B76" s="8" t="s">
        <v>169</v>
      </c>
      <c r="C76" s="8"/>
      <c r="D76" s="8"/>
      <c r="E76" s="8" t="b">
        <v>0</v>
      </c>
    </row>
    <row r="77">
      <c r="A77" s="7" t="s">
        <v>170</v>
      </c>
      <c r="B77" s="8" t="s">
        <v>171</v>
      </c>
      <c r="C77" s="8"/>
      <c r="D77" s="8"/>
      <c r="E77" s="8" t="b">
        <v>0</v>
      </c>
    </row>
    <row r="78">
      <c r="A78" s="7" t="s">
        <v>172</v>
      </c>
      <c r="B78" s="8" t="s">
        <v>173</v>
      </c>
      <c r="C78" s="8"/>
      <c r="D78" s="8"/>
      <c r="E78" s="8" t="b">
        <v>0</v>
      </c>
    </row>
    <row r="79">
      <c r="A79" s="7" t="s">
        <v>174</v>
      </c>
      <c r="B79" s="8" t="s">
        <v>175</v>
      </c>
      <c r="C79" s="8"/>
      <c r="D79" s="8"/>
      <c r="E79" s="8" t="b">
        <v>0</v>
      </c>
    </row>
    <row r="80">
      <c r="A80" s="12" t="s">
        <v>176</v>
      </c>
      <c r="B80" s="13" t="s">
        <v>177</v>
      </c>
      <c r="C80" s="13"/>
      <c r="D80" s="13"/>
      <c r="E80" s="13"/>
    </row>
    <row r="81">
      <c r="A81" s="7" t="s">
        <v>178</v>
      </c>
      <c r="B81" s="8" t="s">
        <v>179</v>
      </c>
      <c r="C81" s="8" t="b">
        <v>0</v>
      </c>
      <c r="D81" s="8"/>
      <c r="E81" s="8"/>
    </row>
    <row r="82">
      <c r="A82" s="7" t="s">
        <v>180</v>
      </c>
      <c r="B82" s="8" t="s">
        <v>181</v>
      </c>
      <c r="C82" s="8" t="b">
        <v>1</v>
      </c>
      <c r="D82" s="8"/>
      <c r="E82" s="8"/>
    </row>
    <row r="83">
      <c r="A83" s="7" t="s">
        <v>182</v>
      </c>
      <c r="B83" s="8" t="s">
        <v>183</v>
      </c>
      <c r="C83" s="8"/>
      <c r="D83" s="8" t="b">
        <v>0</v>
      </c>
      <c r="E83" s="8"/>
    </row>
    <row r="84">
      <c r="A84" s="7" t="s">
        <v>184</v>
      </c>
      <c r="B84" s="8" t="s">
        <v>185</v>
      </c>
      <c r="C84" s="8"/>
      <c r="D84" s="8" t="b">
        <v>0</v>
      </c>
      <c r="E84" s="8"/>
    </row>
    <row r="85">
      <c r="A85" s="7" t="s">
        <v>186</v>
      </c>
      <c r="B85" s="8" t="s">
        <v>187</v>
      </c>
      <c r="C85" s="8"/>
      <c r="D85" s="8"/>
      <c r="E85" s="8" t="b">
        <v>0</v>
      </c>
    </row>
    <row r="86">
      <c r="A86" s="12" t="s">
        <v>188</v>
      </c>
      <c r="B86" s="13" t="s">
        <v>189</v>
      </c>
      <c r="C86" s="13"/>
      <c r="D86" s="13"/>
      <c r="E86" s="13"/>
    </row>
    <row r="87">
      <c r="A87" s="7" t="s">
        <v>190</v>
      </c>
      <c r="B87" s="8" t="s">
        <v>191</v>
      </c>
      <c r="C87" s="8" t="b">
        <v>0</v>
      </c>
      <c r="D87" s="8"/>
      <c r="E87" s="8"/>
      <c r="F87" s="14">
        <v>180510.0</v>
      </c>
    </row>
    <row r="88">
      <c r="A88" s="7" t="s">
        <v>192</v>
      </c>
      <c r="B88" s="8" t="s">
        <v>193</v>
      </c>
      <c r="C88" s="8" t="b">
        <v>1</v>
      </c>
      <c r="D88" s="8"/>
      <c r="E88" s="8"/>
      <c r="F88" s="14">
        <v>180510.0</v>
      </c>
    </row>
    <row r="89">
      <c r="A89" s="7" t="s">
        <v>194</v>
      </c>
      <c r="B89" s="8" t="s">
        <v>195</v>
      </c>
      <c r="C89" s="8"/>
      <c r="D89" s="8" t="b">
        <v>0</v>
      </c>
      <c r="E89" s="8"/>
    </row>
    <row r="90">
      <c r="A90" s="7" t="s">
        <v>196</v>
      </c>
      <c r="B90" s="8" t="s">
        <v>197</v>
      </c>
      <c r="C90" s="8"/>
      <c r="D90" s="8" t="b">
        <v>0</v>
      </c>
      <c r="E90" s="8"/>
    </row>
    <row r="91">
      <c r="A91" s="7" t="s">
        <v>198</v>
      </c>
      <c r="B91" s="8" t="s">
        <v>199</v>
      </c>
      <c r="C91" s="8"/>
      <c r="D91" s="8"/>
      <c r="E91" s="8" t="b">
        <v>0</v>
      </c>
    </row>
    <row r="92">
      <c r="A92" s="7" t="s">
        <v>200</v>
      </c>
      <c r="B92" s="8" t="s">
        <v>201</v>
      </c>
      <c r="C92" s="8"/>
      <c r="D92" s="8"/>
      <c r="E92" s="8" t="b">
        <v>0</v>
      </c>
    </row>
    <row r="93">
      <c r="A93" s="24" t="s">
        <v>202</v>
      </c>
      <c r="B93" s="25" t="s">
        <v>203</v>
      </c>
      <c r="C93" s="4"/>
      <c r="D93" s="4"/>
      <c r="E93" s="5"/>
    </row>
    <row r="94">
      <c r="A94" s="12" t="s">
        <v>204</v>
      </c>
      <c r="B94" s="13" t="s">
        <v>205</v>
      </c>
      <c r="C94" s="13"/>
      <c r="D94" s="13"/>
      <c r="E94" s="13"/>
    </row>
    <row r="95">
      <c r="A95" s="7" t="s">
        <v>206</v>
      </c>
      <c r="B95" s="8" t="s">
        <v>207</v>
      </c>
      <c r="C95" s="8" t="b">
        <v>0</v>
      </c>
      <c r="D95" s="8"/>
      <c r="E95" s="8"/>
    </row>
    <row r="96">
      <c r="A96" s="7" t="s">
        <v>208</v>
      </c>
      <c r="B96" s="8" t="s">
        <v>209</v>
      </c>
      <c r="C96" s="8" t="b">
        <v>0</v>
      </c>
      <c r="D96" s="8"/>
      <c r="E96" s="8"/>
    </row>
    <row r="97">
      <c r="A97" s="7" t="s">
        <v>210</v>
      </c>
      <c r="B97" s="8" t="s">
        <v>211</v>
      </c>
      <c r="C97" s="8"/>
      <c r="D97" s="8" t="b">
        <v>0</v>
      </c>
      <c r="E97" s="8"/>
    </row>
    <row r="98">
      <c r="A98" s="26"/>
      <c r="B98" s="27" t="s">
        <v>212</v>
      </c>
      <c r="C98" s="28">
        <f t="shared" ref="C98:E98" si="1">COUNTIF(C4:C97,"=TRUE")</f>
        <v>14</v>
      </c>
      <c r="D98" s="28">
        <f t="shared" si="1"/>
        <v>2</v>
      </c>
      <c r="E98" s="28">
        <f t="shared" si="1"/>
        <v>4</v>
      </c>
    </row>
    <row r="99">
      <c r="A99" s="26"/>
      <c r="B99" s="27" t="s">
        <v>213</v>
      </c>
      <c r="C99" s="28">
        <f t="shared" ref="C99:E99" si="2">COUNTA(C4:C97)</f>
        <v>30</v>
      </c>
      <c r="D99" s="28">
        <f t="shared" si="2"/>
        <v>20</v>
      </c>
      <c r="E99" s="28">
        <f t="shared" si="2"/>
        <v>28</v>
      </c>
    </row>
    <row r="100">
      <c r="A100" s="26"/>
    </row>
    <row r="101">
      <c r="A101" s="26"/>
    </row>
    <row r="102">
      <c r="A102" s="26"/>
    </row>
    <row r="103">
      <c r="A103" s="26"/>
    </row>
    <row r="104">
      <c r="A104" s="26"/>
    </row>
    <row r="105">
      <c r="A105" s="26"/>
    </row>
    <row r="106">
      <c r="A106" s="26"/>
    </row>
    <row r="107">
      <c r="A107" s="26"/>
    </row>
    <row r="108">
      <c r="A108" s="26"/>
    </row>
    <row r="109">
      <c r="A109" s="26"/>
    </row>
    <row r="110">
      <c r="A110" s="26"/>
    </row>
    <row r="111">
      <c r="A111" s="26"/>
    </row>
    <row r="112">
      <c r="A112" s="26"/>
    </row>
    <row r="113">
      <c r="A113" s="26"/>
    </row>
    <row r="114">
      <c r="A114" s="26"/>
    </row>
    <row r="115">
      <c r="A115" s="26"/>
    </row>
    <row r="116">
      <c r="A116" s="26"/>
    </row>
    <row r="117">
      <c r="A117" s="26"/>
    </row>
    <row r="118">
      <c r="A118" s="26"/>
    </row>
    <row r="119">
      <c r="A119" s="26"/>
    </row>
    <row r="120">
      <c r="A120" s="26"/>
    </row>
    <row r="121">
      <c r="A121" s="26"/>
    </row>
    <row r="122">
      <c r="A122" s="26"/>
    </row>
    <row r="123">
      <c r="A123" s="26"/>
    </row>
    <row r="124">
      <c r="A124" s="26"/>
    </row>
    <row r="125">
      <c r="A125" s="26"/>
    </row>
    <row r="126">
      <c r="A126" s="26"/>
    </row>
    <row r="127">
      <c r="A127" s="26"/>
    </row>
    <row r="128">
      <c r="A128" s="26"/>
    </row>
    <row r="129">
      <c r="A129" s="26"/>
    </row>
    <row r="130">
      <c r="A130" s="26"/>
    </row>
    <row r="131">
      <c r="A131" s="26"/>
    </row>
    <row r="132">
      <c r="A132" s="26"/>
    </row>
    <row r="133">
      <c r="A133" s="26"/>
    </row>
    <row r="134">
      <c r="A134" s="26"/>
    </row>
    <row r="135">
      <c r="A135" s="26"/>
    </row>
    <row r="136">
      <c r="A136" s="26"/>
    </row>
    <row r="137">
      <c r="A137" s="26"/>
    </row>
    <row r="138">
      <c r="A138" s="26"/>
    </row>
    <row r="139">
      <c r="A139" s="26"/>
    </row>
    <row r="140">
      <c r="A140" s="26"/>
    </row>
    <row r="141">
      <c r="A141" s="26"/>
    </row>
    <row r="142">
      <c r="A142" s="26"/>
    </row>
    <row r="143">
      <c r="A143" s="26"/>
    </row>
    <row r="144">
      <c r="A144" s="26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6"/>
    </row>
    <row r="152">
      <c r="A152" s="26"/>
    </row>
    <row r="153">
      <c r="A153" s="26"/>
    </row>
    <row r="154">
      <c r="A154" s="26"/>
    </row>
    <row r="155">
      <c r="A155" s="26"/>
    </row>
    <row r="156">
      <c r="A156" s="26"/>
    </row>
    <row r="157">
      <c r="A157" s="26"/>
    </row>
    <row r="158">
      <c r="A158" s="26"/>
    </row>
    <row r="159">
      <c r="A159" s="26"/>
    </row>
    <row r="160">
      <c r="A160" s="26"/>
    </row>
    <row r="161">
      <c r="A161" s="26"/>
    </row>
    <row r="162">
      <c r="A162" s="26"/>
    </row>
    <row r="163">
      <c r="A163" s="26"/>
    </row>
    <row r="164">
      <c r="A164" s="26"/>
    </row>
    <row r="165">
      <c r="A165" s="26"/>
    </row>
    <row r="166">
      <c r="A166" s="26"/>
    </row>
    <row r="167">
      <c r="A167" s="26"/>
    </row>
    <row r="168">
      <c r="A168" s="26"/>
    </row>
    <row r="169">
      <c r="A169" s="26"/>
    </row>
    <row r="170">
      <c r="A170" s="26"/>
    </row>
    <row r="171">
      <c r="A171" s="26"/>
    </row>
    <row r="172">
      <c r="A172" s="26"/>
    </row>
    <row r="173">
      <c r="A173" s="26"/>
    </row>
    <row r="174">
      <c r="A174" s="26"/>
    </row>
    <row r="175">
      <c r="A175" s="26"/>
    </row>
    <row r="176">
      <c r="A176" s="26"/>
    </row>
    <row r="177">
      <c r="A177" s="26"/>
    </row>
    <row r="178">
      <c r="A178" s="26"/>
    </row>
    <row r="179">
      <c r="A179" s="26"/>
    </row>
    <row r="180">
      <c r="A180" s="26"/>
    </row>
    <row r="181">
      <c r="A181" s="26"/>
    </row>
    <row r="182">
      <c r="A182" s="26"/>
    </row>
    <row r="183">
      <c r="A183" s="26"/>
    </row>
    <row r="184">
      <c r="A184" s="26"/>
    </row>
    <row r="185">
      <c r="A185" s="26"/>
    </row>
    <row r="186">
      <c r="A186" s="26"/>
    </row>
    <row r="187">
      <c r="A187" s="26"/>
    </row>
    <row r="188">
      <c r="A188" s="26"/>
    </row>
    <row r="189">
      <c r="A189" s="26"/>
    </row>
    <row r="190">
      <c r="A190" s="26"/>
    </row>
    <row r="191">
      <c r="A191" s="26"/>
    </row>
    <row r="192">
      <c r="A192" s="26"/>
    </row>
    <row r="193">
      <c r="A193" s="26"/>
    </row>
    <row r="194">
      <c r="A194" s="26"/>
    </row>
    <row r="195">
      <c r="A195" s="26"/>
    </row>
    <row r="196">
      <c r="A196" s="26"/>
    </row>
    <row r="197">
      <c r="A197" s="26"/>
    </row>
    <row r="198">
      <c r="A198" s="26"/>
    </row>
    <row r="199">
      <c r="A199" s="26"/>
    </row>
    <row r="200">
      <c r="A200" s="26"/>
    </row>
    <row r="201">
      <c r="A201" s="26"/>
    </row>
    <row r="202">
      <c r="A202" s="26"/>
    </row>
    <row r="203">
      <c r="A203" s="26"/>
    </row>
    <row r="204">
      <c r="A204" s="26"/>
    </row>
    <row r="205">
      <c r="A205" s="26"/>
    </row>
    <row r="206">
      <c r="A206" s="26"/>
    </row>
    <row r="207">
      <c r="A207" s="26"/>
    </row>
    <row r="208">
      <c r="A208" s="26"/>
    </row>
    <row r="209">
      <c r="A209" s="26"/>
    </row>
    <row r="210">
      <c r="A210" s="26"/>
    </row>
    <row r="211">
      <c r="A211" s="26"/>
    </row>
    <row r="212">
      <c r="A212" s="26"/>
    </row>
    <row r="213">
      <c r="A213" s="26"/>
    </row>
    <row r="214">
      <c r="A214" s="26"/>
    </row>
    <row r="215">
      <c r="A215" s="26"/>
    </row>
    <row r="216">
      <c r="A216" s="26"/>
    </row>
    <row r="217">
      <c r="A217" s="26"/>
    </row>
    <row r="218">
      <c r="A218" s="26"/>
    </row>
    <row r="219">
      <c r="A219" s="26"/>
    </row>
    <row r="220">
      <c r="A220" s="26"/>
    </row>
    <row r="221">
      <c r="A221" s="26"/>
    </row>
    <row r="222">
      <c r="A222" s="26"/>
    </row>
    <row r="223">
      <c r="A223" s="26"/>
    </row>
    <row r="224">
      <c r="A224" s="26"/>
    </row>
    <row r="225">
      <c r="A225" s="26"/>
    </row>
    <row r="226">
      <c r="A226" s="26"/>
    </row>
    <row r="227">
      <c r="A227" s="26"/>
    </row>
    <row r="228">
      <c r="A228" s="26"/>
    </row>
    <row r="229">
      <c r="A229" s="26"/>
    </row>
    <row r="230">
      <c r="A230" s="26"/>
    </row>
    <row r="231">
      <c r="A231" s="26"/>
    </row>
    <row r="232">
      <c r="A232" s="26"/>
    </row>
    <row r="233">
      <c r="A233" s="26"/>
    </row>
    <row r="234">
      <c r="A234" s="26"/>
    </row>
    <row r="235">
      <c r="A235" s="26"/>
    </row>
    <row r="236">
      <c r="A236" s="26"/>
    </row>
    <row r="237">
      <c r="A237" s="26"/>
    </row>
    <row r="238">
      <c r="A238" s="26"/>
    </row>
    <row r="239">
      <c r="A239" s="26"/>
    </row>
    <row r="240">
      <c r="A240" s="26"/>
    </row>
    <row r="241">
      <c r="A241" s="26"/>
    </row>
    <row r="242">
      <c r="A242" s="26"/>
    </row>
    <row r="243">
      <c r="A243" s="26"/>
    </row>
    <row r="244">
      <c r="A244" s="26"/>
    </row>
    <row r="245">
      <c r="A245" s="26"/>
    </row>
    <row r="246">
      <c r="A246" s="26"/>
    </row>
    <row r="247">
      <c r="A247" s="26"/>
    </row>
    <row r="248">
      <c r="A248" s="26"/>
    </row>
    <row r="249">
      <c r="A249" s="26"/>
    </row>
    <row r="250">
      <c r="A250" s="26"/>
    </row>
    <row r="251">
      <c r="A251" s="26"/>
    </row>
    <row r="252">
      <c r="A252" s="26"/>
    </row>
    <row r="253">
      <c r="A253" s="26"/>
    </row>
    <row r="254">
      <c r="A254" s="26"/>
    </row>
    <row r="255">
      <c r="A255" s="26"/>
    </row>
    <row r="256">
      <c r="A256" s="26"/>
    </row>
    <row r="257">
      <c r="A257" s="26"/>
    </row>
    <row r="258">
      <c r="A258" s="26"/>
    </row>
    <row r="259">
      <c r="A259" s="26"/>
    </row>
    <row r="260">
      <c r="A260" s="26"/>
    </row>
    <row r="261">
      <c r="A261" s="26"/>
    </row>
    <row r="262">
      <c r="A262" s="26"/>
    </row>
    <row r="263">
      <c r="A263" s="26"/>
    </row>
    <row r="264">
      <c r="A264" s="26"/>
    </row>
    <row r="265">
      <c r="A265" s="26"/>
    </row>
    <row r="266">
      <c r="A266" s="26"/>
    </row>
    <row r="267">
      <c r="A267" s="26"/>
    </row>
    <row r="268">
      <c r="A268" s="26"/>
    </row>
    <row r="269">
      <c r="A269" s="26"/>
    </row>
    <row r="270">
      <c r="A270" s="26"/>
    </row>
    <row r="271">
      <c r="A271" s="26"/>
    </row>
    <row r="272">
      <c r="A272" s="26"/>
    </row>
    <row r="273">
      <c r="A273" s="26"/>
    </row>
    <row r="274">
      <c r="A274" s="26"/>
    </row>
    <row r="275">
      <c r="A275" s="26"/>
    </row>
    <row r="276">
      <c r="A276" s="26"/>
    </row>
    <row r="277">
      <c r="A277" s="26"/>
    </row>
    <row r="278">
      <c r="A278" s="26"/>
    </row>
    <row r="279">
      <c r="A279" s="26"/>
    </row>
    <row r="280">
      <c r="A280" s="26"/>
    </row>
    <row r="281">
      <c r="A281" s="26"/>
    </row>
    <row r="282">
      <c r="A282" s="26"/>
    </row>
    <row r="283">
      <c r="A283" s="26"/>
    </row>
    <row r="284">
      <c r="A284" s="26"/>
    </row>
    <row r="285">
      <c r="A285" s="26"/>
    </row>
    <row r="286">
      <c r="A286" s="26"/>
    </row>
    <row r="287">
      <c r="A287" s="26"/>
    </row>
    <row r="288">
      <c r="A288" s="26"/>
    </row>
    <row r="289">
      <c r="A289" s="26"/>
    </row>
    <row r="290">
      <c r="A290" s="26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</sheetData>
  <mergeCells count="11">
    <mergeCell ref="H9:H11"/>
    <mergeCell ref="H12:H14"/>
    <mergeCell ref="B3:E3"/>
    <mergeCell ref="B37:E37"/>
    <mergeCell ref="H6:H8"/>
    <mergeCell ref="C1:E1"/>
    <mergeCell ref="B72:E72"/>
    <mergeCell ref="B93:E93"/>
    <mergeCell ref="I6:I8"/>
    <mergeCell ref="I9:I11"/>
    <mergeCell ref="I12:I14"/>
  </mergeCells>
  <conditionalFormatting sqref="C4:E36 C38:E71 C73:E92 C94:E97">
    <cfRule type="containsText" dxfId="0" priority="1" operator="containsText" text="TRUE">
      <formula>NOT(ISERROR(SEARCH(("TRUE"),(C4))))</formula>
    </cfRule>
  </conditionalFormatting>
  <conditionalFormatting sqref="C4:E36 C38:E71 C73:E92 C94:E97">
    <cfRule type="cellIs" dxfId="1" priority="2" operator="equal">
      <formula>"FALSE"</formula>
    </cfRule>
  </conditionalFormatting>
  <drawing r:id="rId1"/>
</worksheet>
</file>