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4130"/>
  </bookViews>
  <sheets>
    <sheet name="BigJosqOckFeatureValuesManualAn" sheetId="1" r:id="rId1"/>
  </sheets>
  <calcPr calcId="145621"/>
</workbook>
</file>

<file path=xl/calcChain.xml><?xml version="1.0" encoding="utf-8"?>
<calcChain xmlns="http://schemas.openxmlformats.org/spreadsheetml/2006/main">
  <c r="ADS10" i="1" l="1"/>
  <c r="ADS3" i="1"/>
  <c r="ADV11" i="1"/>
  <c r="ADU11" i="1"/>
  <c r="ADT11" i="1"/>
  <c r="ADS11" i="1"/>
  <c r="ADR11" i="1"/>
  <c r="ADQ11" i="1"/>
  <c r="ADP11" i="1"/>
  <c r="ADO11" i="1"/>
  <c r="ADN11" i="1"/>
  <c r="ADM11" i="1"/>
  <c r="ADL11" i="1"/>
  <c r="ADK11" i="1"/>
  <c r="ADJ11" i="1"/>
  <c r="ADI11" i="1"/>
  <c r="ADH11" i="1"/>
  <c r="ADG11" i="1"/>
  <c r="ADF11" i="1"/>
  <c r="ADE11" i="1"/>
  <c r="ADD11" i="1"/>
  <c r="ADC11" i="1"/>
  <c r="ADB11" i="1"/>
  <c r="ADA11" i="1"/>
  <c r="ACZ11" i="1"/>
  <c r="ACY11" i="1"/>
  <c r="ACX11" i="1"/>
  <c r="ACW11" i="1"/>
  <c r="ACV11" i="1"/>
  <c r="ACU11" i="1"/>
  <c r="ACT11" i="1"/>
  <c r="ACS11" i="1"/>
  <c r="ACR11" i="1"/>
  <c r="ACQ11" i="1"/>
  <c r="ACP11" i="1"/>
  <c r="ACO11" i="1"/>
  <c r="ACN11" i="1"/>
  <c r="ACM11" i="1"/>
  <c r="ACL11" i="1"/>
  <c r="ACK11" i="1"/>
  <c r="ACJ11" i="1"/>
  <c r="ACI11" i="1"/>
  <c r="ACH11" i="1"/>
  <c r="ACG11" i="1"/>
  <c r="ACF11" i="1"/>
  <c r="ACE11" i="1"/>
  <c r="ACD11" i="1"/>
  <c r="ACC11" i="1"/>
  <c r="ACB11" i="1"/>
  <c r="ACA11" i="1"/>
  <c r="ABZ11" i="1"/>
  <c r="ABY11" i="1"/>
  <c r="ABX11" i="1"/>
  <c r="ABW11" i="1"/>
  <c r="ABV11" i="1"/>
  <c r="ABU11" i="1"/>
  <c r="ABT11" i="1"/>
  <c r="ABS11" i="1"/>
  <c r="ABR11" i="1"/>
  <c r="ABQ11" i="1"/>
  <c r="ABP11" i="1"/>
  <c r="ABO11" i="1"/>
  <c r="ABN11" i="1"/>
  <c r="ABM11" i="1"/>
  <c r="ABL11" i="1"/>
  <c r="ABK11" i="1"/>
  <c r="ABJ11" i="1"/>
  <c r="ABI11" i="1"/>
  <c r="ABH11" i="1"/>
  <c r="ABG11" i="1"/>
  <c r="ABF11" i="1"/>
  <c r="ABE11" i="1"/>
  <c r="ABD11" i="1"/>
  <c r="ABC11" i="1"/>
  <c r="ABB11" i="1"/>
  <c r="ABA11" i="1"/>
  <c r="AAZ11" i="1"/>
  <c r="AAY11" i="1"/>
  <c r="AAX11" i="1"/>
  <c r="AAW11" i="1"/>
  <c r="AAV11" i="1"/>
  <c r="AAU11" i="1"/>
  <c r="AAT11" i="1"/>
  <c r="AAS11" i="1"/>
  <c r="AAR11" i="1"/>
  <c r="AAQ11" i="1"/>
  <c r="AAP11" i="1"/>
  <c r="AAO11" i="1"/>
  <c r="AAN11" i="1"/>
  <c r="AAM11" i="1"/>
  <c r="AAL11" i="1"/>
  <c r="AAK11" i="1"/>
  <c r="AAJ11" i="1"/>
  <c r="AAI11" i="1"/>
  <c r="AAH11" i="1"/>
  <c r="AAG11" i="1"/>
  <c r="AAF11" i="1"/>
  <c r="AAE11" i="1"/>
  <c r="AAD11" i="1"/>
  <c r="AAC11" i="1"/>
  <c r="AAB11" i="1"/>
  <c r="AAA11" i="1"/>
  <c r="ZZ11" i="1"/>
  <c r="ZY11" i="1"/>
  <c r="ZX11" i="1"/>
  <c r="ZW11" i="1"/>
  <c r="ZV11" i="1"/>
  <c r="ZU11" i="1"/>
  <c r="ZT11" i="1"/>
  <c r="ZS11" i="1"/>
  <c r="ZR11" i="1"/>
  <c r="ZQ11" i="1"/>
  <c r="ZP11" i="1"/>
  <c r="ZO11" i="1"/>
  <c r="ZN11" i="1"/>
  <c r="ZM11" i="1"/>
  <c r="ZL11" i="1"/>
  <c r="ZK11" i="1"/>
  <c r="ZJ11" i="1"/>
  <c r="ZI11" i="1"/>
  <c r="ZH11" i="1"/>
  <c r="ZG11" i="1"/>
  <c r="ZF11" i="1"/>
  <c r="ZE11" i="1"/>
  <c r="ZD11" i="1"/>
  <c r="ZC11" i="1"/>
  <c r="ZB11" i="1"/>
  <c r="ZA11" i="1"/>
  <c r="YZ11" i="1"/>
  <c r="YY11" i="1"/>
  <c r="YX11" i="1"/>
  <c r="YW11" i="1"/>
  <c r="YV11" i="1"/>
  <c r="YU11" i="1"/>
  <c r="YT11" i="1"/>
  <c r="YS11" i="1"/>
  <c r="YR11" i="1"/>
  <c r="YQ11" i="1"/>
  <c r="YP11" i="1"/>
  <c r="YO11" i="1"/>
  <c r="YN11" i="1"/>
  <c r="YM11" i="1"/>
  <c r="YL11" i="1"/>
  <c r="YK11" i="1"/>
  <c r="YJ11" i="1"/>
  <c r="YI11" i="1"/>
  <c r="YH11" i="1"/>
  <c r="YG11" i="1"/>
  <c r="YF11" i="1"/>
  <c r="YE11" i="1"/>
  <c r="YD11" i="1"/>
  <c r="YC11" i="1"/>
  <c r="YB11" i="1"/>
  <c r="YA11" i="1"/>
  <c r="XZ11" i="1"/>
  <c r="XY11" i="1"/>
  <c r="XX11" i="1"/>
  <c r="XW11" i="1"/>
  <c r="XV11" i="1"/>
  <c r="XU11" i="1"/>
  <c r="XT11" i="1"/>
  <c r="XS11" i="1"/>
  <c r="XR11" i="1"/>
  <c r="XQ11" i="1"/>
  <c r="XP11" i="1"/>
  <c r="XO11" i="1"/>
  <c r="XN11" i="1"/>
  <c r="XM11" i="1"/>
  <c r="XL11" i="1"/>
  <c r="XK11" i="1"/>
  <c r="XJ11" i="1"/>
  <c r="XI11" i="1"/>
  <c r="XH11" i="1"/>
  <c r="XG11" i="1"/>
  <c r="XF11" i="1"/>
  <c r="XE11" i="1"/>
  <c r="XD11" i="1"/>
  <c r="XC11" i="1"/>
  <c r="XB11" i="1"/>
  <c r="XA11" i="1"/>
  <c r="WZ11" i="1"/>
  <c r="WY11" i="1"/>
  <c r="WX11" i="1"/>
  <c r="WW11" i="1"/>
  <c r="WV11" i="1"/>
  <c r="WU11" i="1"/>
  <c r="WT11" i="1"/>
  <c r="WS11" i="1"/>
  <c r="WR11" i="1"/>
  <c r="WQ11" i="1"/>
  <c r="WP11" i="1"/>
  <c r="WO11" i="1"/>
  <c r="WN11" i="1"/>
  <c r="WM11" i="1"/>
  <c r="WL11" i="1"/>
  <c r="WK11" i="1"/>
  <c r="WJ11" i="1"/>
  <c r="WI11" i="1"/>
  <c r="WH11" i="1"/>
  <c r="WG11" i="1"/>
  <c r="WF11" i="1"/>
  <c r="WE11" i="1"/>
  <c r="WD11" i="1"/>
  <c r="WC11" i="1"/>
  <c r="WB11" i="1"/>
  <c r="WA11" i="1"/>
  <c r="VZ11" i="1"/>
  <c r="VY11" i="1"/>
  <c r="VX11" i="1"/>
  <c r="VW11" i="1"/>
  <c r="VV11" i="1"/>
  <c r="VU11" i="1"/>
  <c r="VT11" i="1"/>
  <c r="VS11" i="1"/>
  <c r="VR11" i="1"/>
  <c r="VQ11" i="1"/>
  <c r="VP11" i="1"/>
  <c r="VO11" i="1"/>
  <c r="VN11" i="1"/>
  <c r="VM11" i="1"/>
  <c r="VL11" i="1"/>
  <c r="VK11" i="1"/>
  <c r="VJ11" i="1"/>
  <c r="VI11" i="1"/>
  <c r="VH11" i="1"/>
  <c r="VG11" i="1"/>
  <c r="VF11" i="1"/>
  <c r="VE11" i="1"/>
  <c r="VD11" i="1"/>
  <c r="VC11" i="1"/>
  <c r="VB11" i="1"/>
  <c r="VA11" i="1"/>
  <c r="UZ11" i="1"/>
  <c r="UY11" i="1"/>
  <c r="UX11" i="1"/>
  <c r="UW11" i="1"/>
  <c r="UV11" i="1"/>
  <c r="UU11" i="1"/>
  <c r="UT11" i="1"/>
  <c r="US11" i="1"/>
  <c r="UR11" i="1"/>
  <c r="UQ11" i="1"/>
  <c r="UP11" i="1"/>
  <c r="UO11" i="1"/>
  <c r="UN11" i="1"/>
  <c r="UM11" i="1"/>
  <c r="UL11" i="1"/>
  <c r="UK11" i="1"/>
  <c r="UJ11" i="1"/>
  <c r="UI11" i="1"/>
  <c r="UH11" i="1"/>
  <c r="UG11" i="1"/>
  <c r="UF11" i="1"/>
  <c r="UE11" i="1"/>
  <c r="UD11" i="1"/>
  <c r="UC11" i="1"/>
  <c r="UB11" i="1"/>
  <c r="UA11" i="1"/>
  <c r="TZ11" i="1"/>
  <c r="TY11" i="1"/>
  <c r="TX11" i="1"/>
  <c r="TW11" i="1"/>
  <c r="TV11" i="1"/>
  <c r="TU11" i="1"/>
  <c r="TT11" i="1"/>
  <c r="TS11" i="1"/>
  <c r="TR11" i="1"/>
  <c r="TQ11" i="1"/>
  <c r="TP11" i="1"/>
  <c r="TO11" i="1"/>
  <c r="TN11" i="1"/>
  <c r="TM11" i="1"/>
  <c r="TL11" i="1"/>
  <c r="TK11" i="1"/>
  <c r="TJ11" i="1"/>
  <c r="TI11" i="1"/>
  <c r="TH11" i="1"/>
  <c r="TG11" i="1"/>
  <c r="TF11" i="1"/>
  <c r="TE11" i="1"/>
  <c r="TD11" i="1"/>
  <c r="TC11" i="1"/>
  <c r="TB11" i="1"/>
  <c r="TA11" i="1"/>
  <c r="SZ11" i="1"/>
  <c r="SY11" i="1"/>
  <c r="SX11" i="1"/>
  <c r="SW11" i="1"/>
  <c r="SV11" i="1"/>
  <c r="SU11" i="1"/>
  <c r="ST11" i="1"/>
  <c r="SS11" i="1"/>
  <c r="SR11" i="1"/>
  <c r="SQ11" i="1"/>
  <c r="SP11" i="1"/>
  <c r="SO11" i="1"/>
  <c r="SN11" i="1"/>
  <c r="SM11" i="1"/>
  <c r="SL11" i="1"/>
  <c r="SK11" i="1"/>
  <c r="SJ11" i="1"/>
  <c r="SI11" i="1"/>
  <c r="SH11" i="1"/>
  <c r="SG11" i="1"/>
  <c r="SF11" i="1"/>
  <c r="SE11" i="1"/>
  <c r="SD11" i="1"/>
  <c r="SC11" i="1"/>
  <c r="SB11" i="1"/>
  <c r="SA11" i="1"/>
  <c r="RZ11" i="1"/>
  <c r="RY11" i="1"/>
  <c r="RX11" i="1"/>
  <c r="RW11" i="1"/>
  <c r="RV11" i="1"/>
  <c r="RU11" i="1"/>
  <c r="RT11" i="1"/>
  <c r="RS11" i="1"/>
  <c r="RR11" i="1"/>
  <c r="RQ11" i="1"/>
  <c r="RP11" i="1"/>
  <c r="RO11" i="1"/>
  <c r="RN11" i="1"/>
  <c r="RM11" i="1"/>
  <c r="RL11" i="1"/>
  <c r="RK11" i="1"/>
  <c r="RJ11" i="1"/>
  <c r="RI11" i="1"/>
  <c r="RH11" i="1"/>
  <c r="RG11" i="1"/>
  <c r="RF11" i="1"/>
  <c r="RE11" i="1"/>
  <c r="RD11" i="1"/>
  <c r="RC11" i="1"/>
  <c r="RB11" i="1"/>
  <c r="RA11" i="1"/>
  <c r="QZ11" i="1"/>
  <c r="QY11" i="1"/>
  <c r="QX11" i="1"/>
  <c r="QW11" i="1"/>
  <c r="QV11" i="1"/>
  <c r="QU11" i="1"/>
  <c r="QT11" i="1"/>
  <c r="QS11" i="1"/>
  <c r="QR11" i="1"/>
  <c r="QQ11" i="1"/>
  <c r="QP11" i="1"/>
  <c r="QO11" i="1"/>
  <c r="QN11" i="1"/>
  <c r="QM11" i="1"/>
  <c r="QL11" i="1"/>
  <c r="QK11" i="1"/>
  <c r="QJ11" i="1"/>
  <c r="QI11" i="1"/>
  <c r="QH11" i="1"/>
  <c r="QG11" i="1"/>
  <c r="QF11" i="1"/>
  <c r="QE11" i="1"/>
  <c r="QD11" i="1"/>
  <c r="QC11" i="1"/>
  <c r="QB11" i="1"/>
  <c r="QA11" i="1"/>
  <c r="PZ11" i="1"/>
  <c r="PY11" i="1"/>
  <c r="PX11" i="1"/>
  <c r="PW11" i="1"/>
  <c r="PV11" i="1"/>
  <c r="PU11" i="1"/>
  <c r="PT11" i="1"/>
  <c r="PS11" i="1"/>
  <c r="PR11" i="1"/>
  <c r="PQ11" i="1"/>
  <c r="PP11" i="1"/>
  <c r="PO11" i="1"/>
  <c r="PN11" i="1"/>
  <c r="PM11" i="1"/>
  <c r="PL11" i="1"/>
  <c r="PK11" i="1"/>
  <c r="PJ11" i="1"/>
  <c r="PI11" i="1"/>
  <c r="PH11" i="1"/>
  <c r="PG11" i="1"/>
  <c r="PF11" i="1"/>
  <c r="PE11" i="1"/>
  <c r="PD11" i="1"/>
  <c r="PC11" i="1"/>
  <c r="PB11" i="1"/>
  <c r="PA11" i="1"/>
  <c r="OZ11" i="1"/>
  <c r="OY11" i="1"/>
  <c r="OX11" i="1"/>
  <c r="OW11" i="1"/>
  <c r="OV11" i="1"/>
  <c r="OU11" i="1"/>
  <c r="OT11" i="1"/>
  <c r="OS11" i="1"/>
  <c r="OR11" i="1"/>
  <c r="OQ11" i="1"/>
  <c r="OP11" i="1"/>
  <c r="OO11" i="1"/>
  <c r="ON11" i="1"/>
  <c r="OM11" i="1"/>
  <c r="OL11" i="1"/>
  <c r="OK11" i="1"/>
  <c r="OJ11" i="1"/>
  <c r="OI11" i="1"/>
  <c r="OH11" i="1"/>
  <c r="OG11" i="1"/>
  <c r="OF11" i="1"/>
  <c r="OE11" i="1"/>
  <c r="OD11" i="1"/>
  <c r="OC11" i="1"/>
  <c r="OB11" i="1"/>
  <c r="OA11" i="1"/>
  <c r="NZ11" i="1"/>
  <c r="NY11" i="1"/>
  <c r="NX11" i="1"/>
  <c r="NW11" i="1"/>
  <c r="NV11" i="1"/>
  <c r="NU11" i="1"/>
  <c r="NT11" i="1"/>
  <c r="NS11" i="1"/>
  <c r="NR11" i="1"/>
  <c r="NQ11" i="1"/>
  <c r="NP11" i="1"/>
  <c r="NO11" i="1"/>
  <c r="NN11" i="1"/>
  <c r="NM11" i="1"/>
  <c r="NL11" i="1"/>
  <c r="NK11" i="1"/>
  <c r="NJ11" i="1"/>
  <c r="NI11" i="1"/>
  <c r="NH11" i="1"/>
  <c r="NG11" i="1"/>
  <c r="NF11" i="1"/>
  <c r="NE11" i="1"/>
  <c r="ND11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DV10" i="1"/>
  <c r="ADU10" i="1"/>
  <c r="ADT10" i="1"/>
  <c r="ADR10" i="1"/>
  <c r="ADQ10" i="1"/>
  <c r="ADP10" i="1"/>
  <c r="ADO10" i="1"/>
  <c r="ADN10" i="1"/>
  <c r="ADM10" i="1"/>
  <c r="ADL10" i="1"/>
  <c r="ADK10" i="1"/>
  <c r="ADJ10" i="1"/>
  <c r="ADI10" i="1"/>
  <c r="ADH10" i="1"/>
  <c r="ADG10" i="1"/>
  <c r="ADF10" i="1"/>
  <c r="ADE10" i="1"/>
  <c r="ADD10" i="1"/>
  <c r="ADC10" i="1"/>
  <c r="ADB10" i="1"/>
  <c r="ADA10" i="1"/>
  <c r="ACZ10" i="1"/>
  <c r="ACY10" i="1"/>
  <c r="ACX10" i="1"/>
  <c r="ACW10" i="1"/>
  <c r="ACV10" i="1"/>
  <c r="ACU10" i="1"/>
  <c r="ACT10" i="1"/>
  <c r="ACS10" i="1"/>
  <c r="ACR10" i="1"/>
  <c r="ACQ10" i="1"/>
  <c r="ACP10" i="1"/>
  <c r="ACO10" i="1"/>
  <c r="ACN10" i="1"/>
  <c r="ACM10" i="1"/>
  <c r="ACL10" i="1"/>
  <c r="ACK10" i="1"/>
  <c r="ACJ10" i="1"/>
  <c r="ACI10" i="1"/>
  <c r="ACH10" i="1"/>
  <c r="ACG10" i="1"/>
  <c r="ACF10" i="1"/>
  <c r="ACE10" i="1"/>
  <c r="ACD10" i="1"/>
  <c r="ACC10" i="1"/>
  <c r="ACB10" i="1"/>
  <c r="ACA10" i="1"/>
  <c r="ABZ10" i="1"/>
  <c r="ABY10" i="1"/>
  <c r="ABX10" i="1"/>
  <c r="ABW10" i="1"/>
  <c r="ABV10" i="1"/>
  <c r="ABU10" i="1"/>
  <c r="ABT10" i="1"/>
  <c r="ABS10" i="1"/>
  <c r="ABR10" i="1"/>
  <c r="ABQ10" i="1"/>
  <c r="ABP10" i="1"/>
  <c r="ABO10" i="1"/>
  <c r="ABN10" i="1"/>
  <c r="ABM10" i="1"/>
  <c r="ABL10" i="1"/>
  <c r="ABK10" i="1"/>
  <c r="ABJ10" i="1"/>
  <c r="ABI10" i="1"/>
  <c r="ABH10" i="1"/>
  <c r="ABG10" i="1"/>
  <c r="ABF10" i="1"/>
  <c r="ABE10" i="1"/>
  <c r="ABD10" i="1"/>
  <c r="ABC10" i="1"/>
  <c r="ABB10" i="1"/>
  <c r="ABA10" i="1"/>
  <c r="AAZ10" i="1"/>
  <c r="AAY10" i="1"/>
  <c r="AAX10" i="1"/>
  <c r="AAW10" i="1"/>
  <c r="AAV10" i="1"/>
  <c r="AAU10" i="1"/>
  <c r="AAT10" i="1"/>
  <c r="AAS10" i="1"/>
  <c r="AAR10" i="1"/>
  <c r="AAQ10" i="1"/>
  <c r="AAP10" i="1"/>
  <c r="AAO10" i="1"/>
  <c r="AAN10" i="1"/>
  <c r="AAM10" i="1"/>
  <c r="AAL10" i="1"/>
  <c r="AAK10" i="1"/>
  <c r="AAJ10" i="1"/>
  <c r="AAI10" i="1"/>
  <c r="AAH10" i="1"/>
  <c r="AAG10" i="1"/>
  <c r="AAF10" i="1"/>
  <c r="AAE10" i="1"/>
  <c r="AAD10" i="1"/>
  <c r="AAC10" i="1"/>
  <c r="AAB10" i="1"/>
  <c r="AAA10" i="1"/>
  <c r="ZZ10" i="1"/>
  <c r="ZY10" i="1"/>
  <c r="ZX10" i="1"/>
  <c r="ZW10" i="1"/>
  <c r="ZV10" i="1"/>
  <c r="ZU10" i="1"/>
  <c r="ZT10" i="1"/>
  <c r="ZS10" i="1"/>
  <c r="ZR10" i="1"/>
  <c r="ZQ10" i="1"/>
  <c r="ZP10" i="1"/>
  <c r="ZO10" i="1"/>
  <c r="ZN10" i="1"/>
  <c r="ZM10" i="1"/>
  <c r="ZL10" i="1"/>
  <c r="ZK10" i="1"/>
  <c r="ZJ10" i="1"/>
  <c r="ZI10" i="1"/>
  <c r="ZH10" i="1"/>
  <c r="ZG10" i="1"/>
  <c r="ZF10" i="1"/>
  <c r="ZE10" i="1"/>
  <c r="ZD10" i="1"/>
  <c r="ZC10" i="1"/>
  <c r="ZB10" i="1"/>
  <c r="ZA10" i="1"/>
  <c r="YZ10" i="1"/>
  <c r="YY10" i="1"/>
  <c r="YX10" i="1"/>
  <c r="YW10" i="1"/>
  <c r="YV10" i="1"/>
  <c r="YU10" i="1"/>
  <c r="YT10" i="1"/>
  <c r="YS10" i="1"/>
  <c r="YR10" i="1"/>
  <c r="YQ10" i="1"/>
  <c r="YP10" i="1"/>
  <c r="YO10" i="1"/>
  <c r="YN10" i="1"/>
  <c r="YM10" i="1"/>
  <c r="YL10" i="1"/>
  <c r="YK10" i="1"/>
  <c r="YJ10" i="1"/>
  <c r="YI10" i="1"/>
  <c r="YH10" i="1"/>
  <c r="YG10" i="1"/>
  <c r="YF10" i="1"/>
  <c r="YE10" i="1"/>
  <c r="YD10" i="1"/>
  <c r="YC10" i="1"/>
  <c r="YB10" i="1"/>
  <c r="YA10" i="1"/>
  <c r="XZ10" i="1"/>
  <c r="XY10" i="1"/>
  <c r="XX10" i="1"/>
  <c r="XW10" i="1"/>
  <c r="XV10" i="1"/>
  <c r="XU10" i="1"/>
  <c r="XT10" i="1"/>
  <c r="XS10" i="1"/>
  <c r="XR10" i="1"/>
  <c r="XQ10" i="1"/>
  <c r="XP10" i="1"/>
  <c r="XO10" i="1"/>
  <c r="XN10" i="1"/>
  <c r="XM10" i="1"/>
  <c r="XL10" i="1"/>
  <c r="XK10" i="1"/>
  <c r="XJ10" i="1"/>
  <c r="XI10" i="1"/>
  <c r="XH10" i="1"/>
  <c r="XG10" i="1"/>
  <c r="XF10" i="1"/>
  <c r="XE10" i="1"/>
  <c r="XD10" i="1"/>
  <c r="XC10" i="1"/>
  <c r="XB10" i="1"/>
  <c r="XA10" i="1"/>
  <c r="WZ10" i="1"/>
  <c r="WY10" i="1"/>
  <c r="WX10" i="1"/>
  <c r="WW10" i="1"/>
  <c r="WV10" i="1"/>
  <c r="WU10" i="1"/>
  <c r="WT10" i="1"/>
  <c r="WS10" i="1"/>
  <c r="WR10" i="1"/>
  <c r="WQ10" i="1"/>
  <c r="WP10" i="1"/>
  <c r="WO10" i="1"/>
  <c r="WN10" i="1"/>
  <c r="WM10" i="1"/>
  <c r="WL10" i="1"/>
  <c r="WK10" i="1"/>
  <c r="WJ10" i="1"/>
  <c r="WI10" i="1"/>
  <c r="WH10" i="1"/>
  <c r="WG10" i="1"/>
  <c r="WF10" i="1"/>
  <c r="WE10" i="1"/>
  <c r="WD10" i="1"/>
  <c r="WC10" i="1"/>
  <c r="WB10" i="1"/>
  <c r="WA10" i="1"/>
  <c r="VZ10" i="1"/>
  <c r="VY10" i="1"/>
  <c r="VX10" i="1"/>
  <c r="VW10" i="1"/>
  <c r="VV10" i="1"/>
  <c r="VU10" i="1"/>
  <c r="VT10" i="1"/>
  <c r="VS10" i="1"/>
  <c r="VR10" i="1"/>
  <c r="VQ10" i="1"/>
  <c r="VP10" i="1"/>
  <c r="VO10" i="1"/>
  <c r="VN10" i="1"/>
  <c r="VM10" i="1"/>
  <c r="VL10" i="1"/>
  <c r="VK10" i="1"/>
  <c r="VJ10" i="1"/>
  <c r="VI10" i="1"/>
  <c r="VH10" i="1"/>
  <c r="VG10" i="1"/>
  <c r="VF10" i="1"/>
  <c r="VE10" i="1"/>
  <c r="VD10" i="1"/>
  <c r="VC10" i="1"/>
  <c r="VB10" i="1"/>
  <c r="VA10" i="1"/>
  <c r="UZ10" i="1"/>
  <c r="UY10" i="1"/>
  <c r="UX10" i="1"/>
  <c r="UW10" i="1"/>
  <c r="UV10" i="1"/>
  <c r="UU10" i="1"/>
  <c r="UT10" i="1"/>
  <c r="US10" i="1"/>
  <c r="UR10" i="1"/>
  <c r="UQ10" i="1"/>
  <c r="UP10" i="1"/>
  <c r="UO10" i="1"/>
  <c r="UN10" i="1"/>
  <c r="UM10" i="1"/>
  <c r="UL10" i="1"/>
  <c r="UK10" i="1"/>
  <c r="UJ10" i="1"/>
  <c r="UI10" i="1"/>
  <c r="UH10" i="1"/>
  <c r="UG10" i="1"/>
  <c r="UF10" i="1"/>
  <c r="UE10" i="1"/>
  <c r="UD10" i="1"/>
  <c r="UC10" i="1"/>
  <c r="UB10" i="1"/>
  <c r="UA10" i="1"/>
  <c r="TZ10" i="1"/>
  <c r="TY10" i="1"/>
  <c r="TX10" i="1"/>
  <c r="TW10" i="1"/>
  <c r="TV10" i="1"/>
  <c r="TU10" i="1"/>
  <c r="TT10" i="1"/>
  <c r="TS10" i="1"/>
  <c r="TR10" i="1"/>
  <c r="TQ10" i="1"/>
  <c r="TP10" i="1"/>
  <c r="TO10" i="1"/>
  <c r="TN10" i="1"/>
  <c r="TM10" i="1"/>
  <c r="TL10" i="1"/>
  <c r="TK10" i="1"/>
  <c r="TJ10" i="1"/>
  <c r="TI10" i="1"/>
  <c r="TH10" i="1"/>
  <c r="TG10" i="1"/>
  <c r="TF10" i="1"/>
  <c r="TE10" i="1"/>
  <c r="TD10" i="1"/>
  <c r="TC10" i="1"/>
  <c r="TB10" i="1"/>
  <c r="TA10" i="1"/>
  <c r="SZ10" i="1"/>
  <c r="SY10" i="1"/>
  <c r="SX10" i="1"/>
  <c r="SW10" i="1"/>
  <c r="SV10" i="1"/>
  <c r="SU10" i="1"/>
  <c r="ST10" i="1"/>
  <c r="SS10" i="1"/>
  <c r="SR10" i="1"/>
  <c r="SQ10" i="1"/>
  <c r="SP10" i="1"/>
  <c r="SO10" i="1"/>
  <c r="SN10" i="1"/>
  <c r="SM10" i="1"/>
  <c r="SL10" i="1"/>
  <c r="SK10" i="1"/>
  <c r="SJ10" i="1"/>
  <c r="SI10" i="1"/>
  <c r="SH10" i="1"/>
  <c r="SG10" i="1"/>
  <c r="SF10" i="1"/>
  <c r="SE10" i="1"/>
  <c r="SD10" i="1"/>
  <c r="SC10" i="1"/>
  <c r="SB10" i="1"/>
  <c r="SA10" i="1"/>
  <c r="RZ10" i="1"/>
  <c r="RY10" i="1"/>
  <c r="RX10" i="1"/>
  <c r="RW10" i="1"/>
  <c r="RV10" i="1"/>
  <c r="RU10" i="1"/>
  <c r="RT10" i="1"/>
  <c r="RS10" i="1"/>
  <c r="RR10" i="1"/>
  <c r="RQ10" i="1"/>
  <c r="RP10" i="1"/>
  <c r="RO10" i="1"/>
  <c r="RN10" i="1"/>
  <c r="RM10" i="1"/>
  <c r="RL10" i="1"/>
  <c r="RK10" i="1"/>
  <c r="RJ10" i="1"/>
  <c r="RI10" i="1"/>
  <c r="RH10" i="1"/>
  <c r="RG10" i="1"/>
  <c r="RF10" i="1"/>
  <c r="RE10" i="1"/>
  <c r="RD10" i="1"/>
  <c r="RC10" i="1"/>
  <c r="RB10" i="1"/>
  <c r="RA10" i="1"/>
  <c r="QZ10" i="1"/>
  <c r="QY10" i="1"/>
  <c r="QX10" i="1"/>
  <c r="QW10" i="1"/>
  <c r="QV10" i="1"/>
  <c r="QU10" i="1"/>
  <c r="QT10" i="1"/>
  <c r="QS10" i="1"/>
  <c r="QR10" i="1"/>
  <c r="QQ10" i="1"/>
  <c r="QP10" i="1"/>
  <c r="QO10" i="1"/>
  <c r="QN10" i="1"/>
  <c r="QM10" i="1"/>
  <c r="QL10" i="1"/>
  <c r="QK10" i="1"/>
  <c r="QJ10" i="1"/>
  <c r="QI10" i="1"/>
  <c r="QH10" i="1"/>
  <c r="QG10" i="1"/>
  <c r="QF10" i="1"/>
  <c r="QE10" i="1"/>
  <c r="QD10" i="1"/>
  <c r="QC10" i="1"/>
  <c r="QB10" i="1"/>
  <c r="QA10" i="1"/>
  <c r="PZ10" i="1"/>
  <c r="PY10" i="1"/>
  <c r="PX10" i="1"/>
  <c r="PW10" i="1"/>
  <c r="PV10" i="1"/>
  <c r="PU10" i="1"/>
  <c r="PT10" i="1"/>
  <c r="PS10" i="1"/>
  <c r="PR10" i="1"/>
  <c r="PQ10" i="1"/>
  <c r="PP10" i="1"/>
  <c r="PO10" i="1"/>
  <c r="PN10" i="1"/>
  <c r="PM10" i="1"/>
  <c r="PL10" i="1"/>
  <c r="PK10" i="1"/>
  <c r="PJ10" i="1"/>
  <c r="PI10" i="1"/>
  <c r="PH10" i="1"/>
  <c r="PG10" i="1"/>
  <c r="PF10" i="1"/>
  <c r="PE10" i="1"/>
  <c r="PD10" i="1"/>
  <c r="PC10" i="1"/>
  <c r="PB10" i="1"/>
  <c r="PA10" i="1"/>
  <c r="OZ10" i="1"/>
  <c r="OY10" i="1"/>
  <c r="OX10" i="1"/>
  <c r="OW10" i="1"/>
  <c r="OV10" i="1"/>
  <c r="OU10" i="1"/>
  <c r="OT10" i="1"/>
  <c r="OS10" i="1"/>
  <c r="OR10" i="1"/>
  <c r="OQ10" i="1"/>
  <c r="OP10" i="1"/>
  <c r="OO10" i="1"/>
  <c r="ON10" i="1"/>
  <c r="OM10" i="1"/>
  <c r="OL10" i="1"/>
  <c r="OK10" i="1"/>
  <c r="OJ10" i="1"/>
  <c r="OI10" i="1"/>
  <c r="OH10" i="1"/>
  <c r="OG10" i="1"/>
  <c r="OF10" i="1"/>
  <c r="OE10" i="1"/>
  <c r="OD10" i="1"/>
  <c r="OC10" i="1"/>
  <c r="OB10" i="1"/>
  <c r="OA10" i="1"/>
  <c r="NZ10" i="1"/>
  <c r="NY10" i="1"/>
  <c r="NX10" i="1"/>
  <c r="NW10" i="1"/>
  <c r="NV10" i="1"/>
  <c r="NU10" i="1"/>
  <c r="NT10" i="1"/>
  <c r="NS10" i="1"/>
  <c r="NR10" i="1"/>
  <c r="NQ10" i="1"/>
  <c r="NP10" i="1"/>
  <c r="NO10" i="1"/>
  <c r="NN10" i="1"/>
  <c r="NM10" i="1"/>
  <c r="NL10" i="1"/>
  <c r="NK10" i="1"/>
  <c r="NJ10" i="1"/>
  <c r="NI10" i="1"/>
  <c r="NH10" i="1"/>
  <c r="NG10" i="1"/>
  <c r="NF10" i="1"/>
  <c r="NE10" i="1"/>
  <c r="ND10" i="1"/>
  <c r="NC10" i="1"/>
  <c r="NB10" i="1"/>
  <c r="NA10" i="1"/>
  <c r="MZ10" i="1"/>
  <c r="MY10" i="1"/>
  <c r="MX10" i="1"/>
  <c r="MW10" i="1"/>
  <c r="MV10" i="1"/>
  <c r="MU10" i="1"/>
  <c r="MT10" i="1"/>
  <c r="MS10" i="1"/>
  <c r="MR10" i="1"/>
  <c r="MQ10" i="1"/>
  <c r="MP10" i="1"/>
  <c r="MO10" i="1"/>
  <c r="MN10" i="1"/>
  <c r="MM10" i="1"/>
  <c r="ML10" i="1"/>
  <c r="MK10" i="1"/>
  <c r="MJ10" i="1"/>
  <c r="MI10" i="1"/>
  <c r="MH10" i="1"/>
  <c r="MG10" i="1"/>
  <c r="MF10" i="1"/>
  <c r="ME10" i="1"/>
  <c r="MD10" i="1"/>
  <c r="MC10" i="1"/>
  <c r="MB10" i="1"/>
  <c r="MA10" i="1"/>
  <c r="LZ10" i="1"/>
  <c r="LY10" i="1"/>
  <c r="LX10" i="1"/>
  <c r="LW10" i="1"/>
  <c r="LV10" i="1"/>
  <c r="LU10" i="1"/>
  <c r="LT10" i="1"/>
  <c r="LS10" i="1"/>
  <c r="LR10" i="1"/>
  <c r="LQ10" i="1"/>
  <c r="LP10" i="1"/>
  <c r="LO10" i="1"/>
  <c r="LN10" i="1"/>
  <c r="LM10" i="1"/>
  <c r="LL10" i="1"/>
  <c r="LK10" i="1"/>
  <c r="LJ10" i="1"/>
  <c r="LI10" i="1"/>
  <c r="LH10" i="1"/>
  <c r="LG10" i="1"/>
  <c r="LF10" i="1"/>
  <c r="LE10" i="1"/>
  <c r="LD10" i="1"/>
  <c r="LC10" i="1"/>
  <c r="LB10" i="1"/>
  <c r="LA10" i="1"/>
  <c r="KZ10" i="1"/>
  <c r="KY10" i="1"/>
  <c r="KX10" i="1"/>
  <c r="KW10" i="1"/>
  <c r="KV10" i="1"/>
  <c r="KU10" i="1"/>
  <c r="KT10" i="1"/>
  <c r="KS10" i="1"/>
  <c r="KR10" i="1"/>
  <c r="KQ10" i="1"/>
  <c r="KP10" i="1"/>
  <c r="KO10" i="1"/>
  <c r="KN10" i="1"/>
  <c r="KM10" i="1"/>
  <c r="KL10" i="1"/>
  <c r="KK10" i="1"/>
  <c r="KJ10" i="1"/>
  <c r="KI10" i="1"/>
  <c r="KH10" i="1"/>
  <c r="KG10" i="1"/>
  <c r="KF10" i="1"/>
  <c r="KE10" i="1"/>
  <c r="KD10" i="1"/>
  <c r="KC10" i="1"/>
  <c r="KB10" i="1"/>
  <c r="KA10" i="1"/>
  <c r="JZ10" i="1"/>
  <c r="JY10" i="1"/>
  <c r="JX10" i="1"/>
  <c r="JW10" i="1"/>
  <c r="JV10" i="1"/>
  <c r="JU10" i="1"/>
  <c r="JT10" i="1"/>
  <c r="JS10" i="1"/>
  <c r="JR10" i="1"/>
  <c r="JQ10" i="1"/>
  <c r="JP10" i="1"/>
  <c r="JO10" i="1"/>
  <c r="JN10" i="1"/>
  <c r="JM10" i="1"/>
  <c r="JL10" i="1"/>
  <c r="JK10" i="1"/>
  <c r="JJ10" i="1"/>
  <c r="JI10" i="1"/>
  <c r="JH10" i="1"/>
  <c r="JG10" i="1"/>
  <c r="JF10" i="1"/>
  <c r="JE10" i="1"/>
  <c r="JD10" i="1"/>
  <c r="JC10" i="1"/>
  <c r="JB10" i="1"/>
  <c r="JA10" i="1"/>
  <c r="IZ10" i="1"/>
  <c r="IY10" i="1"/>
  <c r="IX10" i="1"/>
  <c r="IW10" i="1"/>
  <c r="IV10" i="1"/>
  <c r="IU10" i="1"/>
  <c r="IT10" i="1"/>
  <c r="IS10" i="1"/>
  <c r="IR10" i="1"/>
  <c r="IQ10" i="1"/>
  <c r="IP10" i="1"/>
  <c r="IO10" i="1"/>
  <c r="IN10" i="1"/>
  <c r="IM10" i="1"/>
  <c r="IL10" i="1"/>
  <c r="IK10" i="1"/>
  <c r="IJ10" i="1"/>
  <c r="II10" i="1"/>
  <c r="IH10" i="1"/>
  <c r="IG10" i="1"/>
  <c r="IF10" i="1"/>
  <c r="IE10" i="1"/>
  <c r="ID10" i="1"/>
  <c r="IC10" i="1"/>
  <c r="IB10" i="1"/>
  <c r="IA10" i="1"/>
  <c r="HZ10" i="1"/>
  <c r="HY10" i="1"/>
  <c r="HX10" i="1"/>
  <c r="HW10" i="1"/>
  <c r="HV10" i="1"/>
  <c r="HU10" i="1"/>
  <c r="HT10" i="1"/>
  <c r="HS10" i="1"/>
  <c r="HR10" i="1"/>
  <c r="HQ10" i="1"/>
  <c r="HP10" i="1"/>
  <c r="HO10" i="1"/>
  <c r="HN10" i="1"/>
  <c r="HM10" i="1"/>
  <c r="HL10" i="1"/>
  <c r="HK10" i="1"/>
  <c r="HJ10" i="1"/>
  <c r="HI10" i="1"/>
  <c r="HH10" i="1"/>
  <c r="HG10" i="1"/>
  <c r="HF10" i="1"/>
  <c r="HE10" i="1"/>
  <c r="HD10" i="1"/>
  <c r="HC10" i="1"/>
  <c r="HB10" i="1"/>
  <c r="HA10" i="1"/>
  <c r="GZ10" i="1"/>
  <c r="GY10" i="1"/>
  <c r="GX10" i="1"/>
  <c r="GW10" i="1"/>
  <c r="GV10" i="1"/>
  <c r="GU10" i="1"/>
  <c r="GT10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ADV8" i="1"/>
  <c r="ADU8" i="1"/>
  <c r="ADT8" i="1"/>
  <c r="ADS8" i="1"/>
  <c r="ADR8" i="1"/>
  <c r="ADQ8" i="1"/>
  <c r="ADP8" i="1"/>
  <c r="ADO8" i="1"/>
  <c r="ADN8" i="1"/>
  <c r="ADM8" i="1"/>
  <c r="ADL8" i="1"/>
  <c r="ADK8" i="1"/>
  <c r="ADJ8" i="1"/>
  <c r="ADI8" i="1"/>
  <c r="ADH8" i="1"/>
  <c r="ADG8" i="1"/>
  <c r="ADF8" i="1"/>
  <c r="ADE8" i="1"/>
  <c r="ADD8" i="1"/>
  <c r="ADC8" i="1"/>
  <c r="ADB8" i="1"/>
  <c r="ADA8" i="1"/>
  <c r="ACZ8" i="1"/>
  <c r="ACY8" i="1"/>
  <c r="ACX8" i="1"/>
  <c r="ACW8" i="1"/>
  <c r="ACV8" i="1"/>
  <c r="ACU8" i="1"/>
  <c r="ACT8" i="1"/>
  <c r="ACS8" i="1"/>
  <c r="ACR8" i="1"/>
  <c r="ACQ8" i="1"/>
  <c r="ACP8" i="1"/>
  <c r="ACO8" i="1"/>
  <c r="ACN8" i="1"/>
  <c r="ACM8" i="1"/>
  <c r="ACL8" i="1"/>
  <c r="ACK8" i="1"/>
  <c r="ACJ8" i="1"/>
  <c r="ACI8" i="1"/>
  <c r="ACH8" i="1"/>
  <c r="ACG8" i="1"/>
  <c r="ACF8" i="1"/>
  <c r="ACE8" i="1"/>
  <c r="ACD8" i="1"/>
  <c r="ACC8" i="1"/>
  <c r="ACB8" i="1"/>
  <c r="ACA8" i="1"/>
  <c r="ABZ8" i="1"/>
  <c r="ABY8" i="1"/>
  <c r="ABX8" i="1"/>
  <c r="ABW8" i="1"/>
  <c r="ABV8" i="1"/>
  <c r="ABU8" i="1"/>
  <c r="ABT8" i="1"/>
  <c r="ABS8" i="1"/>
  <c r="ABR8" i="1"/>
  <c r="ABQ8" i="1"/>
  <c r="ABP8" i="1"/>
  <c r="ABO8" i="1"/>
  <c r="ABN8" i="1"/>
  <c r="ABM8" i="1"/>
  <c r="ABL8" i="1"/>
  <c r="ABK8" i="1"/>
  <c r="ABJ8" i="1"/>
  <c r="ABI8" i="1"/>
  <c r="ABH8" i="1"/>
  <c r="ABG8" i="1"/>
  <c r="ABF8" i="1"/>
  <c r="ABE8" i="1"/>
  <c r="ABD8" i="1"/>
  <c r="ABC8" i="1"/>
  <c r="ABB8" i="1"/>
  <c r="ABA8" i="1"/>
  <c r="AAZ8" i="1"/>
  <c r="AAY8" i="1"/>
  <c r="AAX8" i="1"/>
  <c r="AAW8" i="1"/>
  <c r="AAV8" i="1"/>
  <c r="AAU8" i="1"/>
  <c r="AAT8" i="1"/>
  <c r="AAS8" i="1"/>
  <c r="AAR8" i="1"/>
  <c r="AAQ8" i="1"/>
  <c r="AAP8" i="1"/>
  <c r="AAO8" i="1"/>
  <c r="AAN8" i="1"/>
  <c r="AAM8" i="1"/>
  <c r="AAL8" i="1"/>
  <c r="AAK8" i="1"/>
  <c r="AAJ8" i="1"/>
  <c r="AAI8" i="1"/>
  <c r="AAH8" i="1"/>
  <c r="AAG8" i="1"/>
  <c r="AAF8" i="1"/>
  <c r="AAE8" i="1"/>
  <c r="AAD8" i="1"/>
  <c r="AAC8" i="1"/>
  <c r="AAB8" i="1"/>
  <c r="AAA8" i="1"/>
  <c r="ZZ8" i="1"/>
  <c r="ZY8" i="1"/>
  <c r="ZX8" i="1"/>
  <c r="ZW8" i="1"/>
  <c r="ZV8" i="1"/>
  <c r="ZU8" i="1"/>
  <c r="ZT8" i="1"/>
  <c r="ZS8" i="1"/>
  <c r="ZR8" i="1"/>
  <c r="ZQ8" i="1"/>
  <c r="ZP8" i="1"/>
  <c r="ZO8" i="1"/>
  <c r="ZN8" i="1"/>
  <c r="ZM8" i="1"/>
  <c r="ZL8" i="1"/>
  <c r="ZK8" i="1"/>
  <c r="ZJ8" i="1"/>
  <c r="ZI8" i="1"/>
  <c r="ZH8" i="1"/>
  <c r="ZG8" i="1"/>
  <c r="ZF8" i="1"/>
  <c r="ZE8" i="1"/>
  <c r="ZD8" i="1"/>
  <c r="ZC8" i="1"/>
  <c r="ZB8" i="1"/>
  <c r="ZA8" i="1"/>
  <c r="YZ8" i="1"/>
  <c r="YY8" i="1"/>
  <c r="YX8" i="1"/>
  <c r="YW8" i="1"/>
  <c r="YV8" i="1"/>
  <c r="YU8" i="1"/>
  <c r="YT8" i="1"/>
  <c r="YS8" i="1"/>
  <c r="YR8" i="1"/>
  <c r="YQ8" i="1"/>
  <c r="YP8" i="1"/>
  <c r="YO8" i="1"/>
  <c r="YN8" i="1"/>
  <c r="YM8" i="1"/>
  <c r="YL8" i="1"/>
  <c r="YK8" i="1"/>
  <c r="YJ8" i="1"/>
  <c r="YI8" i="1"/>
  <c r="YH8" i="1"/>
  <c r="YG8" i="1"/>
  <c r="YF8" i="1"/>
  <c r="YE8" i="1"/>
  <c r="YD8" i="1"/>
  <c r="YC8" i="1"/>
  <c r="YB8" i="1"/>
  <c r="YA8" i="1"/>
  <c r="XZ8" i="1"/>
  <c r="XY8" i="1"/>
  <c r="XX8" i="1"/>
  <c r="XW8" i="1"/>
  <c r="XV8" i="1"/>
  <c r="XU8" i="1"/>
  <c r="XT8" i="1"/>
  <c r="XS8" i="1"/>
  <c r="XR8" i="1"/>
  <c r="XQ8" i="1"/>
  <c r="XP8" i="1"/>
  <c r="XO8" i="1"/>
  <c r="XN8" i="1"/>
  <c r="XM8" i="1"/>
  <c r="XL8" i="1"/>
  <c r="XK8" i="1"/>
  <c r="XJ8" i="1"/>
  <c r="XI8" i="1"/>
  <c r="XH8" i="1"/>
  <c r="XG8" i="1"/>
  <c r="XF8" i="1"/>
  <c r="XE8" i="1"/>
  <c r="XD8" i="1"/>
  <c r="XC8" i="1"/>
  <c r="XB8" i="1"/>
  <c r="XA8" i="1"/>
  <c r="WZ8" i="1"/>
  <c r="WY8" i="1"/>
  <c r="WX8" i="1"/>
  <c r="WW8" i="1"/>
  <c r="WV8" i="1"/>
  <c r="WU8" i="1"/>
  <c r="WT8" i="1"/>
  <c r="WS8" i="1"/>
  <c r="WR8" i="1"/>
  <c r="WQ8" i="1"/>
  <c r="WP8" i="1"/>
  <c r="WO8" i="1"/>
  <c r="WN8" i="1"/>
  <c r="WM8" i="1"/>
  <c r="WL8" i="1"/>
  <c r="WK8" i="1"/>
  <c r="WJ8" i="1"/>
  <c r="WI8" i="1"/>
  <c r="WH8" i="1"/>
  <c r="WG8" i="1"/>
  <c r="WF8" i="1"/>
  <c r="WE8" i="1"/>
  <c r="WD8" i="1"/>
  <c r="WC8" i="1"/>
  <c r="WB8" i="1"/>
  <c r="WA8" i="1"/>
  <c r="VZ8" i="1"/>
  <c r="VY8" i="1"/>
  <c r="VX8" i="1"/>
  <c r="VW8" i="1"/>
  <c r="VV8" i="1"/>
  <c r="VU8" i="1"/>
  <c r="VT8" i="1"/>
  <c r="VS8" i="1"/>
  <c r="VR8" i="1"/>
  <c r="VQ8" i="1"/>
  <c r="VP8" i="1"/>
  <c r="VO8" i="1"/>
  <c r="VN8" i="1"/>
  <c r="VM8" i="1"/>
  <c r="VL8" i="1"/>
  <c r="VK8" i="1"/>
  <c r="VJ8" i="1"/>
  <c r="VI8" i="1"/>
  <c r="VH8" i="1"/>
  <c r="VG8" i="1"/>
  <c r="VF8" i="1"/>
  <c r="VE8" i="1"/>
  <c r="VD8" i="1"/>
  <c r="VC8" i="1"/>
  <c r="VB8" i="1"/>
  <c r="VA8" i="1"/>
  <c r="UZ8" i="1"/>
  <c r="UY8" i="1"/>
  <c r="UX8" i="1"/>
  <c r="UW8" i="1"/>
  <c r="UV8" i="1"/>
  <c r="UU8" i="1"/>
  <c r="UT8" i="1"/>
  <c r="US8" i="1"/>
  <c r="UR8" i="1"/>
  <c r="UQ8" i="1"/>
  <c r="UP8" i="1"/>
  <c r="UO8" i="1"/>
  <c r="UN8" i="1"/>
  <c r="UM8" i="1"/>
  <c r="UL8" i="1"/>
  <c r="UK8" i="1"/>
  <c r="UJ8" i="1"/>
  <c r="UI8" i="1"/>
  <c r="UH8" i="1"/>
  <c r="UG8" i="1"/>
  <c r="UF8" i="1"/>
  <c r="UE8" i="1"/>
  <c r="UD8" i="1"/>
  <c r="UC8" i="1"/>
  <c r="UB8" i="1"/>
  <c r="UA8" i="1"/>
  <c r="TZ8" i="1"/>
  <c r="TY8" i="1"/>
  <c r="TX8" i="1"/>
  <c r="TW8" i="1"/>
  <c r="TV8" i="1"/>
  <c r="TU8" i="1"/>
  <c r="TT8" i="1"/>
  <c r="TS8" i="1"/>
  <c r="TR8" i="1"/>
  <c r="TQ8" i="1"/>
  <c r="TP8" i="1"/>
  <c r="TO8" i="1"/>
  <c r="TN8" i="1"/>
  <c r="TM8" i="1"/>
  <c r="TL8" i="1"/>
  <c r="TK8" i="1"/>
  <c r="TJ8" i="1"/>
  <c r="TI8" i="1"/>
  <c r="TH8" i="1"/>
  <c r="TG8" i="1"/>
  <c r="TF8" i="1"/>
  <c r="TE8" i="1"/>
  <c r="TD8" i="1"/>
  <c r="TC8" i="1"/>
  <c r="TB8" i="1"/>
  <c r="TA8" i="1"/>
  <c r="SZ8" i="1"/>
  <c r="SY8" i="1"/>
  <c r="SX8" i="1"/>
  <c r="SW8" i="1"/>
  <c r="SV8" i="1"/>
  <c r="SU8" i="1"/>
  <c r="ST8" i="1"/>
  <c r="SS8" i="1"/>
  <c r="SR8" i="1"/>
  <c r="SQ8" i="1"/>
  <c r="SP8" i="1"/>
  <c r="SO8" i="1"/>
  <c r="SN8" i="1"/>
  <c r="SM8" i="1"/>
  <c r="SL8" i="1"/>
  <c r="SK8" i="1"/>
  <c r="SJ8" i="1"/>
  <c r="SI8" i="1"/>
  <c r="SH8" i="1"/>
  <c r="SG8" i="1"/>
  <c r="SF8" i="1"/>
  <c r="SE8" i="1"/>
  <c r="SD8" i="1"/>
  <c r="SC8" i="1"/>
  <c r="SB8" i="1"/>
  <c r="SA8" i="1"/>
  <c r="RZ8" i="1"/>
  <c r="RY8" i="1"/>
  <c r="RX8" i="1"/>
  <c r="RW8" i="1"/>
  <c r="RV8" i="1"/>
  <c r="RU8" i="1"/>
  <c r="RT8" i="1"/>
  <c r="RS8" i="1"/>
  <c r="RR8" i="1"/>
  <c r="RQ8" i="1"/>
  <c r="RP8" i="1"/>
  <c r="RO8" i="1"/>
  <c r="RN8" i="1"/>
  <c r="RM8" i="1"/>
  <c r="RL8" i="1"/>
  <c r="RK8" i="1"/>
  <c r="RJ8" i="1"/>
  <c r="RI8" i="1"/>
  <c r="RH8" i="1"/>
  <c r="RG8" i="1"/>
  <c r="RF8" i="1"/>
  <c r="RE8" i="1"/>
  <c r="RD8" i="1"/>
  <c r="RC8" i="1"/>
  <c r="RB8" i="1"/>
  <c r="RA8" i="1"/>
  <c r="QZ8" i="1"/>
  <c r="QY8" i="1"/>
  <c r="QX8" i="1"/>
  <c r="QW8" i="1"/>
  <c r="QV8" i="1"/>
  <c r="QU8" i="1"/>
  <c r="QT8" i="1"/>
  <c r="QS8" i="1"/>
  <c r="QR8" i="1"/>
  <c r="QQ8" i="1"/>
  <c r="QP8" i="1"/>
  <c r="QO8" i="1"/>
  <c r="QN8" i="1"/>
  <c r="QM8" i="1"/>
  <c r="QL8" i="1"/>
  <c r="QK8" i="1"/>
  <c r="QJ8" i="1"/>
  <c r="QI8" i="1"/>
  <c r="QH8" i="1"/>
  <c r="QG8" i="1"/>
  <c r="QF8" i="1"/>
  <c r="QE8" i="1"/>
  <c r="QD8" i="1"/>
  <c r="QC8" i="1"/>
  <c r="QB8" i="1"/>
  <c r="QA8" i="1"/>
  <c r="PZ8" i="1"/>
  <c r="PY8" i="1"/>
  <c r="PX8" i="1"/>
  <c r="PW8" i="1"/>
  <c r="PV8" i="1"/>
  <c r="PU8" i="1"/>
  <c r="PT8" i="1"/>
  <c r="PS8" i="1"/>
  <c r="PR8" i="1"/>
  <c r="PQ8" i="1"/>
  <c r="PP8" i="1"/>
  <c r="PO8" i="1"/>
  <c r="PN8" i="1"/>
  <c r="PM8" i="1"/>
  <c r="PL8" i="1"/>
  <c r="PK8" i="1"/>
  <c r="PJ8" i="1"/>
  <c r="PI8" i="1"/>
  <c r="PH8" i="1"/>
  <c r="PG8" i="1"/>
  <c r="PF8" i="1"/>
  <c r="PE8" i="1"/>
  <c r="PD8" i="1"/>
  <c r="PC8" i="1"/>
  <c r="PB8" i="1"/>
  <c r="PA8" i="1"/>
  <c r="OZ8" i="1"/>
  <c r="OY8" i="1"/>
  <c r="OX8" i="1"/>
  <c r="OW8" i="1"/>
  <c r="OV8" i="1"/>
  <c r="OU8" i="1"/>
  <c r="OT8" i="1"/>
  <c r="OS8" i="1"/>
  <c r="OR8" i="1"/>
  <c r="OQ8" i="1"/>
  <c r="OP8" i="1"/>
  <c r="OO8" i="1"/>
  <c r="ON8" i="1"/>
  <c r="OM8" i="1"/>
  <c r="OL8" i="1"/>
  <c r="OK8" i="1"/>
  <c r="OJ8" i="1"/>
  <c r="OI8" i="1"/>
  <c r="OH8" i="1"/>
  <c r="OG8" i="1"/>
  <c r="OF8" i="1"/>
  <c r="OE8" i="1"/>
  <c r="OD8" i="1"/>
  <c r="OC8" i="1"/>
  <c r="OB8" i="1"/>
  <c r="OA8" i="1"/>
  <c r="NZ8" i="1"/>
  <c r="NY8" i="1"/>
  <c r="NX8" i="1"/>
  <c r="NW8" i="1"/>
  <c r="NV8" i="1"/>
  <c r="NU8" i="1"/>
  <c r="NT8" i="1"/>
  <c r="NS8" i="1"/>
  <c r="NR8" i="1"/>
  <c r="NQ8" i="1"/>
  <c r="NP8" i="1"/>
  <c r="NO8" i="1"/>
  <c r="NN8" i="1"/>
  <c r="NM8" i="1"/>
  <c r="NL8" i="1"/>
  <c r="NK8" i="1"/>
  <c r="NJ8" i="1"/>
  <c r="NI8" i="1"/>
  <c r="NH8" i="1"/>
  <c r="NG8" i="1"/>
  <c r="NF8" i="1"/>
  <c r="NE8" i="1"/>
  <c r="ND8" i="1"/>
  <c r="NC8" i="1"/>
  <c r="NB8" i="1"/>
  <c r="NA8" i="1"/>
  <c r="MZ8" i="1"/>
  <c r="MY8" i="1"/>
  <c r="MX8" i="1"/>
  <c r="MW8" i="1"/>
  <c r="MV8" i="1"/>
  <c r="MU8" i="1"/>
  <c r="MT8" i="1"/>
  <c r="MS8" i="1"/>
  <c r="MR8" i="1"/>
  <c r="MQ8" i="1"/>
  <c r="MP8" i="1"/>
  <c r="MO8" i="1"/>
  <c r="MN8" i="1"/>
  <c r="MM8" i="1"/>
  <c r="ML8" i="1"/>
  <c r="MK8" i="1"/>
  <c r="MJ8" i="1"/>
  <c r="MI8" i="1"/>
  <c r="MH8" i="1"/>
  <c r="MG8" i="1"/>
  <c r="MF8" i="1"/>
  <c r="ME8" i="1"/>
  <c r="MD8" i="1"/>
  <c r="MC8" i="1"/>
  <c r="MB8" i="1"/>
  <c r="MA8" i="1"/>
  <c r="LZ8" i="1"/>
  <c r="LY8" i="1"/>
  <c r="LX8" i="1"/>
  <c r="LW8" i="1"/>
  <c r="LV8" i="1"/>
  <c r="LU8" i="1"/>
  <c r="LT8" i="1"/>
  <c r="LS8" i="1"/>
  <c r="LR8" i="1"/>
  <c r="LQ8" i="1"/>
  <c r="LP8" i="1"/>
  <c r="LO8" i="1"/>
  <c r="LN8" i="1"/>
  <c r="LM8" i="1"/>
  <c r="LL8" i="1"/>
  <c r="LK8" i="1"/>
  <c r="LJ8" i="1"/>
  <c r="LI8" i="1"/>
  <c r="LH8" i="1"/>
  <c r="LG8" i="1"/>
  <c r="LF8" i="1"/>
  <c r="LE8" i="1"/>
  <c r="LD8" i="1"/>
  <c r="LC8" i="1"/>
  <c r="LB8" i="1"/>
  <c r="LA8" i="1"/>
  <c r="KZ8" i="1"/>
  <c r="KY8" i="1"/>
  <c r="KX8" i="1"/>
  <c r="KW8" i="1"/>
  <c r="KV8" i="1"/>
  <c r="KU8" i="1"/>
  <c r="KT8" i="1"/>
  <c r="KS8" i="1"/>
  <c r="KR8" i="1"/>
  <c r="KQ8" i="1"/>
  <c r="KP8" i="1"/>
  <c r="KO8" i="1"/>
  <c r="KN8" i="1"/>
  <c r="KM8" i="1"/>
  <c r="KL8" i="1"/>
  <c r="KK8" i="1"/>
  <c r="KJ8" i="1"/>
  <c r="KI8" i="1"/>
  <c r="KH8" i="1"/>
  <c r="KG8" i="1"/>
  <c r="KF8" i="1"/>
  <c r="KE8" i="1"/>
  <c r="KD8" i="1"/>
  <c r="KC8" i="1"/>
  <c r="KB8" i="1"/>
  <c r="KA8" i="1"/>
  <c r="JZ8" i="1"/>
  <c r="JY8" i="1"/>
  <c r="JX8" i="1"/>
  <c r="JW8" i="1"/>
  <c r="JV8" i="1"/>
  <c r="JU8" i="1"/>
  <c r="JT8" i="1"/>
  <c r="JS8" i="1"/>
  <c r="JR8" i="1"/>
  <c r="JQ8" i="1"/>
  <c r="JP8" i="1"/>
  <c r="JO8" i="1"/>
  <c r="JN8" i="1"/>
  <c r="JM8" i="1"/>
  <c r="JL8" i="1"/>
  <c r="JK8" i="1"/>
  <c r="JJ8" i="1"/>
  <c r="JI8" i="1"/>
  <c r="JH8" i="1"/>
  <c r="JG8" i="1"/>
  <c r="JF8" i="1"/>
  <c r="JE8" i="1"/>
  <c r="JD8" i="1"/>
  <c r="JC8" i="1"/>
  <c r="JB8" i="1"/>
  <c r="JA8" i="1"/>
  <c r="IZ8" i="1"/>
  <c r="IY8" i="1"/>
  <c r="IX8" i="1"/>
  <c r="IW8" i="1"/>
  <c r="IV8" i="1"/>
  <c r="IU8" i="1"/>
  <c r="IT8" i="1"/>
  <c r="IS8" i="1"/>
  <c r="IR8" i="1"/>
  <c r="IQ8" i="1"/>
  <c r="IP8" i="1"/>
  <c r="IO8" i="1"/>
  <c r="IN8" i="1"/>
  <c r="IM8" i="1"/>
  <c r="IL8" i="1"/>
  <c r="IK8" i="1"/>
  <c r="IJ8" i="1"/>
  <c r="II8" i="1"/>
  <c r="IH8" i="1"/>
  <c r="IG8" i="1"/>
  <c r="IF8" i="1"/>
  <c r="IE8" i="1"/>
  <c r="ID8" i="1"/>
  <c r="IC8" i="1"/>
  <c r="IB8" i="1"/>
  <c r="IA8" i="1"/>
  <c r="HZ8" i="1"/>
  <c r="HY8" i="1"/>
  <c r="HX8" i="1"/>
  <c r="HW8" i="1"/>
  <c r="HV8" i="1"/>
  <c r="HU8" i="1"/>
  <c r="HT8" i="1"/>
  <c r="HS8" i="1"/>
  <c r="HR8" i="1"/>
  <c r="HQ8" i="1"/>
  <c r="HP8" i="1"/>
  <c r="HO8" i="1"/>
  <c r="HN8" i="1"/>
  <c r="HM8" i="1"/>
  <c r="HL8" i="1"/>
  <c r="HK8" i="1"/>
  <c r="HJ8" i="1"/>
  <c r="HI8" i="1"/>
  <c r="HH8" i="1"/>
  <c r="HG8" i="1"/>
  <c r="HF8" i="1"/>
  <c r="HE8" i="1"/>
  <c r="HD8" i="1"/>
  <c r="HC8" i="1"/>
  <c r="HB8" i="1"/>
  <c r="HA8" i="1"/>
  <c r="GZ8" i="1"/>
  <c r="GY8" i="1"/>
  <c r="GX8" i="1"/>
  <c r="GW8" i="1"/>
  <c r="GV8" i="1"/>
  <c r="GU8" i="1"/>
  <c r="GT8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DV6" i="1"/>
  <c r="ADU6" i="1"/>
  <c r="ADT6" i="1"/>
  <c r="ADS6" i="1"/>
  <c r="ADR6" i="1"/>
  <c r="ADQ6" i="1"/>
  <c r="ADP6" i="1"/>
  <c r="ADO6" i="1"/>
  <c r="ADN6" i="1"/>
  <c r="ADM6" i="1"/>
  <c r="ADL6" i="1"/>
  <c r="ADK6" i="1"/>
  <c r="ADJ6" i="1"/>
  <c r="ADI6" i="1"/>
  <c r="ADH6" i="1"/>
  <c r="ADG6" i="1"/>
  <c r="ADF6" i="1"/>
  <c r="ADE6" i="1"/>
  <c r="ADD6" i="1"/>
  <c r="ADC6" i="1"/>
  <c r="ADB6" i="1"/>
  <c r="ADA6" i="1"/>
  <c r="ACZ6" i="1"/>
  <c r="ACY6" i="1"/>
  <c r="ACX6" i="1"/>
  <c r="ACW6" i="1"/>
  <c r="ACV6" i="1"/>
  <c r="ACU6" i="1"/>
  <c r="ACT6" i="1"/>
  <c r="ACS6" i="1"/>
  <c r="ACR6" i="1"/>
  <c r="ACQ6" i="1"/>
  <c r="ACP6" i="1"/>
  <c r="ACO6" i="1"/>
  <c r="ACN6" i="1"/>
  <c r="ACM6" i="1"/>
  <c r="ACL6" i="1"/>
  <c r="ACK6" i="1"/>
  <c r="ACJ6" i="1"/>
  <c r="ACI6" i="1"/>
  <c r="ACH6" i="1"/>
  <c r="ACG6" i="1"/>
  <c r="ACF6" i="1"/>
  <c r="ACE6" i="1"/>
  <c r="ACD6" i="1"/>
  <c r="ACC6" i="1"/>
  <c r="ACB6" i="1"/>
  <c r="ACA6" i="1"/>
  <c r="ABZ6" i="1"/>
  <c r="ABY6" i="1"/>
  <c r="ABX6" i="1"/>
  <c r="ABW6" i="1"/>
  <c r="ABV6" i="1"/>
  <c r="ABU6" i="1"/>
  <c r="ABT6" i="1"/>
  <c r="ABS6" i="1"/>
  <c r="ABR6" i="1"/>
  <c r="ABQ6" i="1"/>
  <c r="ABP6" i="1"/>
  <c r="ABO6" i="1"/>
  <c r="ABN6" i="1"/>
  <c r="ABM6" i="1"/>
  <c r="ABL6" i="1"/>
  <c r="ABK6" i="1"/>
  <c r="ABJ6" i="1"/>
  <c r="ABI6" i="1"/>
  <c r="ABH6" i="1"/>
  <c r="ABG6" i="1"/>
  <c r="ABF6" i="1"/>
  <c r="ABE6" i="1"/>
  <c r="ABD6" i="1"/>
  <c r="ABC6" i="1"/>
  <c r="ABB6" i="1"/>
  <c r="ABA6" i="1"/>
  <c r="AAZ6" i="1"/>
  <c r="AAY6" i="1"/>
  <c r="AAX6" i="1"/>
  <c r="AAW6" i="1"/>
  <c r="AAV6" i="1"/>
  <c r="AAU6" i="1"/>
  <c r="AAT6" i="1"/>
  <c r="AAS6" i="1"/>
  <c r="AAR6" i="1"/>
  <c r="AAQ6" i="1"/>
  <c r="AAP6" i="1"/>
  <c r="AAO6" i="1"/>
  <c r="AAN6" i="1"/>
  <c r="AAM6" i="1"/>
  <c r="AAL6" i="1"/>
  <c r="AAK6" i="1"/>
  <c r="AAJ6" i="1"/>
  <c r="AAI6" i="1"/>
  <c r="AAH6" i="1"/>
  <c r="AAG6" i="1"/>
  <c r="AAF6" i="1"/>
  <c r="AAE6" i="1"/>
  <c r="AAD6" i="1"/>
  <c r="AAC6" i="1"/>
  <c r="AAB6" i="1"/>
  <c r="AAA6" i="1"/>
  <c r="ZZ6" i="1"/>
  <c r="ZY6" i="1"/>
  <c r="ZX6" i="1"/>
  <c r="ZW6" i="1"/>
  <c r="ZV6" i="1"/>
  <c r="ZU6" i="1"/>
  <c r="ZT6" i="1"/>
  <c r="ZS6" i="1"/>
  <c r="ZR6" i="1"/>
  <c r="ZQ6" i="1"/>
  <c r="ZP6" i="1"/>
  <c r="ZO6" i="1"/>
  <c r="ZN6" i="1"/>
  <c r="ZM6" i="1"/>
  <c r="ZL6" i="1"/>
  <c r="ZK6" i="1"/>
  <c r="ZJ6" i="1"/>
  <c r="ZI6" i="1"/>
  <c r="ZH6" i="1"/>
  <c r="ZG6" i="1"/>
  <c r="ZF6" i="1"/>
  <c r="ZE6" i="1"/>
  <c r="ZD6" i="1"/>
  <c r="ZC6" i="1"/>
  <c r="ZB6" i="1"/>
  <c r="ZA6" i="1"/>
  <c r="YZ6" i="1"/>
  <c r="YY6" i="1"/>
  <c r="YX6" i="1"/>
  <c r="YW6" i="1"/>
  <c r="YV6" i="1"/>
  <c r="YU6" i="1"/>
  <c r="YT6" i="1"/>
  <c r="YS6" i="1"/>
  <c r="YR6" i="1"/>
  <c r="YQ6" i="1"/>
  <c r="YP6" i="1"/>
  <c r="YO6" i="1"/>
  <c r="YN6" i="1"/>
  <c r="YM6" i="1"/>
  <c r="YL6" i="1"/>
  <c r="YK6" i="1"/>
  <c r="YJ6" i="1"/>
  <c r="YI6" i="1"/>
  <c r="YH6" i="1"/>
  <c r="YG6" i="1"/>
  <c r="YF6" i="1"/>
  <c r="YE6" i="1"/>
  <c r="YD6" i="1"/>
  <c r="YC6" i="1"/>
  <c r="YB6" i="1"/>
  <c r="YA6" i="1"/>
  <c r="XZ6" i="1"/>
  <c r="XY6" i="1"/>
  <c r="XX6" i="1"/>
  <c r="XW6" i="1"/>
  <c r="XV6" i="1"/>
  <c r="XU6" i="1"/>
  <c r="XT6" i="1"/>
  <c r="XS6" i="1"/>
  <c r="XR6" i="1"/>
  <c r="XQ6" i="1"/>
  <c r="XP6" i="1"/>
  <c r="XO6" i="1"/>
  <c r="XN6" i="1"/>
  <c r="XM6" i="1"/>
  <c r="XL6" i="1"/>
  <c r="XK6" i="1"/>
  <c r="XJ6" i="1"/>
  <c r="XI6" i="1"/>
  <c r="XH6" i="1"/>
  <c r="XG6" i="1"/>
  <c r="XF6" i="1"/>
  <c r="XE6" i="1"/>
  <c r="XD6" i="1"/>
  <c r="XC6" i="1"/>
  <c r="XB6" i="1"/>
  <c r="XA6" i="1"/>
  <c r="WZ6" i="1"/>
  <c r="WY6" i="1"/>
  <c r="WX6" i="1"/>
  <c r="WW6" i="1"/>
  <c r="WV6" i="1"/>
  <c r="WU6" i="1"/>
  <c r="WT6" i="1"/>
  <c r="WS6" i="1"/>
  <c r="WR6" i="1"/>
  <c r="WQ6" i="1"/>
  <c r="WP6" i="1"/>
  <c r="WO6" i="1"/>
  <c r="WN6" i="1"/>
  <c r="WM6" i="1"/>
  <c r="WL6" i="1"/>
  <c r="WK6" i="1"/>
  <c r="WJ6" i="1"/>
  <c r="WI6" i="1"/>
  <c r="WH6" i="1"/>
  <c r="WG6" i="1"/>
  <c r="WF6" i="1"/>
  <c r="WE6" i="1"/>
  <c r="WD6" i="1"/>
  <c r="WC6" i="1"/>
  <c r="WB6" i="1"/>
  <c r="WA6" i="1"/>
  <c r="VZ6" i="1"/>
  <c r="VY6" i="1"/>
  <c r="VX6" i="1"/>
  <c r="VW6" i="1"/>
  <c r="VV6" i="1"/>
  <c r="VU6" i="1"/>
  <c r="VT6" i="1"/>
  <c r="VS6" i="1"/>
  <c r="VR6" i="1"/>
  <c r="VQ6" i="1"/>
  <c r="VP6" i="1"/>
  <c r="VO6" i="1"/>
  <c r="VN6" i="1"/>
  <c r="VM6" i="1"/>
  <c r="VL6" i="1"/>
  <c r="VK6" i="1"/>
  <c r="VJ6" i="1"/>
  <c r="VI6" i="1"/>
  <c r="VH6" i="1"/>
  <c r="VG6" i="1"/>
  <c r="VF6" i="1"/>
  <c r="VE6" i="1"/>
  <c r="VD6" i="1"/>
  <c r="VC6" i="1"/>
  <c r="VB6" i="1"/>
  <c r="VA6" i="1"/>
  <c r="UZ6" i="1"/>
  <c r="UY6" i="1"/>
  <c r="UX6" i="1"/>
  <c r="UW6" i="1"/>
  <c r="UV6" i="1"/>
  <c r="UU6" i="1"/>
  <c r="UT6" i="1"/>
  <c r="US6" i="1"/>
  <c r="UR6" i="1"/>
  <c r="UQ6" i="1"/>
  <c r="UP6" i="1"/>
  <c r="UO6" i="1"/>
  <c r="UN6" i="1"/>
  <c r="UM6" i="1"/>
  <c r="UL6" i="1"/>
  <c r="UK6" i="1"/>
  <c r="UJ6" i="1"/>
  <c r="UI6" i="1"/>
  <c r="UH6" i="1"/>
  <c r="UG6" i="1"/>
  <c r="UF6" i="1"/>
  <c r="UE6" i="1"/>
  <c r="UD6" i="1"/>
  <c r="UC6" i="1"/>
  <c r="UB6" i="1"/>
  <c r="UA6" i="1"/>
  <c r="TZ6" i="1"/>
  <c r="TY6" i="1"/>
  <c r="TX6" i="1"/>
  <c r="TW6" i="1"/>
  <c r="TV6" i="1"/>
  <c r="TU6" i="1"/>
  <c r="TT6" i="1"/>
  <c r="TS6" i="1"/>
  <c r="TR6" i="1"/>
  <c r="TQ6" i="1"/>
  <c r="TP6" i="1"/>
  <c r="TO6" i="1"/>
  <c r="TN6" i="1"/>
  <c r="TM6" i="1"/>
  <c r="TL6" i="1"/>
  <c r="TK6" i="1"/>
  <c r="TJ6" i="1"/>
  <c r="TI6" i="1"/>
  <c r="TH6" i="1"/>
  <c r="TG6" i="1"/>
  <c r="TF6" i="1"/>
  <c r="TE6" i="1"/>
  <c r="TD6" i="1"/>
  <c r="TC6" i="1"/>
  <c r="TB6" i="1"/>
  <c r="TA6" i="1"/>
  <c r="SZ6" i="1"/>
  <c r="SY6" i="1"/>
  <c r="SX6" i="1"/>
  <c r="SW6" i="1"/>
  <c r="SV6" i="1"/>
  <c r="SU6" i="1"/>
  <c r="ST6" i="1"/>
  <c r="SS6" i="1"/>
  <c r="SR6" i="1"/>
  <c r="SQ6" i="1"/>
  <c r="SP6" i="1"/>
  <c r="SO6" i="1"/>
  <c r="SN6" i="1"/>
  <c r="SM6" i="1"/>
  <c r="SL6" i="1"/>
  <c r="SK6" i="1"/>
  <c r="SJ6" i="1"/>
  <c r="SI6" i="1"/>
  <c r="SH6" i="1"/>
  <c r="SG6" i="1"/>
  <c r="SF6" i="1"/>
  <c r="SE6" i="1"/>
  <c r="SD6" i="1"/>
  <c r="SC6" i="1"/>
  <c r="SB6" i="1"/>
  <c r="SA6" i="1"/>
  <c r="RZ6" i="1"/>
  <c r="RY6" i="1"/>
  <c r="RX6" i="1"/>
  <c r="RW6" i="1"/>
  <c r="RV6" i="1"/>
  <c r="RU6" i="1"/>
  <c r="RT6" i="1"/>
  <c r="RS6" i="1"/>
  <c r="RR6" i="1"/>
  <c r="RQ6" i="1"/>
  <c r="RP6" i="1"/>
  <c r="RO6" i="1"/>
  <c r="RN6" i="1"/>
  <c r="RM6" i="1"/>
  <c r="RL6" i="1"/>
  <c r="RK6" i="1"/>
  <c r="RJ6" i="1"/>
  <c r="RI6" i="1"/>
  <c r="RH6" i="1"/>
  <c r="RG6" i="1"/>
  <c r="RF6" i="1"/>
  <c r="RE6" i="1"/>
  <c r="RD6" i="1"/>
  <c r="RC6" i="1"/>
  <c r="RB6" i="1"/>
  <c r="RA6" i="1"/>
  <c r="QZ6" i="1"/>
  <c r="QY6" i="1"/>
  <c r="QX6" i="1"/>
  <c r="QW6" i="1"/>
  <c r="QV6" i="1"/>
  <c r="QU6" i="1"/>
  <c r="QT6" i="1"/>
  <c r="QS6" i="1"/>
  <c r="QR6" i="1"/>
  <c r="QQ6" i="1"/>
  <c r="QP6" i="1"/>
  <c r="QO6" i="1"/>
  <c r="QN6" i="1"/>
  <c r="QM6" i="1"/>
  <c r="QL6" i="1"/>
  <c r="QK6" i="1"/>
  <c r="QJ6" i="1"/>
  <c r="QI6" i="1"/>
  <c r="QH6" i="1"/>
  <c r="QG6" i="1"/>
  <c r="QF6" i="1"/>
  <c r="QE6" i="1"/>
  <c r="QD6" i="1"/>
  <c r="QC6" i="1"/>
  <c r="QB6" i="1"/>
  <c r="QA6" i="1"/>
  <c r="PZ6" i="1"/>
  <c r="PY6" i="1"/>
  <c r="PX6" i="1"/>
  <c r="PW6" i="1"/>
  <c r="PV6" i="1"/>
  <c r="PU6" i="1"/>
  <c r="PT6" i="1"/>
  <c r="PS6" i="1"/>
  <c r="PR6" i="1"/>
  <c r="PQ6" i="1"/>
  <c r="PP6" i="1"/>
  <c r="PO6" i="1"/>
  <c r="PN6" i="1"/>
  <c r="PM6" i="1"/>
  <c r="PL6" i="1"/>
  <c r="PK6" i="1"/>
  <c r="PJ6" i="1"/>
  <c r="PI6" i="1"/>
  <c r="PH6" i="1"/>
  <c r="PG6" i="1"/>
  <c r="PF6" i="1"/>
  <c r="PE6" i="1"/>
  <c r="PD6" i="1"/>
  <c r="PC6" i="1"/>
  <c r="PB6" i="1"/>
  <c r="PA6" i="1"/>
  <c r="OZ6" i="1"/>
  <c r="OY6" i="1"/>
  <c r="OX6" i="1"/>
  <c r="OW6" i="1"/>
  <c r="OV6" i="1"/>
  <c r="OU6" i="1"/>
  <c r="OT6" i="1"/>
  <c r="OS6" i="1"/>
  <c r="OR6" i="1"/>
  <c r="OQ6" i="1"/>
  <c r="OP6" i="1"/>
  <c r="OO6" i="1"/>
  <c r="ON6" i="1"/>
  <c r="OM6" i="1"/>
  <c r="OL6" i="1"/>
  <c r="OK6" i="1"/>
  <c r="OJ6" i="1"/>
  <c r="OI6" i="1"/>
  <c r="OH6" i="1"/>
  <c r="OG6" i="1"/>
  <c r="OF6" i="1"/>
  <c r="OE6" i="1"/>
  <c r="OD6" i="1"/>
  <c r="OC6" i="1"/>
  <c r="OB6" i="1"/>
  <c r="OA6" i="1"/>
  <c r="NZ6" i="1"/>
  <c r="NY6" i="1"/>
  <c r="NX6" i="1"/>
  <c r="NW6" i="1"/>
  <c r="NV6" i="1"/>
  <c r="NU6" i="1"/>
  <c r="NT6" i="1"/>
  <c r="NS6" i="1"/>
  <c r="NR6" i="1"/>
  <c r="NQ6" i="1"/>
  <c r="NP6" i="1"/>
  <c r="NO6" i="1"/>
  <c r="NN6" i="1"/>
  <c r="NM6" i="1"/>
  <c r="NL6" i="1"/>
  <c r="NK6" i="1"/>
  <c r="NJ6" i="1"/>
  <c r="NI6" i="1"/>
  <c r="NH6" i="1"/>
  <c r="NG6" i="1"/>
  <c r="NF6" i="1"/>
  <c r="NE6" i="1"/>
  <c r="ND6" i="1"/>
  <c r="NC6" i="1"/>
  <c r="NB6" i="1"/>
  <c r="NA6" i="1"/>
  <c r="MZ6" i="1"/>
  <c r="MY6" i="1"/>
  <c r="MX6" i="1"/>
  <c r="MW6" i="1"/>
  <c r="MV6" i="1"/>
  <c r="MU6" i="1"/>
  <c r="MT6" i="1"/>
  <c r="MS6" i="1"/>
  <c r="MR6" i="1"/>
  <c r="MQ6" i="1"/>
  <c r="MP6" i="1"/>
  <c r="MO6" i="1"/>
  <c r="MN6" i="1"/>
  <c r="MM6" i="1"/>
  <c r="ML6" i="1"/>
  <c r="MK6" i="1"/>
  <c r="MJ6" i="1"/>
  <c r="MI6" i="1"/>
  <c r="MH6" i="1"/>
  <c r="MG6" i="1"/>
  <c r="MF6" i="1"/>
  <c r="ME6" i="1"/>
  <c r="MD6" i="1"/>
  <c r="MC6" i="1"/>
  <c r="MB6" i="1"/>
  <c r="MA6" i="1"/>
  <c r="LZ6" i="1"/>
  <c r="LY6" i="1"/>
  <c r="LX6" i="1"/>
  <c r="LW6" i="1"/>
  <c r="LV6" i="1"/>
  <c r="LU6" i="1"/>
  <c r="LT6" i="1"/>
  <c r="LS6" i="1"/>
  <c r="LR6" i="1"/>
  <c r="LQ6" i="1"/>
  <c r="LP6" i="1"/>
  <c r="LO6" i="1"/>
  <c r="LN6" i="1"/>
  <c r="LM6" i="1"/>
  <c r="LL6" i="1"/>
  <c r="LK6" i="1"/>
  <c r="LJ6" i="1"/>
  <c r="LI6" i="1"/>
  <c r="LH6" i="1"/>
  <c r="LG6" i="1"/>
  <c r="LF6" i="1"/>
  <c r="LE6" i="1"/>
  <c r="LD6" i="1"/>
  <c r="LC6" i="1"/>
  <c r="LB6" i="1"/>
  <c r="LA6" i="1"/>
  <c r="KZ6" i="1"/>
  <c r="KY6" i="1"/>
  <c r="KX6" i="1"/>
  <c r="KW6" i="1"/>
  <c r="KV6" i="1"/>
  <c r="KU6" i="1"/>
  <c r="KT6" i="1"/>
  <c r="KS6" i="1"/>
  <c r="KR6" i="1"/>
  <c r="KQ6" i="1"/>
  <c r="KP6" i="1"/>
  <c r="KO6" i="1"/>
  <c r="KN6" i="1"/>
  <c r="KM6" i="1"/>
  <c r="KL6" i="1"/>
  <c r="KK6" i="1"/>
  <c r="KJ6" i="1"/>
  <c r="KI6" i="1"/>
  <c r="KH6" i="1"/>
  <c r="KG6" i="1"/>
  <c r="KF6" i="1"/>
  <c r="KE6" i="1"/>
  <c r="KD6" i="1"/>
  <c r="KC6" i="1"/>
  <c r="KB6" i="1"/>
  <c r="KA6" i="1"/>
  <c r="JZ6" i="1"/>
  <c r="JY6" i="1"/>
  <c r="JX6" i="1"/>
  <c r="JW6" i="1"/>
  <c r="JV6" i="1"/>
  <c r="JU6" i="1"/>
  <c r="JT6" i="1"/>
  <c r="JS6" i="1"/>
  <c r="JR6" i="1"/>
  <c r="JQ6" i="1"/>
  <c r="JP6" i="1"/>
  <c r="JO6" i="1"/>
  <c r="JN6" i="1"/>
  <c r="JM6" i="1"/>
  <c r="JL6" i="1"/>
  <c r="JK6" i="1"/>
  <c r="JJ6" i="1"/>
  <c r="JI6" i="1"/>
  <c r="JH6" i="1"/>
  <c r="JG6" i="1"/>
  <c r="JF6" i="1"/>
  <c r="JE6" i="1"/>
  <c r="JD6" i="1"/>
  <c r="JC6" i="1"/>
  <c r="JB6" i="1"/>
  <c r="JA6" i="1"/>
  <c r="IZ6" i="1"/>
  <c r="IY6" i="1"/>
  <c r="IX6" i="1"/>
  <c r="IW6" i="1"/>
  <c r="IV6" i="1"/>
  <c r="IU6" i="1"/>
  <c r="IT6" i="1"/>
  <c r="IS6" i="1"/>
  <c r="IR6" i="1"/>
  <c r="IQ6" i="1"/>
  <c r="IP6" i="1"/>
  <c r="IO6" i="1"/>
  <c r="IN6" i="1"/>
  <c r="IM6" i="1"/>
  <c r="IL6" i="1"/>
  <c r="IK6" i="1"/>
  <c r="IJ6" i="1"/>
  <c r="II6" i="1"/>
  <c r="IH6" i="1"/>
  <c r="IG6" i="1"/>
  <c r="IF6" i="1"/>
  <c r="IE6" i="1"/>
  <c r="ID6" i="1"/>
  <c r="IC6" i="1"/>
  <c r="IB6" i="1"/>
  <c r="IA6" i="1"/>
  <c r="HZ6" i="1"/>
  <c r="HY6" i="1"/>
  <c r="HX6" i="1"/>
  <c r="HW6" i="1"/>
  <c r="HV6" i="1"/>
  <c r="HU6" i="1"/>
  <c r="HT6" i="1"/>
  <c r="HS6" i="1"/>
  <c r="HR6" i="1"/>
  <c r="HQ6" i="1"/>
  <c r="HP6" i="1"/>
  <c r="HO6" i="1"/>
  <c r="HN6" i="1"/>
  <c r="HM6" i="1"/>
  <c r="HL6" i="1"/>
  <c r="HK6" i="1"/>
  <c r="HJ6" i="1"/>
  <c r="HI6" i="1"/>
  <c r="HH6" i="1"/>
  <c r="HG6" i="1"/>
  <c r="HF6" i="1"/>
  <c r="HE6" i="1"/>
  <c r="HD6" i="1"/>
  <c r="HC6" i="1"/>
  <c r="HB6" i="1"/>
  <c r="HA6" i="1"/>
  <c r="GZ6" i="1"/>
  <c r="GY6" i="1"/>
  <c r="GX6" i="1"/>
  <c r="GW6" i="1"/>
  <c r="GV6" i="1"/>
  <c r="GU6" i="1"/>
  <c r="GT6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DV5" i="1"/>
  <c r="ADU5" i="1"/>
  <c r="ADT5" i="1"/>
  <c r="ADS5" i="1"/>
  <c r="ADR5" i="1"/>
  <c r="ADQ5" i="1"/>
  <c r="ADP5" i="1"/>
  <c r="ADO5" i="1"/>
  <c r="ADN5" i="1"/>
  <c r="ADM5" i="1"/>
  <c r="ADL5" i="1"/>
  <c r="ADK5" i="1"/>
  <c r="ADJ5" i="1"/>
  <c r="ADI5" i="1"/>
  <c r="ADH5" i="1"/>
  <c r="ADG5" i="1"/>
  <c r="ADF5" i="1"/>
  <c r="ADE5" i="1"/>
  <c r="ADD5" i="1"/>
  <c r="ADC5" i="1"/>
  <c r="ADB5" i="1"/>
  <c r="ADA5" i="1"/>
  <c r="ACZ5" i="1"/>
  <c r="ACY5" i="1"/>
  <c r="ACX5" i="1"/>
  <c r="ACW5" i="1"/>
  <c r="ACV5" i="1"/>
  <c r="ACU5" i="1"/>
  <c r="ACT5" i="1"/>
  <c r="ACS5" i="1"/>
  <c r="ACR5" i="1"/>
  <c r="ACQ5" i="1"/>
  <c r="ACP5" i="1"/>
  <c r="ACO5" i="1"/>
  <c r="ACN5" i="1"/>
  <c r="ACM5" i="1"/>
  <c r="ACL5" i="1"/>
  <c r="ACK5" i="1"/>
  <c r="ACJ5" i="1"/>
  <c r="ACI5" i="1"/>
  <c r="ACH5" i="1"/>
  <c r="ACG5" i="1"/>
  <c r="ACF5" i="1"/>
  <c r="ACE5" i="1"/>
  <c r="ACD5" i="1"/>
  <c r="ACC5" i="1"/>
  <c r="ACB5" i="1"/>
  <c r="ACA5" i="1"/>
  <c r="ABZ5" i="1"/>
  <c r="ABY5" i="1"/>
  <c r="ABX5" i="1"/>
  <c r="ABW5" i="1"/>
  <c r="ABV5" i="1"/>
  <c r="ABU5" i="1"/>
  <c r="ABT5" i="1"/>
  <c r="ABS5" i="1"/>
  <c r="ABR5" i="1"/>
  <c r="ABQ5" i="1"/>
  <c r="ABP5" i="1"/>
  <c r="ABO5" i="1"/>
  <c r="ABN5" i="1"/>
  <c r="ABM5" i="1"/>
  <c r="ABL5" i="1"/>
  <c r="ABK5" i="1"/>
  <c r="ABJ5" i="1"/>
  <c r="ABI5" i="1"/>
  <c r="ABH5" i="1"/>
  <c r="ABG5" i="1"/>
  <c r="ABF5" i="1"/>
  <c r="ABE5" i="1"/>
  <c r="ABD5" i="1"/>
  <c r="ABC5" i="1"/>
  <c r="ABB5" i="1"/>
  <c r="ABA5" i="1"/>
  <c r="AAZ5" i="1"/>
  <c r="AAY5" i="1"/>
  <c r="AAX5" i="1"/>
  <c r="AAW5" i="1"/>
  <c r="AAV5" i="1"/>
  <c r="AAU5" i="1"/>
  <c r="AAT5" i="1"/>
  <c r="AAS5" i="1"/>
  <c r="AAR5" i="1"/>
  <c r="AAQ5" i="1"/>
  <c r="AAP5" i="1"/>
  <c r="AAO5" i="1"/>
  <c r="AAN5" i="1"/>
  <c r="AAM5" i="1"/>
  <c r="AAL5" i="1"/>
  <c r="AAK5" i="1"/>
  <c r="AAJ5" i="1"/>
  <c r="AAI5" i="1"/>
  <c r="AAH5" i="1"/>
  <c r="AAG5" i="1"/>
  <c r="AAF5" i="1"/>
  <c r="AAE5" i="1"/>
  <c r="AAD5" i="1"/>
  <c r="AAC5" i="1"/>
  <c r="AAB5" i="1"/>
  <c r="AAA5" i="1"/>
  <c r="ZZ5" i="1"/>
  <c r="ZY5" i="1"/>
  <c r="ZX5" i="1"/>
  <c r="ZW5" i="1"/>
  <c r="ZV5" i="1"/>
  <c r="ZU5" i="1"/>
  <c r="ZT5" i="1"/>
  <c r="ZS5" i="1"/>
  <c r="ZR5" i="1"/>
  <c r="ZQ5" i="1"/>
  <c r="ZP5" i="1"/>
  <c r="ZO5" i="1"/>
  <c r="ZN5" i="1"/>
  <c r="ZM5" i="1"/>
  <c r="ZL5" i="1"/>
  <c r="ZK5" i="1"/>
  <c r="ZJ5" i="1"/>
  <c r="ZI5" i="1"/>
  <c r="ZH5" i="1"/>
  <c r="ZG5" i="1"/>
  <c r="ZF5" i="1"/>
  <c r="ZE5" i="1"/>
  <c r="ZD5" i="1"/>
  <c r="ZC5" i="1"/>
  <c r="ZB5" i="1"/>
  <c r="ZA5" i="1"/>
  <c r="YZ5" i="1"/>
  <c r="YY5" i="1"/>
  <c r="YX5" i="1"/>
  <c r="YW5" i="1"/>
  <c r="YV5" i="1"/>
  <c r="YU5" i="1"/>
  <c r="YT5" i="1"/>
  <c r="YS5" i="1"/>
  <c r="YR5" i="1"/>
  <c r="YQ5" i="1"/>
  <c r="YP5" i="1"/>
  <c r="YO5" i="1"/>
  <c r="YN5" i="1"/>
  <c r="YM5" i="1"/>
  <c r="YL5" i="1"/>
  <c r="YK5" i="1"/>
  <c r="YJ5" i="1"/>
  <c r="YI5" i="1"/>
  <c r="YH5" i="1"/>
  <c r="YG5" i="1"/>
  <c r="YF5" i="1"/>
  <c r="YE5" i="1"/>
  <c r="YD5" i="1"/>
  <c r="YC5" i="1"/>
  <c r="YB5" i="1"/>
  <c r="YA5" i="1"/>
  <c r="XZ5" i="1"/>
  <c r="XY5" i="1"/>
  <c r="XX5" i="1"/>
  <c r="XW5" i="1"/>
  <c r="XV5" i="1"/>
  <c r="XU5" i="1"/>
  <c r="XT5" i="1"/>
  <c r="XS5" i="1"/>
  <c r="XR5" i="1"/>
  <c r="XQ5" i="1"/>
  <c r="XP5" i="1"/>
  <c r="XO5" i="1"/>
  <c r="XN5" i="1"/>
  <c r="XM5" i="1"/>
  <c r="XL5" i="1"/>
  <c r="XK5" i="1"/>
  <c r="XJ5" i="1"/>
  <c r="XI5" i="1"/>
  <c r="XH5" i="1"/>
  <c r="XG5" i="1"/>
  <c r="XF5" i="1"/>
  <c r="XE5" i="1"/>
  <c r="XD5" i="1"/>
  <c r="XC5" i="1"/>
  <c r="XB5" i="1"/>
  <c r="XA5" i="1"/>
  <c r="WZ5" i="1"/>
  <c r="WY5" i="1"/>
  <c r="WX5" i="1"/>
  <c r="WW5" i="1"/>
  <c r="WV5" i="1"/>
  <c r="WU5" i="1"/>
  <c r="WT5" i="1"/>
  <c r="WS5" i="1"/>
  <c r="WR5" i="1"/>
  <c r="WQ5" i="1"/>
  <c r="WP5" i="1"/>
  <c r="WO5" i="1"/>
  <c r="WN5" i="1"/>
  <c r="WM5" i="1"/>
  <c r="WL5" i="1"/>
  <c r="WK5" i="1"/>
  <c r="WJ5" i="1"/>
  <c r="WI5" i="1"/>
  <c r="WH5" i="1"/>
  <c r="WG5" i="1"/>
  <c r="WF5" i="1"/>
  <c r="WE5" i="1"/>
  <c r="WD5" i="1"/>
  <c r="WC5" i="1"/>
  <c r="WB5" i="1"/>
  <c r="WA5" i="1"/>
  <c r="VZ5" i="1"/>
  <c r="VY5" i="1"/>
  <c r="VX5" i="1"/>
  <c r="VW5" i="1"/>
  <c r="VV5" i="1"/>
  <c r="VU5" i="1"/>
  <c r="VT5" i="1"/>
  <c r="VS5" i="1"/>
  <c r="VR5" i="1"/>
  <c r="VQ5" i="1"/>
  <c r="VP5" i="1"/>
  <c r="VO5" i="1"/>
  <c r="VN5" i="1"/>
  <c r="VM5" i="1"/>
  <c r="VL5" i="1"/>
  <c r="VK5" i="1"/>
  <c r="VJ5" i="1"/>
  <c r="VI5" i="1"/>
  <c r="VH5" i="1"/>
  <c r="VG5" i="1"/>
  <c r="VF5" i="1"/>
  <c r="VE5" i="1"/>
  <c r="VD5" i="1"/>
  <c r="VC5" i="1"/>
  <c r="VB5" i="1"/>
  <c r="VA5" i="1"/>
  <c r="UZ5" i="1"/>
  <c r="UY5" i="1"/>
  <c r="UX5" i="1"/>
  <c r="UW5" i="1"/>
  <c r="UV5" i="1"/>
  <c r="UU5" i="1"/>
  <c r="UT5" i="1"/>
  <c r="US5" i="1"/>
  <c r="UR5" i="1"/>
  <c r="UQ5" i="1"/>
  <c r="UP5" i="1"/>
  <c r="UO5" i="1"/>
  <c r="UN5" i="1"/>
  <c r="UM5" i="1"/>
  <c r="UL5" i="1"/>
  <c r="UK5" i="1"/>
  <c r="UJ5" i="1"/>
  <c r="UI5" i="1"/>
  <c r="UH5" i="1"/>
  <c r="UG5" i="1"/>
  <c r="UF5" i="1"/>
  <c r="UE5" i="1"/>
  <c r="UD5" i="1"/>
  <c r="UC5" i="1"/>
  <c r="UB5" i="1"/>
  <c r="UA5" i="1"/>
  <c r="TZ5" i="1"/>
  <c r="TY5" i="1"/>
  <c r="TX5" i="1"/>
  <c r="TW5" i="1"/>
  <c r="TV5" i="1"/>
  <c r="TU5" i="1"/>
  <c r="TT5" i="1"/>
  <c r="TS5" i="1"/>
  <c r="TR5" i="1"/>
  <c r="TQ5" i="1"/>
  <c r="TP5" i="1"/>
  <c r="TO5" i="1"/>
  <c r="TN5" i="1"/>
  <c r="TM5" i="1"/>
  <c r="TL5" i="1"/>
  <c r="TK5" i="1"/>
  <c r="TJ5" i="1"/>
  <c r="TI5" i="1"/>
  <c r="TH5" i="1"/>
  <c r="TG5" i="1"/>
  <c r="TF5" i="1"/>
  <c r="TE5" i="1"/>
  <c r="TD5" i="1"/>
  <c r="TC5" i="1"/>
  <c r="TB5" i="1"/>
  <c r="TA5" i="1"/>
  <c r="SZ5" i="1"/>
  <c r="SY5" i="1"/>
  <c r="SX5" i="1"/>
  <c r="SW5" i="1"/>
  <c r="SV5" i="1"/>
  <c r="SU5" i="1"/>
  <c r="ST5" i="1"/>
  <c r="SS5" i="1"/>
  <c r="SR5" i="1"/>
  <c r="SQ5" i="1"/>
  <c r="SP5" i="1"/>
  <c r="SO5" i="1"/>
  <c r="SN5" i="1"/>
  <c r="SM5" i="1"/>
  <c r="SL5" i="1"/>
  <c r="SK5" i="1"/>
  <c r="SJ5" i="1"/>
  <c r="SI5" i="1"/>
  <c r="SH5" i="1"/>
  <c r="SG5" i="1"/>
  <c r="SF5" i="1"/>
  <c r="SE5" i="1"/>
  <c r="SD5" i="1"/>
  <c r="SC5" i="1"/>
  <c r="SB5" i="1"/>
  <c r="SA5" i="1"/>
  <c r="RZ5" i="1"/>
  <c r="RY5" i="1"/>
  <c r="RX5" i="1"/>
  <c r="RW5" i="1"/>
  <c r="RV5" i="1"/>
  <c r="RU5" i="1"/>
  <c r="RT5" i="1"/>
  <c r="RS5" i="1"/>
  <c r="RR5" i="1"/>
  <c r="RQ5" i="1"/>
  <c r="RP5" i="1"/>
  <c r="RO5" i="1"/>
  <c r="RN5" i="1"/>
  <c r="RM5" i="1"/>
  <c r="RL5" i="1"/>
  <c r="RK5" i="1"/>
  <c r="RJ5" i="1"/>
  <c r="RI5" i="1"/>
  <c r="RH5" i="1"/>
  <c r="RG5" i="1"/>
  <c r="RF5" i="1"/>
  <c r="RE5" i="1"/>
  <c r="RD5" i="1"/>
  <c r="RC5" i="1"/>
  <c r="RB5" i="1"/>
  <c r="RA5" i="1"/>
  <c r="QZ5" i="1"/>
  <c r="QY5" i="1"/>
  <c r="QX5" i="1"/>
  <c r="QW5" i="1"/>
  <c r="QV5" i="1"/>
  <c r="QU5" i="1"/>
  <c r="QT5" i="1"/>
  <c r="QS5" i="1"/>
  <c r="QR5" i="1"/>
  <c r="QQ5" i="1"/>
  <c r="QP5" i="1"/>
  <c r="QO5" i="1"/>
  <c r="QN5" i="1"/>
  <c r="QM5" i="1"/>
  <c r="QL5" i="1"/>
  <c r="QK5" i="1"/>
  <c r="QJ5" i="1"/>
  <c r="QI5" i="1"/>
  <c r="QH5" i="1"/>
  <c r="QG5" i="1"/>
  <c r="QF5" i="1"/>
  <c r="QE5" i="1"/>
  <c r="QD5" i="1"/>
  <c r="QC5" i="1"/>
  <c r="QB5" i="1"/>
  <c r="QA5" i="1"/>
  <c r="PZ5" i="1"/>
  <c r="PY5" i="1"/>
  <c r="PX5" i="1"/>
  <c r="PW5" i="1"/>
  <c r="PV5" i="1"/>
  <c r="PU5" i="1"/>
  <c r="PT5" i="1"/>
  <c r="PS5" i="1"/>
  <c r="PR5" i="1"/>
  <c r="PQ5" i="1"/>
  <c r="PP5" i="1"/>
  <c r="PO5" i="1"/>
  <c r="PN5" i="1"/>
  <c r="PM5" i="1"/>
  <c r="PL5" i="1"/>
  <c r="PK5" i="1"/>
  <c r="PJ5" i="1"/>
  <c r="PI5" i="1"/>
  <c r="PH5" i="1"/>
  <c r="PG5" i="1"/>
  <c r="PF5" i="1"/>
  <c r="PE5" i="1"/>
  <c r="PD5" i="1"/>
  <c r="PC5" i="1"/>
  <c r="PB5" i="1"/>
  <c r="PA5" i="1"/>
  <c r="OZ5" i="1"/>
  <c r="OY5" i="1"/>
  <c r="OX5" i="1"/>
  <c r="OW5" i="1"/>
  <c r="OV5" i="1"/>
  <c r="OU5" i="1"/>
  <c r="OT5" i="1"/>
  <c r="OS5" i="1"/>
  <c r="OR5" i="1"/>
  <c r="OQ5" i="1"/>
  <c r="OP5" i="1"/>
  <c r="OO5" i="1"/>
  <c r="ON5" i="1"/>
  <c r="OM5" i="1"/>
  <c r="OL5" i="1"/>
  <c r="OK5" i="1"/>
  <c r="OJ5" i="1"/>
  <c r="OI5" i="1"/>
  <c r="OH5" i="1"/>
  <c r="OG5" i="1"/>
  <c r="OF5" i="1"/>
  <c r="OE5" i="1"/>
  <c r="OD5" i="1"/>
  <c r="OC5" i="1"/>
  <c r="OB5" i="1"/>
  <c r="OA5" i="1"/>
  <c r="NZ5" i="1"/>
  <c r="NY5" i="1"/>
  <c r="NX5" i="1"/>
  <c r="NW5" i="1"/>
  <c r="NV5" i="1"/>
  <c r="NU5" i="1"/>
  <c r="NT5" i="1"/>
  <c r="NS5" i="1"/>
  <c r="NR5" i="1"/>
  <c r="NQ5" i="1"/>
  <c r="NP5" i="1"/>
  <c r="NO5" i="1"/>
  <c r="NN5" i="1"/>
  <c r="NM5" i="1"/>
  <c r="NL5" i="1"/>
  <c r="NK5" i="1"/>
  <c r="NJ5" i="1"/>
  <c r="NI5" i="1"/>
  <c r="NH5" i="1"/>
  <c r="NG5" i="1"/>
  <c r="NF5" i="1"/>
  <c r="NE5" i="1"/>
  <c r="ND5" i="1"/>
  <c r="NC5" i="1"/>
  <c r="NB5" i="1"/>
  <c r="NA5" i="1"/>
  <c r="MZ5" i="1"/>
  <c r="MY5" i="1"/>
  <c r="MX5" i="1"/>
  <c r="MW5" i="1"/>
  <c r="MV5" i="1"/>
  <c r="MU5" i="1"/>
  <c r="MT5" i="1"/>
  <c r="MS5" i="1"/>
  <c r="MR5" i="1"/>
  <c r="MQ5" i="1"/>
  <c r="MP5" i="1"/>
  <c r="MO5" i="1"/>
  <c r="MN5" i="1"/>
  <c r="MM5" i="1"/>
  <c r="ML5" i="1"/>
  <c r="MK5" i="1"/>
  <c r="MJ5" i="1"/>
  <c r="MI5" i="1"/>
  <c r="MH5" i="1"/>
  <c r="MG5" i="1"/>
  <c r="MF5" i="1"/>
  <c r="ME5" i="1"/>
  <c r="MD5" i="1"/>
  <c r="MC5" i="1"/>
  <c r="MB5" i="1"/>
  <c r="MA5" i="1"/>
  <c r="LZ5" i="1"/>
  <c r="LY5" i="1"/>
  <c r="LX5" i="1"/>
  <c r="LW5" i="1"/>
  <c r="LV5" i="1"/>
  <c r="LU5" i="1"/>
  <c r="LT5" i="1"/>
  <c r="LS5" i="1"/>
  <c r="LR5" i="1"/>
  <c r="LQ5" i="1"/>
  <c r="LP5" i="1"/>
  <c r="LO5" i="1"/>
  <c r="LN5" i="1"/>
  <c r="LM5" i="1"/>
  <c r="LL5" i="1"/>
  <c r="LK5" i="1"/>
  <c r="LJ5" i="1"/>
  <c r="LI5" i="1"/>
  <c r="LH5" i="1"/>
  <c r="LG5" i="1"/>
  <c r="LF5" i="1"/>
  <c r="LE5" i="1"/>
  <c r="LD5" i="1"/>
  <c r="LC5" i="1"/>
  <c r="LB5" i="1"/>
  <c r="LA5" i="1"/>
  <c r="KZ5" i="1"/>
  <c r="KY5" i="1"/>
  <c r="KX5" i="1"/>
  <c r="KW5" i="1"/>
  <c r="KV5" i="1"/>
  <c r="KU5" i="1"/>
  <c r="KT5" i="1"/>
  <c r="KS5" i="1"/>
  <c r="KR5" i="1"/>
  <c r="KQ5" i="1"/>
  <c r="KP5" i="1"/>
  <c r="KO5" i="1"/>
  <c r="KN5" i="1"/>
  <c r="KM5" i="1"/>
  <c r="KL5" i="1"/>
  <c r="KK5" i="1"/>
  <c r="KJ5" i="1"/>
  <c r="KI5" i="1"/>
  <c r="KH5" i="1"/>
  <c r="KG5" i="1"/>
  <c r="KF5" i="1"/>
  <c r="KE5" i="1"/>
  <c r="KD5" i="1"/>
  <c r="KC5" i="1"/>
  <c r="KB5" i="1"/>
  <c r="KA5" i="1"/>
  <c r="JZ5" i="1"/>
  <c r="JY5" i="1"/>
  <c r="JX5" i="1"/>
  <c r="JW5" i="1"/>
  <c r="JV5" i="1"/>
  <c r="JU5" i="1"/>
  <c r="JT5" i="1"/>
  <c r="JS5" i="1"/>
  <c r="JR5" i="1"/>
  <c r="JQ5" i="1"/>
  <c r="JP5" i="1"/>
  <c r="JO5" i="1"/>
  <c r="JN5" i="1"/>
  <c r="JM5" i="1"/>
  <c r="JL5" i="1"/>
  <c r="JK5" i="1"/>
  <c r="JJ5" i="1"/>
  <c r="JI5" i="1"/>
  <c r="JH5" i="1"/>
  <c r="JG5" i="1"/>
  <c r="JF5" i="1"/>
  <c r="JE5" i="1"/>
  <c r="JD5" i="1"/>
  <c r="JC5" i="1"/>
  <c r="JB5" i="1"/>
  <c r="JA5" i="1"/>
  <c r="IZ5" i="1"/>
  <c r="IY5" i="1"/>
  <c r="IX5" i="1"/>
  <c r="IW5" i="1"/>
  <c r="IV5" i="1"/>
  <c r="IU5" i="1"/>
  <c r="IT5" i="1"/>
  <c r="IS5" i="1"/>
  <c r="IR5" i="1"/>
  <c r="IQ5" i="1"/>
  <c r="IP5" i="1"/>
  <c r="IO5" i="1"/>
  <c r="IN5" i="1"/>
  <c r="IM5" i="1"/>
  <c r="IL5" i="1"/>
  <c r="IK5" i="1"/>
  <c r="IJ5" i="1"/>
  <c r="II5" i="1"/>
  <c r="IH5" i="1"/>
  <c r="IG5" i="1"/>
  <c r="IF5" i="1"/>
  <c r="IE5" i="1"/>
  <c r="ID5" i="1"/>
  <c r="IC5" i="1"/>
  <c r="IB5" i="1"/>
  <c r="IA5" i="1"/>
  <c r="HZ5" i="1"/>
  <c r="HY5" i="1"/>
  <c r="HX5" i="1"/>
  <c r="HW5" i="1"/>
  <c r="HV5" i="1"/>
  <c r="HU5" i="1"/>
  <c r="HT5" i="1"/>
  <c r="HS5" i="1"/>
  <c r="HR5" i="1"/>
  <c r="HQ5" i="1"/>
  <c r="HP5" i="1"/>
  <c r="HO5" i="1"/>
  <c r="HN5" i="1"/>
  <c r="HM5" i="1"/>
  <c r="HL5" i="1"/>
  <c r="HK5" i="1"/>
  <c r="HJ5" i="1"/>
  <c r="HI5" i="1"/>
  <c r="HH5" i="1"/>
  <c r="HG5" i="1"/>
  <c r="HF5" i="1"/>
  <c r="HE5" i="1"/>
  <c r="HD5" i="1"/>
  <c r="HC5" i="1"/>
  <c r="HB5" i="1"/>
  <c r="HA5" i="1"/>
  <c r="GZ5" i="1"/>
  <c r="GY5" i="1"/>
  <c r="GX5" i="1"/>
  <c r="GW5" i="1"/>
  <c r="GV5" i="1"/>
  <c r="GU5" i="1"/>
  <c r="GT5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DV4" i="1"/>
  <c r="ADU4" i="1"/>
  <c r="ADT4" i="1"/>
  <c r="ADS4" i="1"/>
  <c r="ADR4" i="1"/>
  <c r="ADQ4" i="1"/>
  <c r="ADP4" i="1"/>
  <c r="ADO4" i="1"/>
  <c r="ADN4" i="1"/>
  <c r="ADM4" i="1"/>
  <c r="ADL4" i="1"/>
  <c r="ADK4" i="1"/>
  <c r="ADJ4" i="1"/>
  <c r="ADI4" i="1"/>
  <c r="ADH4" i="1"/>
  <c r="ADG4" i="1"/>
  <c r="ADF4" i="1"/>
  <c r="ADE4" i="1"/>
  <c r="ADD4" i="1"/>
  <c r="ADC4" i="1"/>
  <c r="ADB4" i="1"/>
  <c r="ADA4" i="1"/>
  <c r="ACZ4" i="1"/>
  <c r="ACY4" i="1"/>
  <c r="ACX4" i="1"/>
  <c r="ACW4" i="1"/>
  <c r="ACV4" i="1"/>
  <c r="ACU4" i="1"/>
  <c r="ACT4" i="1"/>
  <c r="ACS4" i="1"/>
  <c r="ACR4" i="1"/>
  <c r="ACQ4" i="1"/>
  <c r="ACP4" i="1"/>
  <c r="ACO4" i="1"/>
  <c r="ACN4" i="1"/>
  <c r="ACM4" i="1"/>
  <c r="ACL4" i="1"/>
  <c r="ACK4" i="1"/>
  <c r="ACJ4" i="1"/>
  <c r="ACI4" i="1"/>
  <c r="ACH4" i="1"/>
  <c r="ACG4" i="1"/>
  <c r="ACF4" i="1"/>
  <c r="ACE4" i="1"/>
  <c r="ACD4" i="1"/>
  <c r="ACC4" i="1"/>
  <c r="ACB4" i="1"/>
  <c r="ACA4" i="1"/>
  <c r="ABZ4" i="1"/>
  <c r="ABY4" i="1"/>
  <c r="ABX4" i="1"/>
  <c r="ABW4" i="1"/>
  <c r="ABV4" i="1"/>
  <c r="ABU4" i="1"/>
  <c r="ABT4" i="1"/>
  <c r="ABS4" i="1"/>
  <c r="ABR4" i="1"/>
  <c r="ABQ4" i="1"/>
  <c r="ABP4" i="1"/>
  <c r="ABO4" i="1"/>
  <c r="ABN4" i="1"/>
  <c r="ABM4" i="1"/>
  <c r="ABL4" i="1"/>
  <c r="ABK4" i="1"/>
  <c r="ABJ4" i="1"/>
  <c r="ABI4" i="1"/>
  <c r="ABH4" i="1"/>
  <c r="ABG4" i="1"/>
  <c r="ABF4" i="1"/>
  <c r="ABE4" i="1"/>
  <c r="ABD4" i="1"/>
  <c r="ABC4" i="1"/>
  <c r="ABB4" i="1"/>
  <c r="ABA4" i="1"/>
  <c r="AAZ4" i="1"/>
  <c r="AAY4" i="1"/>
  <c r="AAX4" i="1"/>
  <c r="AAW4" i="1"/>
  <c r="AAV4" i="1"/>
  <c r="AAU4" i="1"/>
  <c r="AAT4" i="1"/>
  <c r="AAS4" i="1"/>
  <c r="AAR4" i="1"/>
  <c r="AAQ4" i="1"/>
  <c r="AAP4" i="1"/>
  <c r="AAO4" i="1"/>
  <c r="AAN4" i="1"/>
  <c r="AAM4" i="1"/>
  <c r="AAL4" i="1"/>
  <c r="AAK4" i="1"/>
  <c r="AAJ4" i="1"/>
  <c r="AAI4" i="1"/>
  <c r="AAH4" i="1"/>
  <c r="AAG4" i="1"/>
  <c r="AAF4" i="1"/>
  <c r="AAE4" i="1"/>
  <c r="AAD4" i="1"/>
  <c r="AAC4" i="1"/>
  <c r="AAB4" i="1"/>
  <c r="AAA4" i="1"/>
  <c r="ZZ4" i="1"/>
  <c r="ZY4" i="1"/>
  <c r="ZX4" i="1"/>
  <c r="ZW4" i="1"/>
  <c r="ZV4" i="1"/>
  <c r="ZU4" i="1"/>
  <c r="ZT4" i="1"/>
  <c r="ZS4" i="1"/>
  <c r="ZR4" i="1"/>
  <c r="ZQ4" i="1"/>
  <c r="ZP4" i="1"/>
  <c r="ZO4" i="1"/>
  <c r="ZN4" i="1"/>
  <c r="ZM4" i="1"/>
  <c r="ZL4" i="1"/>
  <c r="ZK4" i="1"/>
  <c r="ZJ4" i="1"/>
  <c r="ZI4" i="1"/>
  <c r="ZH4" i="1"/>
  <c r="ZG4" i="1"/>
  <c r="ZF4" i="1"/>
  <c r="ZE4" i="1"/>
  <c r="ZD4" i="1"/>
  <c r="ZC4" i="1"/>
  <c r="ZB4" i="1"/>
  <c r="ZA4" i="1"/>
  <c r="YZ4" i="1"/>
  <c r="YY4" i="1"/>
  <c r="YX4" i="1"/>
  <c r="YW4" i="1"/>
  <c r="YV4" i="1"/>
  <c r="YU4" i="1"/>
  <c r="YT4" i="1"/>
  <c r="YS4" i="1"/>
  <c r="YR4" i="1"/>
  <c r="YQ4" i="1"/>
  <c r="YP4" i="1"/>
  <c r="YO4" i="1"/>
  <c r="YN4" i="1"/>
  <c r="YM4" i="1"/>
  <c r="YL4" i="1"/>
  <c r="YK4" i="1"/>
  <c r="YJ4" i="1"/>
  <c r="YI4" i="1"/>
  <c r="YH4" i="1"/>
  <c r="YG4" i="1"/>
  <c r="YF4" i="1"/>
  <c r="YE4" i="1"/>
  <c r="YD4" i="1"/>
  <c r="YC4" i="1"/>
  <c r="YB4" i="1"/>
  <c r="YA4" i="1"/>
  <c r="XZ4" i="1"/>
  <c r="XY4" i="1"/>
  <c r="XX4" i="1"/>
  <c r="XW4" i="1"/>
  <c r="XV4" i="1"/>
  <c r="XU4" i="1"/>
  <c r="XT4" i="1"/>
  <c r="XS4" i="1"/>
  <c r="XR4" i="1"/>
  <c r="XQ4" i="1"/>
  <c r="XP4" i="1"/>
  <c r="XO4" i="1"/>
  <c r="XN4" i="1"/>
  <c r="XM4" i="1"/>
  <c r="XL4" i="1"/>
  <c r="XK4" i="1"/>
  <c r="XJ4" i="1"/>
  <c r="XI4" i="1"/>
  <c r="XH4" i="1"/>
  <c r="XG4" i="1"/>
  <c r="XF4" i="1"/>
  <c r="XE4" i="1"/>
  <c r="XD4" i="1"/>
  <c r="XC4" i="1"/>
  <c r="XB4" i="1"/>
  <c r="XA4" i="1"/>
  <c r="WZ4" i="1"/>
  <c r="WY4" i="1"/>
  <c r="WX4" i="1"/>
  <c r="WW4" i="1"/>
  <c r="WV4" i="1"/>
  <c r="WU4" i="1"/>
  <c r="WT4" i="1"/>
  <c r="WS4" i="1"/>
  <c r="WR4" i="1"/>
  <c r="WQ4" i="1"/>
  <c r="WP4" i="1"/>
  <c r="WO4" i="1"/>
  <c r="WN4" i="1"/>
  <c r="WM4" i="1"/>
  <c r="WL4" i="1"/>
  <c r="WK4" i="1"/>
  <c r="WJ4" i="1"/>
  <c r="WI4" i="1"/>
  <c r="WH4" i="1"/>
  <c r="WG4" i="1"/>
  <c r="WF4" i="1"/>
  <c r="WE4" i="1"/>
  <c r="WD4" i="1"/>
  <c r="WC4" i="1"/>
  <c r="WB4" i="1"/>
  <c r="WA4" i="1"/>
  <c r="VZ4" i="1"/>
  <c r="VY4" i="1"/>
  <c r="VX4" i="1"/>
  <c r="VW4" i="1"/>
  <c r="VV4" i="1"/>
  <c r="VU4" i="1"/>
  <c r="VT4" i="1"/>
  <c r="VS4" i="1"/>
  <c r="VR4" i="1"/>
  <c r="VQ4" i="1"/>
  <c r="VP4" i="1"/>
  <c r="VO4" i="1"/>
  <c r="VN4" i="1"/>
  <c r="VM4" i="1"/>
  <c r="VL4" i="1"/>
  <c r="VK4" i="1"/>
  <c r="VJ4" i="1"/>
  <c r="VI4" i="1"/>
  <c r="VH4" i="1"/>
  <c r="VG4" i="1"/>
  <c r="VF4" i="1"/>
  <c r="VE4" i="1"/>
  <c r="VD4" i="1"/>
  <c r="VC4" i="1"/>
  <c r="VB4" i="1"/>
  <c r="VA4" i="1"/>
  <c r="UZ4" i="1"/>
  <c r="UY4" i="1"/>
  <c r="UX4" i="1"/>
  <c r="UW4" i="1"/>
  <c r="UV4" i="1"/>
  <c r="UU4" i="1"/>
  <c r="UT4" i="1"/>
  <c r="US4" i="1"/>
  <c r="UR4" i="1"/>
  <c r="UQ4" i="1"/>
  <c r="UP4" i="1"/>
  <c r="UO4" i="1"/>
  <c r="UN4" i="1"/>
  <c r="UM4" i="1"/>
  <c r="UL4" i="1"/>
  <c r="UK4" i="1"/>
  <c r="UJ4" i="1"/>
  <c r="UI4" i="1"/>
  <c r="UH4" i="1"/>
  <c r="UG4" i="1"/>
  <c r="UF4" i="1"/>
  <c r="UE4" i="1"/>
  <c r="UD4" i="1"/>
  <c r="UC4" i="1"/>
  <c r="UB4" i="1"/>
  <c r="UA4" i="1"/>
  <c r="TZ4" i="1"/>
  <c r="TY4" i="1"/>
  <c r="TX4" i="1"/>
  <c r="TW4" i="1"/>
  <c r="TV4" i="1"/>
  <c r="TU4" i="1"/>
  <c r="TT4" i="1"/>
  <c r="TS4" i="1"/>
  <c r="TR4" i="1"/>
  <c r="TQ4" i="1"/>
  <c r="TP4" i="1"/>
  <c r="TO4" i="1"/>
  <c r="TN4" i="1"/>
  <c r="TM4" i="1"/>
  <c r="TL4" i="1"/>
  <c r="TK4" i="1"/>
  <c r="TJ4" i="1"/>
  <c r="TI4" i="1"/>
  <c r="TH4" i="1"/>
  <c r="TG4" i="1"/>
  <c r="TF4" i="1"/>
  <c r="TE4" i="1"/>
  <c r="TD4" i="1"/>
  <c r="TC4" i="1"/>
  <c r="TB4" i="1"/>
  <c r="TA4" i="1"/>
  <c r="SZ4" i="1"/>
  <c r="SY4" i="1"/>
  <c r="SX4" i="1"/>
  <c r="SW4" i="1"/>
  <c r="SV4" i="1"/>
  <c r="SU4" i="1"/>
  <c r="ST4" i="1"/>
  <c r="SS4" i="1"/>
  <c r="SR4" i="1"/>
  <c r="SQ4" i="1"/>
  <c r="SP4" i="1"/>
  <c r="SO4" i="1"/>
  <c r="SN4" i="1"/>
  <c r="SM4" i="1"/>
  <c r="SL4" i="1"/>
  <c r="SK4" i="1"/>
  <c r="SJ4" i="1"/>
  <c r="SI4" i="1"/>
  <c r="SH4" i="1"/>
  <c r="SG4" i="1"/>
  <c r="SF4" i="1"/>
  <c r="SE4" i="1"/>
  <c r="SD4" i="1"/>
  <c r="SC4" i="1"/>
  <c r="SB4" i="1"/>
  <c r="SA4" i="1"/>
  <c r="RZ4" i="1"/>
  <c r="RY4" i="1"/>
  <c r="RX4" i="1"/>
  <c r="RW4" i="1"/>
  <c r="RV4" i="1"/>
  <c r="RU4" i="1"/>
  <c r="RT4" i="1"/>
  <c r="RS4" i="1"/>
  <c r="RR4" i="1"/>
  <c r="RQ4" i="1"/>
  <c r="RP4" i="1"/>
  <c r="RO4" i="1"/>
  <c r="RN4" i="1"/>
  <c r="RM4" i="1"/>
  <c r="RL4" i="1"/>
  <c r="RK4" i="1"/>
  <c r="RJ4" i="1"/>
  <c r="RI4" i="1"/>
  <c r="RH4" i="1"/>
  <c r="RG4" i="1"/>
  <c r="RF4" i="1"/>
  <c r="RE4" i="1"/>
  <c r="RD4" i="1"/>
  <c r="RC4" i="1"/>
  <c r="RB4" i="1"/>
  <c r="RA4" i="1"/>
  <c r="QZ4" i="1"/>
  <c r="QY4" i="1"/>
  <c r="QX4" i="1"/>
  <c r="QW4" i="1"/>
  <c r="QV4" i="1"/>
  <c r="QU4" i="1"/>
  <c r="QT4" i="1"/>
  <c r="QS4" i="1"/>
  <c r="QR4" i="1"/>
  <c r="QQ4" i="1"/>
  <c r="QP4" i="1"/>
  <c r="QO4" i="1"/>
  <c r="QN4" i="1"/>
  <c r="QM4" i="1"/>
  <c r="QL4" i="1"/>
  <c r="QK4" i="1"/>
  <c r="QJ4" i="1"/>
  <c r="QI4" i="1"/>
  <c r="QH4" i="1"/>
  <c r="QG4" i="1"/>
  <c r="QF4" i="1"/>
  <c r="QE4" i="1"/>
  <c r="QD4" i="1"/>
  <c r="QC4" i="1"/>
  <c r="QB4" i="1"/>
  <c r="QA4" i="1"/>
  <c r="PZ4" i="1"/>
  <c r="PY4" i="1"/>
  <c r="PX4" i="1"/>
  <c r="PW4" i="1"/>
  <c r="PV4" i="1"/>
  <c r="PU4" i="1"/>
  <c r="PT4" i="1"/>
  <c r="PS4" i="1"/>
  <c r="PR4" i="1"/>
  <c r="PQ4" i="1"/>
  <c r="PP4" i="1"/>
  <c r="PO4" i="1"/>
  <c r="PN4" i="1"/>
  <c r="PM4" i="1"/>
  <c r="PL4" i="1"/>
  <c r="PK4" i="1"/>
  <c r="PJ4" i="1"/>
  <c r="PI4" i="1"/>
  <c r="PH4" i="1"/>
  <c r="PG4" i="1"/>
  <c r="PF4" i="1"/>
  <c r="PE4" i="1"/>
  <c r="PD4" i="1"/>
  <c r="PC4" i="1"/>
  <c r="PB4" i="1"/>
  <c r="PA4" i="1"/>
  <c r="OZ4" i="1"/>
  <c r="OY4" i="1"/>
  <c r="OX4" i="1"/>
  <c r="OW4" i="1"/>
  <c r="OV4" i="1"/>
  <c r="OU4" i="1"/>
  <c r="OT4" i="1"/>
  <c r="OS4" i="1"/>
  <c r="OR4" i="1"/>
  <c r="OQ4" i="1"/>
  <c r="OP4" i="1"/>
  <c r="OO4" i="1"/>
  <c r="ON4" i="1"/>
  <c r="OM4" i="1"/>
  <c r="OL4" i="1"/>
  <c r="OK4" i="1"/>
  <c r="OJ4" i="1"/>
  <c r="OI4" i="1"/>
  <c r="OH4" i="1"/>
  <c r="OG4" i="1"/>
  <c r="OF4" i="1"/>
  <c r="OE4" i="1"/>
  <c r="OD4" i="1"/>
  <c r="OC4" i="1"/>
  <c r="OB4" i="1"/>
  <c r="OA4" i="1"/>
  <c r="NZ4" i="1"/>
  <c r="NY4" i="1"/>
  <c r="NX4" i="1"/>
  <c r="NW4" i="1"/>
  <c r="NV4" i="1"/>
  <c r="NU4" i="1"/>
  <c r="NT4" i="1"/>
  <c r="NS4" i="1"/>
  <c r="NR4" i="1"/>
  <c r="NQ4" i="1"/>
  <c r="NP4" i="1"/>
  <c r="NO4" i="1"/>
  <c r="NN4" i="1"/>
  <c r="NM4" i="1"/>
  <c r="NL4" i="1"/>
  <c r="NK4" i="1"/>
  <c r="NJ4" i="1"/>
  <c r="NI4" i="1"/>
  <c r="NH4" i="1"/>
  <c r="NG4" i="1"/>
  <c r="NF4" i="1"/>
  <c r="NE4" i="1"/>
  <c r="ND4" i="1"/>
  <c r="NC4" i="1"/>
  <c r="NB4" i="1"/>
  <c r="NA4" i="1"/>
  <c r="MZ4" i="1"/>
  <c r="MY4" i="1"/>
  <c r="MX4" i="1"/>
  <c r="MW4" i="1"/>
  <c r="MV4" i="1"/>
  <c r="MU4" i="1"/>
  <c r="MT4" i="1"/>
  <c r="MS4" i="1"/>
  <c r="MR4" i="1"/>
  <c r="MQ4" i="1"/>
  <c r="MP4" i="1"/>
  <c r="MO4" i="1"/>
  <c r="MN4" i="1"/>
  <c r="MM4" i="1"/>
  <c r="ML4" i="1"/>
  <c r="MK4" i="1"/>
  <c r="MJ4" i="1"/>
  <c r="MI4" i="1"/>
  <c r="MH4" i="1"/>
  <c r="MG4" i="1"/>
  <c r="MF4" i="1"/>
  <c r="ME4" i="1"/>
  <c r="MD4" i="1"/>
  <c r="MC4" i="1"/>
  <c r="MB4" i="1"/>
  <c r="MA4" i="1"/>
  <c r="LZ4" i="1"/>
  <c r="LY4" i="1"/>
  <c r="LX4" i="1"/>
  <c r="LW4" i="1"/>
  <c r="LV4" i="1"/>
  <c r="LU4" i="1"/>
  <c r="LT4" i="1"/>
  <c r="LS4" i="1"/>
  <c r="LR4" i="1"/>
  <c r="LQ4" i="1"/>
  <c r="LP4" i="1"/>
  <c r="LO4" i="1"/>
  <c r="LN4" i="1"/>
  <c r="LM4" i="1"/>
  <c r="LL4" i="1"/>
  <c r="LK4" i="1"/>
  <c r="LJ4" i="1"/>
  <c r="LI4" i="1"/>
  <c r="LH4" i="1"/>
  <c r="LG4" i="1"/>
  <c r="LF4" i="1"/>
  <c r="LE4" i="1"/>
  <c r="LD4" i="1"/>
  <c r="LC4" i="1"/>
  <c r="LB4" i="1"/>
  <c r="LA4" i="1"/>
  <c r="KZ4" i="1"/>
  <c r="KY4" i="1"/>
  <c r="KX4" i="1"/>
  <c r="KW4" i="1"/>
  <c r="KV4" i="1"/>
  <c r="KU4" i="1"/>
  <c r="KT4" i="1"/>
  <c r="KS4" i="1"/>
  <c r="KR4" i="1"/>
  <c r="KQ4" i="1"/>
  <c r="KP4" i="1"/>
  <c r="KO4" i="1"/>
  <c r="KN4" i="1"/>
  <c r="KM4" i="1"/>
  <c r="KL4" i="1"/>
  <c r="KK4" i="1"/>
  <c r="KJ4" i="1"/>
  <c r="KI4" i="1"/>
  <c r="KH4" i="1"/>
  <c r="KG4" i="1"/>
  <c r="KF4" i="1"/>
  <c r="KE4" i="1"/>
  <c r="KD4" i="1"/>
  <c r="KC4" i="1"/>
  <c r="KB4" i="1"/>
  <c r="KA4" i="1"/>
  <c r="JZ4" i="1"/>
  <c r="JY4" i="1"/>
  <c r="JX4" i="1"/>
  <c r="JW4" i="1"/>
  <c r="JV4" i="1"/>
  <c r="JU4" i="1"/>
  <c r="JT4" i="1"/>
  <c r="JS4" i="1"/>
  <c r="JR4" i="1"/>
  <c r="JQ4" i="1"/>
  <c r="JP4" i="1"/>
  <c r="JO4" i="1"/>
  <c r="JN4" i="1"/>
  <c r="JM4" i="1"/>
  <c r="JL4" i="1"/>
  <c r="JK4" i="1"/>
  <c r="JJ4" i="1"/>
  <c r="JI4" i="1"/>
  <c r="JH4" i="1"/>
  <c r="JG4" i="1"/>
  <c r="JF4" i="1"/>
  <c r="JE4" i="1"/>
  <c r="JD4" i="1"/>
  <c r="JC4" i="1"/>
  <c r="JB4" i="1"/>
  <c r="JA4" i="1"/>
  <c r="IZ4" i="1"/>
  <c r="IY4" i="1"/>
  <c r="IX4" i="1"/>
  <c r="IW4" i="1"/>
  <c r="IV4" i="1"/>
  <c r="IU4" i="1"/>
  <c r="IT4" i="1"/>
  <c r="IS4" i="1"/>
  <c r="IR4" i="1"/>
  <c r="IQ4" i="1"/>
  <c r="IP4" i="1"/>
  <c r="IO4" i="1"/>
  <c r="IN4" i="1"/>
  <c r="IM4" i="1"/>
  <c r="IL4" i="1"/>
  <c r="IK4" i="1"/>
  <c r="IJ4" i="1"/>
  <c r="II4" i="1"/>
  <c r="IH4" i="1"/>
  <c r="IG4" i="1"/>
  <c r="IF4" i="1"/>
  <c r="IE4" i="1"/>
  <c r="ID4" i="1"/>
  <c r="IC4" i="1"/>
  <c r="IB4" i="1"/>
  <c r="IA4" i="1"/>
  <c r="HZ4" i="1"/>
  <c r="HY4" i="1"/>
  <c r="HX4" i="1"/>
  <c r="HW4" i="1"/>
  <c r="HV4" i="1"/>
  <c r="HU4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G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DV3" i="1"/>
  <c r="ADU3" i="1"/>
  <c r="ADT3" i="1"/>
  <c r="ADR3" i="1"/>
  <c r="ADQ3" i="1"/>
  <c r="ADP3" i="1"/>
  <c r="ADO3" i="1"/>
  <c r="ADN3" i="1"/>
  <c r="ADM3" i="1"/>
  <c r="ADL3" i="1"/>
  <c r="ADK3" i="1"/>
  <c r="ADJ3" i="1"/>
  <c r="ADI3" i="1"/>
  <c r="ADH3" i="1"/>
  <c r="ADG3" i="1"/>
  <c r="ADF3" i="1"/>
  <c r="ADE3" i="1"/>
  <c r="ADD3" i="1"/>
  <c r="ADC3" i="1"/>
  <c r="ADB3" i="1"/>
  <c r="ADA3" i="1"/>
  <c r="ACZ3" i="1"/>
  <c r="ACY3" i="1"/>
  <c r="ACX3" i="1"/>
  <c r="ACW3" i="1"/>
  <c r="ACV3" i="1"/>
  <c r="ACU3" i="1"/>
  <c r="ACT3" i="1"/>
  <c r="ACS3" i="1"/>
  <c r="ACR3" i="1"/>
  <c r="ACQ3" i="1"/>
  <c r="ACP3" i="1"/>
  <c r="ACO3" i="1"/>
  <c r="ACN3" i="1"/>
  <c r="ACM3" i="1"/>
  <c r="ACL3" i="1"/>
  <c r="ACK3" i="1"/>
  <c r="ACJ3" i="1"/>
  <c r="ACI3" i="1"/>
  <c r="ACH3" i="1"/>
  <c r="ACG3" i="1"/>
  <c r="ACF3" i="1"/>
  <c r="ACE3" i="1"/>
  <c r="ACD3" i="1"/>
  <c r="ACC3" i="1"/>
  <c r="ACB3" i="1"/>
  <c r="ACA3" i="1"/>
  <c r="ABZ3" i="1"/>
  <c r="ABY3" i="1"/>
  <c r="ABX3" i="1"/>
  <c r="ABW3" i="1"/>
  <c r="ABV3" i="1"/>
  <c r="ABU3" i="1"/>
  <c r="ABT3" i="1"/>
  <c r="ABS3" i="1"/>
  <c r="ABR3" i="1"/>
  <c r="ABQ3" i="1"/>
  <c r="ABP3" i="1"/>
  <c r="ABO3" i="1"/>
  <c r="ABN3" i="1"/>
  <c r="ABM3" i="1"/>
  <c r="ABL3" i="1"/>
  <c r="ABK3" i="1"/>
  <c r="ABJ3" i="1"/>
  <c r="ABI3" i="1"/>
  <c r="ABH3" i="1"/>
  <c r="ABG3" i="1"/>
  <c r="ABF3" i="1"/>
  <c r="ABE3" i="1"/>
  <c r="ABD3" i="1"/>
  <c r="ABC3" i="1"/>
  <c r="ABB3" i="1"/>
  <c r="ABA3" i="1"/>
  <c r="AAZ3" i="1"/>
  <c r="AAY3" i="1"/>
  <c r="AAX3" i="1"/>
  <c r="AAW3" i="1"/>
  <c r="AAV3" i="1"/>
  <c r="AAU3" i="1"/>
  <c r="AAT3" i="1"/>
  <c r="AAS3" i="1"/>
  <c r="AAR3" i="1"/>
  <c r="AAQ3" i="1"/>
  <c r="AAP3" i="1"/>
  <c r="AAO3" i="1"/>
  <c r="AAN3" i="1"/>
  <c r="AAM3" i="1"/>
  <c r="AAL3" i="1"/>
  <c r="AAK3" i="1"/>
  <c r="AAJ3" i="1"/>
  <c r="AAI3" i="1"/>
  <c r="AAH3" i="1"/>
  <c r="AAG3" i="1"/>
  <c r="AAF3" i="1"/>
  <c r="AAE3" i="1"/>
  <c r="AAD3" i="1"/>
  <c r="AAC3" i="1"/>
  <c r="AAB3" i="1"/>
  <c r="AAA3" i="1"/>
  <c r="ZZ3" i="1"/>
  <c r="ZY3" i="1"/>
  <c r="ZX3" i="1"/>
  <c r="ZW3" i="1"/>
  <c r="ZV3" i="1"/>
  <c r="ZU3" i="1"/>
  <c r="ZT3" i="1"/>
  <c r="ZS3" i="1"/>
  <c r="ZR3" i="1"/>
  <c r="ZQ3" i="1"/>
  <c r="ZP3" i="1"/>
  <c r="ZO3" i="1"/>
  <c r="ZN3" i="1"/>
  <c r="ZM3" i="1"/>
  <c r="ZL3" i="1"/>
  <c r="ZK3" i="1"/>
  <c r="ZJ3" i="1"/>
  <c r="ZI3" i="1"/>
  <c r="ZH3" i="1"/>
  <c r="ZG3" i="1"/>
  <c r="ZF3" i="1"/>
  <c r="ZE3" i="1"/>
  <c r="ZD3" i="1"/>
  <c r="ZC3" i="1"/>
  <c r="ZB3" i="1"/>
  <c r="ZA3" i="1"/>
  <c r="YZ3" i="1"/>
  <c r="YY3" i="1"/>
  <c r="YX3" i="1"/>
  <c r="YW3" i="1"/>
  <c r="YV3" i="1"/>
  <c r="YU3" i="1"/>
  <c r="YT3" i="1"/>
  <c r="YS3" i="1"/>
  <c r="YR3" i="1"/>
  <c r="YQ3" i="1"/>
  <c r="YP3" i="1"/>
  <c r="YO3" i="1"/>
  <c r="YN3" i="1"/>
  <c r="YM3" i="1"/>
  <c r="YL3" i="1"/>
  <c r="YK3" i="1"/>
  <c r="YJ3" i="1"/>
  <c r="YI3" i="1"/>
  <c r="YH3" i="1"/>
  <c r="YG3" i="1"/>
  <c r="YF3" i="1"/>
  <c r="YE3" i="1"/>
  <c r="YD3" i="1"/>
  <c r="YC3" i="1"/>
  <c r="YB3" i="1"/>
  <c r="YA3" i="1"/>
  <c r="XZ3" i="1"/>
  <c r="XY3" i="1"/>
  <c r="XX3" i="1"/>
  <c r="XW3" i="1"/>
  <c r="XV3" i="1"/>
  <c r="XU3" i="1"/>
  <c r="XT3" i="1"/>
  <c r="XS3" i="1"/>
  <c r="XR3" i="1"/>
  <c r="XQ3" i="1"/>
  <c r="XP3" i="1"/>
  <c r="XO3" i="1"/>
  <c r="XN3" i="1"/>
  <c r="XM3" i="1"/>
  <c r="XL3" i="1"/>
  <c r="XK3" i="1"/>
  <c r="XJ3" i="1"/>
  <c r="XI3" i="1"/>
  <c r="XH3" i="1"/>
  <c r="XG3" i="1"/>
  <c r="XF3" i="1"/>
  <c r="XE3" i="1"/>
  <c r="XD3" i="1"/>
  <c r="XC3" i="1"/>
  <c r="XB3" i="1"/>
  <c r="XA3" i="1"/>
  <c r="WZ3" i="1"/>
  <c r="WY3" i="1"/>
  <c r="WX3" i="1"/>
  <c r="WW3" i="1"/>
  <c r="WV3" i="1"/>
  <c r="WU3" i="1"/>
  <c r="WT3" i="1"/>
  <c r="WS3" i="1"/>
  <c r="WR3" i="1"/>
  <c r="WQ3" i="1"/>
  <c r="WP3" i="1"/>
  <c r="WO3" i="1"/>
  <c r="WN3" i="1"/>
  <c r="WM3" i="1"/>
  <c r="WL3" i="1"/>
  <c r="WK3" i="1"/>
  <c r="WJ3" i="1"/>
  <c r="WI3" i="1"/>
  <c r="WH3" i="1"/>
  <c r="WG3" i="1"/>
  <c r="WF3" i="1"/>
  <c r="WE3" i="1"/>
  <c r="WD3" i="1"/>
  <c r="WC3" i="1"/>
  <c r="WB3" i="1"/>
  <c r="WA3" i="1"/>
  <c r="VZ3" i="1"/>
  <c r="VY3" i="1"/>
  <c r="VX3" i="1"/>
  <c r="VW3" i="1"/>
  <c r="VV3" i="1"/>
  <c r="VU3" i="1"/>
  <c r="VT3" i="1"/>
  <c r="VS3" i="1"/>
  <c r="VR3" i="1"/>
  <c r="VQ3" i="1"/>
  <c r="VP3" i="1"/>
  <c r="VO3" i="1"/>
  <c r="VN3" i="1"/>
  <c r="VM3" i="1"/>
  <c r="VL3" i="1"/>
  <c r="VK3" i="1"/>
  <c r="VJ3" i="1"/>
  <c r="VI3" i="1"/>
  <c r="VH3" i="1"/>
  <c r="VG3" i="1"/>
  <c r="VF3" i="1"/>
  <c r="VE3" i="1"/>
  <c r="VD3" i="1"/>
  <c r="VC3" i="1"/>
  <c r="VB3" i="1"/>
  <c r="VA3" i="1"/>
  <c r="UZ3" i="1"/>
  <c r="UY3" i="1"/>
  <c r="UX3" i="1"/>
  <c r="UW3" i="1"/>
  <c r="UV3" i="1"/>
  <c r="UU3" i="1"/>
  <c r="UT3" i="1"/>
  <c r="US3" i="1"/>
  <c r="UR3" i="1"/>
  <c r="UQ3" i="1"/>
  <c r="UP3" i="1"/>
  <c r="UO3" i="1"/>
  <c r="UN3" i="1"/>
  <c r="UM3" i="1"/>
  <c r="UL3" i="1"/>
  <c r="UK3" i="1"/>
  <c r="UJ3" i="1"/>
  <c r="UI3" i="1"/>
  <c r="UH3" i="1"/>
  <c r="UG3" i="1"/>
  <c r="UF3" i="1"/>
  <c r="UE3" i="1"/>
  <c r="UD3" i="1"/>
  <c r="UC3" i="1"/>
  <c r="UB3" i="1"/>
  <c r="UA3" i="1"/>
  <c r="TZ3" i="1"/>
  <c r="TY3" i="1"/>
  <c r="TX3" i="1"/>
  <c r="TW3" i="1"/>
  <c r="TV3" i="1"/>
  <c r="TU3" i="1"/>
  <c r="TT3" i="1"/>
  <c r="TS3" i="1"/>
  <c r="TR3" i="1"/>
  <c r="TQ3" i="1"/>
  <c r="TP3" i="1"/>
  <c r="TO3" i="1"/>
  <c r="TN3" i="1"/>
  <c r="TM3" i="1"/>
  <c r="TL3" i="1"/>
  <c r="TK3" i="1"/>
  <c r="TJ3" i="1"/>
  <c r="TI3" i="1"/>
  <c r="TH3" i="1"/>
  <c r="TG3" i="1"/>
  <c r="TF3" i="1"/>
  <c r="TE3" i="1"/>
  <c r="TD3" i="1"/>
  <c r="TC3" i="1"/>
  <c r="TB3" i="1"/>
  <c r="TA3" i="1"/>
  <c r="SZ3" i="1"/>
  <c r="SY3" i="1"/>
  <c r="SX3" i="1"/>
  <c r="SW3" i="1"/>
  <c r="SV3" i="1"/>
  <c r="SU3" i="1"/>
  <c r="ST3" i="1"/>
  <c r="SS3" i="1"/>
  <c r="SR3" i="1"/>
  <c r="SQ3" i="1"/>
  <c r="SP3" i="1"/>
  <c r="SO3" i="1"/>
  <c r="SN3" i="1"/>
  <c r="SM3" i="1"/>
  <c r="SL3" i="1"/>
  <c r="SK3" i="1"/>
  <c r="SJ3" i="1"/>
  <c r="SI3" i="1"/>
  <c r="SH3" i="1"/>
  <c r="SG3" i="1"/>
  <c r="SF3" i="1"/>
  <c r="SE3" i="1"/>
  <c r="SD3" i="1"/>
  <c r="SC3" i="1"/>
  <c r="SB3" i="1"/>
  <c r="SA3" i="1"/>
  <c r="RZ3" i="1"/>
  <c r="RY3" i="1"/>
  <c r="RX3" i="1"/>
  <c r="RW3" i="1"/>
  <c r="RV3" i="1"/>
  <c r="RU3" i="1"/>
  <c r="RT3" i="1"/>
  <c r="RS3" i="1"/>
  <c r="RR3" i="1"/>
  <c r="RQ3" i="1"/>
  <c r="RP3" i="1"/>
  <c r="RO3" i="1"/>
  <c r="RN3" i="1"/>
  <c r="RM3" i="1"/>
  <c r="RL3" i="1"/>
  <c r="RK3" i="1"/>
  <c r="RJ3" i="1"/>
  <c r="RI3" i="1"/>
  <c r="RH3" i="1"/>
  <c r="RG3" i="1"/>
  <c r="RF3" i="1"/>
  <c r="RE3" i="1"/>
  <c r="RD3" i="1"/>
  <c r="RC3" i="1"/>
  <c r="RB3" i="1"/>
  <c r="RA3" i="1"/>
  <c r="QZ3" i="1"/>
  <c r="QY3" i="1"/>
  <c r="QX3" i="1"/>
  <c r="QW3" i="1"/>
  <c r="QV3" i="1"/>
  <c r="QU3" i="1"/>
  <c r="QT3" i="1"/>
  <c r="QS3" i="1"/>
  <c r="QR3" i="1"/>
  <c r="QQ3" i="1"/>
  <c r="QP3" i="1"/>
  <c r="QO3" i="1"/>
  <c r="QN3" i="1"/>
  <c r="QM3" i="1"/>
  <c r="QL3" i="1"/>
  <c r="QK3" i="1"/>
  <c r="QJ3" i="1"/>
  <c r="QI3" i="1"/>
  <c r="QH3" i="1"/>
  <c r="QG3" i="1"/>
  <c r="QF3" i="1"/>
  <c r="QE3" i="1"/>
  <c r="QD3" i="1"/>
  <c r="QC3" i="1"/>
  <c r="QB3" i="1"/>
  <c r="QA3" i="1"/>
  <c r="PZ3" i="1"/>
  <c r="PY3" i="1"/>
  <c r="PX3" i="1"/>
  <c r="PW3" i="1"/>
  <c r="PV3" i="1"/>
  <c r="PU3" i="1"/>
  <c r="PT3" i="1"/>
  <c r="PS3" i="1"/>
  <c r="PR3" i="1"/>
  <c r="PQ3" i="1"/>
  <c r="PP3" i="1"/>
  <c r="PO3" i="1"/>
  <c r="PN3" i="1"/>
  <c r="PM3" i="1"/>
  <c r="PL3" i="1"/>
  <c r="PK3" i="1"/>
  <c r="PJ3" i="1"/>
  <c r="PI3" i="1"/>
  <c r="PH3" i="1"/>
  <c r="PG3" i="1"/>
  <c r="PF3" i="1"/>
  <c r="PE3" i="1"/>
  <c r="PD3" i="1"/>
  <c r="PC3" i="1"/>
  <c r="PB3" i="1"/>
  <c r="PA3" i="1"/>
  <c r="OZ3" i="1"/>
  <c r="OY3" i="1"/>
  <c r="OX3" i="1"/>
  <c r="OW3" i="1"/>
  <c r="OV3" i="1"/>
  <c r="OU3" i="1"/>
  <c r="OT3" i="1"/>
  <c r="OS3" i="1"/>
  <c r="OR3" i="1"/>
  <c r="OQ3" i="1"/>
  <c r="OP3" i="1"/>
  <c r="OO3" i="1"/>
  <c r="ON3" i="1"/>
  <c r="OM3" i="1"/>
  <c r="OL3" i="1"/>
  <c r="OK3" i="1"/>
  <c r="OJ3" i="1"/>
  <c r="OI3" i="1"/>
  <c r="OH3" i="1"/>
  <c r="OG3" i="1"/>
  <c r="OF3" i="1"/>
  <c r="OE3" i="1"/>
  <c r="OD3" i="1"/>
  <c r="OC3" i="1"/>
  <c r="OB3" i="1"/>
  <c r="OA3" i="1"/>
  <c r="NZ3" i="1"/>
  <c r="NY3" i="1"/>
  <c r="NX3" i="1"/>
  <c r="NW3" i="1"/>
  <c r="NV3" i="1"/>
  <c r="NU3" i="1"/>
  <c r="NT3" i="1"/>
  <c r="NS3" i="1"/>
  <c r="NR3" i="1"/>
  <c r="NQ3" i="1"/>
  <c r="NP3" i="1"/>
  <c r="NO3" i="1"/>
  <c r="NN3" i="1"/>
  <c r="NM3" i="1"/>
  <c r="NL3" i="1"/>
  <c r="NK3" i="1"/>
  <c r="NJ3" i="1"/>
  <c r="NI3" i="1"/>
  <c r="NH3" i="1"/>
  <c r="NG3" i="1"/>
  <c r="NF3" i="1"/>
  <c r="NE3" i="1"/>
  <c r="ND3" i="1"/>
  <c r="NC3" i="1"/>
  <c r="NB3" i="1"/>
  <c r="NA3" i="1"/>
  <c r="MZ3" i="1"/>
  <c r="MY3" i="1"/>
  <c r="MX3" i="1"/>
  <c r="MW3" i="1"/>
  <c r="MV3" i="1"/>
  <c r="MU3" i="1"/>
  <c r="MT3" i="1"/>
  <c r="MS3" i="1"/>
  <c r="MR3" i="1"/>
  <c r="MQ3" i="1"/>
  <c r="MP3" i="1"/>
  <c r="MO3" i="1"/>
  <c r="MN3" i="1"/>
  <c r="MM3" i="1"/>
  <c r="ML3" i="1"/>
  <c r="MK3" i="1"/>
  <c r="MJ3" i="1"/>
  <c r="MI3" i="1"/>
  <c r="MH3" i="1"/>
  <c r="MG3" i="1"/>
  <c r="MF3" i="1"/>
  <c r="ME3" i="1"/>
  <c r="MD3" i="1"/>
  <c r="MC3" i="1"/>
  <c r="MB3" i="1"/>
  <c r="MA3" i="1"/>
  <c r="LZ3" i="1"/>
  <c r="LY3" i="1"/>
  <c r="LX3" i="1"/>
  <c r="LW3" i="1"/>
  <c r="LV3" i="1"/>
  <c r="LU3" i="1"/>
  <c r="LT3" i="1"/>
  <c r="LS3" i="1"/>
  <c r="LR3" i="1"/>
  <c r="LQ3" i="1"/>
  <c r="LP3" i="1"/>
  <c r="LO3" i="1"/>
  <c r="LN3" i="1"/>
  <c r="LM3" i="1"/>
  <c r="LL3" i="1"/>
  <c r="LK3" i="1"/>
  <c r="LJ3" i="1"/>
  <c r="LI3" i="1"/>
  <c r="LH3" i="1"/>
  <c r="LG3" i="1"/>
  <c r="LF3" i="1"/>
  <c r="LE3" i="1"/>
  <c r="LD3" i="1"/>
  <c r="LC3" i="1"/>
  <c r="LB3" i="1"/>
  <c r="LA3" i="1"/>
  <c r="KZ3" i="1"/>
  <c r="KY3" i="1"/>
  <c r="KX3" i="1"/>
  <c r="KW3" i="1"/>
  <c r="KV3" i="1"/>
  <c r="KU3" i="1"/>
  <c r="KT3" i="1"/>
  <c r="KS3" i="1"/>
  <c r="KR3" i="1"/>
  <c r="KQ3" i="1"/>
  <c r="KP3" i="1"/>
  <c r="KO3" i="1"/>
  <c r="KN3" i="1"/>
  <c r="KM3" i="1"/>
  <c r="KL3" i="1"/>
  <c r="KK3" i="1"/>
  <c r="KJ3" i="1"/>
  <c r="KI3" i="1"/>
  <c r="KH3" i="1"/>
  <c r="KG3" i="1"/>
  <c r="KF3" i="1"/>
  <c r="KE3" i="1"/>
  <c r="KD3" i="1"/>
  <c r="KC3" i="1"/>
  <c r="KB3" i="1"/>
  <c r="KA3" i="1"/>
  <c r="JZ3" i="1"/>
  <c r="JY3" i="1"/>
  <c r="JX3" i="1"/>
  <c r="JW3" i="1"/>
  <c r="JV3" i="1"/>
  <c r="JU3" i="1"/>
  <c r="JT3" i="1"/>
  <c r="JS3" i="1"/>
  <c r="JR3" i="1"/>
  <c r="JQ3" i="1"/>
  <c r="JP3" i="1"/>
  <c r="JO3" i="1"/>
  <c r="JN3" i="1"/>
  <c r="JM3" i="1"/>
  <c r="JL3" i="1"/>
  <c r="JK3" i="1"/>
  <c r="JJ3" i="1"/>
  <c r="JI3" i="1"/>
  <c r="JH3" i="1"/>
  <c r="JG3" i="1"/>
  <c r="JF3" i="1"/>
  <c r="JE3" i="1"/>
  <c r="JD3" i="1"/>
  <c r="JC3" i="1"/>
  <c r="JB3" i="1"/>
  <c r="JA3" i="1"/>
  <c r="IZ3" i="1"/>
  <c r="IY3" i="1"/>
  <c r="IX3" i="1"/>
  <c r="IW3" i="1"/>
  <c r="IV3" i="1"/>
  <c r="IU3" i="1"/>
  <c r="IT3" i="1"/>
  <c r="IS3" i="1"/>
  <c r="IR3" i="1"/>
  <c r="IQ3" i="1"/>
  <c r="IP3" i="1"/>
  <c r="IO3" i="1"/>
  <c r="IN3" i="1"/>
  <c r="IM3" i="1"/>
  <c r="IL3" i="1"/>
  <c r="IK3" i="1"/>
  <c r="IJ3" i="1"/>
  <c r="II3" i="1"/>
  <c r="IH3" i="1"/>
  <c r="IG3" i="1"/>
  <c r="IF3" i="1"/>
  <c r="IE3" i="1"/>
  <c r="ID3" i="1"/>
  <c r="IC3" i="1"/>
  <c r="IB3" i="1"/>
  <c r="IA3" i="1"/>
  <c r="HZ3" i="1"/>
  <c r="HY3" i="1"/>
  <c r="HX3" i="1"/>
  <c r="HW3" i="1"/>
  <c r="HV3" i="1"/>
  <c r="HU3" i="1"/>
  <c r="HT3" i="1"/>
  <c r="HS3" i="1"/>
  <c r="HR3" i="1"/>
  <c r="HQ3" i="1"/>
  <c r="HP3" i="1"/>
  <c r="HO3" i="1"/>
  <c r="HN3" i="1"/>
  <c r="HM3" i="1"/>
  <c r="HL3" i="1"/>
  <c r="HK3" i="1"/>
  <c r="HJ3" i="1"/>
  <c r="HI3" i="1"/>
  <c r="HH3" i="1"/>
  <c r="HG3" i="1"/>
  <c r="HF3" i="1"/>
  <c r="HE3" i="1"/>
  <c r="HD3" i="1"/>
  <c r="HC3" i="1"/>
  <c r="HB3" i="1"/>
  <c r="HA3" i="1"/>
  <c r="GZ3" i="1"/>
  <c r="GY3" i="1"/>
  <c r="GX3" i="1"/>
  <c r="GW3" i="1"/>
  <c r="GV3" i="1"/>
  <c r="GU3" i="1"/>
  <c r="GT3" i="1"/>
  <c r="GS3" i="1"/>
  <c r="GR3" i="1"/>
  <c r="GQ3" i="1"/>
  <c r="GP3" i="1"/>
  <c r="GO3" i="1"/>
  <c r="GN3" i="1"/>
  <c r="GM3" i="1"/>
  <c r="GL3" i="1"/>
  <c r="GK3" i="1"/>
  <c r="GJ3" i="1"/>
  <c r="GI3" i="1"/>
  <c r="GH3" i="1"/>
  <c r="GG3" i="1"/>
  <c r="GF3" i="1"/>
  <c r="GE3" i="1"/>
  <c r="GD3" i="1"/>
  <c r="GC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10" i="1"/>
  <c r="B11" i="1"/>
  <c r="B3" i="1"/>
  <c r="B8" i="1"/>
  <c r="B6" i="1"/>
  <c r="B5" i="1"/>
  <c r="B4" i="1"/>
  <c r="C7" i="1" l="1"/>
  <c r="K7" i="1"/>
  <c r="S7" i="1"/>
  <c r="AA7" i="1"/>
  <c r="AI7" i="1"/>
  <c r="AQ7" i="1"/>
  <c r="AY7" i="1"/>
  <c r="BG7" i="1"/>
  <c r="BO7" i="1"/>
  <c r="BW7" i="1"/>
  <c r="CE7" i="1"/>
  <c r="CM7" i="1"/>
  <c r="CU7" i="1"/>
  <c r="DC7" i="1"/>
  <c r="DK7" i="1"/>
  <c r="DS7" i="1"/>
  <c r="EA7" i="1"/>
  <c r="EI7" i="1"/>
  <c r="EC7" i="1"/>
  <c r="FA7" i="1"/>
  <c r="FQ7" i="1"/>
  <c r="HE7" i="1"/>
  <c r="GH7" i="1"/>
  <c r="ID7" i="1"/>
  <c r="JJ7" i="1"/>
  <c r="EM7" i="1"/>
  <c r="EQ7" i="1"/>
  <c r="EY7" i="1"/>
  <c r="FG7" i="1"/>
  <c r="FO7" i="1"/>
  <c r="FW7" i="1"/>
  <c r="GE7" i="1"/>
  <c r="GM7" i="1"/>
  <c r="GU7" i="1"/>
  <c r="HC7" i="1"/>
  <c r="HK7" i="1"/>
  <c r="HS7" i="1"/>
  <c r="IA7" i="1"/>
  <c r="II7" i="1"/>
  <c r="IQ7" i="1"/>
  <c r="IY7" i="1"/>
  <c r="JG7" i="1"/>
  <c r="JO7" i="1"/>
  <c r="JW7" i="1"/>
  <c r="KE7" i="1"/>
  <c r="KM7" i="1"/>
  <c r="KU7" i="1"/>
  <c r="LC7" i="1"/>
  <c r="LK7" i="1"/>
  <c r="LS7" i="1"/>
  <c r="MA7" i="1"/>
  <c r="MI7" i="1"/>
  <c r="MQ7" i="1"/>
  <c r="MY7" i="1"/>
  <c r="NG7" i="1"/>
  <c r="NO7" i="1"/>
  <c r="NW7" i="1"/>
  <c r="OE7" i="1"/>
  <c r="OM7" i="1"/>
  <c r="OU7" i="1"/>
  <c r="PC7" i="1"/>
  <c r="PK7" i="1"/>
  <c r="PS7" i="1"/>
  <c r="QA7" i="1"/>
  <c r="QI7" i="1"/>
  <c r="QQ7" i="1"/>
  <c r="QY7" i="1"/>
  <c r="RG7" i="1"/>
  <c r="RO7" i="1"/>
  <c r="RW7" i="1"/>
  <c r="SE7" i="1"/>
  <c r="SM7" i="1"/>
  <c r="SU7" i="1"/>
  <c r="TC7" i="1"/>
  <c r="TK7" i="1"/>
  <c r="TS7" i="1"/>
  <c r="UA7" i="1"/>
  <c r="UI7" i="1"/>
  <c r="UQ7" i="1"/>
  <c r="UY7" i="1"/>
  <c r="VG7" i="1"/>
  <c r="VO7" i="1"/>
  <c r="VW7" i="1"/>
  <c r="WE7" i="1"/>
  <c r="WM7" i="1"/>
  <c r="WU7" i="1"/>
  <c r="XC7" i="1"/>
  <c r="XK7" i="1"/>
  <c r="XS7" i="1"/>
  <c r="YA7" i="1"/>
  <c r="YI7" i="1"/>
  <c r="YQ7" i="1"/>
  <c r="YY7" i="1"/>
  <c r="ZG7" i="1"/>
  <c r="ZO7" i="1"/>
  <c r="ZW7" i="1"/>
  <c r="AAE7" i="1"/>
  <c r="AAM7" i="1"/>
  <c r="AAU7" i="1"/>
  <c r="ABC7" i="1"/>
  <c r="ABK7" i="1"/>
  <c r="ABS7" i="1"/>
  <c r="ACA7" i="1"/>
  <c r="ACI7" i="1"/>
  <c r="ACQ7" i="1"/>
  <c r="ACY7" i="1"/>
  <c r="ADG7" i="1"/>
  <c r="ADO7" i="1"/>
  <c r="D7" i="1"/>
  <c r="L7" i="1"/>
  <c r="T7" i="1"/>
  <c r="AB7" i="1"/>
  <c r="AJ7" i="1"/>
  <c r="AR7" i="1"/>
  <c r="AZ7" i="1"/>
  <c r="BH7" i="1"/>
  <c r="BP7" i="1"/>
  <c r="BX7" i="1"/>
  <c r="CF7" i="1"/>
  <c r="CN7" i="1"/>
  <c r="CV7" i="1"/>
  <c r="DD7" i="1"/>
  <c r="DL7" i="1"/>
  <c r="DT7" i="1"/>
  <c r="EB7" i="1"/>
  <c r="EJ7" i="1"/>
  <c r="ER7" i="1"/>
  <c r="EZ7" i="1"/>
  <c r="FH7" i="1"/>
  <c r="FP7" i="1"/>
  <c r="FX7" i="1"/>
  <c r="GF7" i="1"/>
  <c r="GN7" i="1"/>
  <c r="GV7" i="1"/>
  <c r="HD7" i="1"/>
  <c r="HL7" i="1"/>
  <c r="HT7" i="1"/>
  <c r="IB7" i="1"/>
  <c r="IJ7" i="1"/>
  <c r="IR7" i="1"/>
  <c r="IZ7" i="1"/>
  <c r="JH7" i="1"/>
  <c r="JP7" i="1"/>
  <c r="JX7" i="1"/>
  <c r="KF7" i="1"/>
  <c r="KN7" i="1"/>
  <c r="KV7" i="1"/>
  <c r="E7" i="1"/>
  <c r="M7" i="1"/>
  <c r="U7" i="1"/>
  <c r="AC7" i="1"/>
  <c r="AK7" i="1"/>
  <c r="AS7" i="1"/>
  <c r="BA7" i="1"/>
  <c r="BI7" i="1"/>
  <c r="BQ7" i="1"/>
  <c r="BY7" i="1"/>
  <c r="CG7" i="1"/>
  <c r="CO7" i="1"/>
  <c r="CW7" i="1"/>
  <c r="DE7" i="1"/>
  <c r="DM7" i="1"/>
  <c r="DU7" i="1"/>
  <c r="EK7" i="1"/>
  <c r="ES7" i="1"/>
  <c r="FI7" i="1"/>
  <c r="FY7" i="1"/>
  <c r="GG7" i="1"/>
  <c r="GO7" i="1"/>
  <c r="GW7" i="1"/>
  <c r="HM7" i="1"/>
  <c r="HU7" i="1"/>
  <c r="IC7" i="1"/>
  <c r="IK7" i="1"/>
  <c r="IS7" i="1"/>
  <c r="JA7" i="1"/>
  <c r="JI7" i="1"/>
  <c r="JQ7" i="1"/>
  <c r="JY7" i="1"/>
  <c r="KG7" i="1"/>
  <c r="KO7" i="1"/>
  <c r="KW7" i="1"/>
  <c r="LE7" i="1"/>
  <c r="F7" i="1"/>
  <c r="N7" i="1"/>
  <c r="V7" i="1"/>
  <c r="AD7" i="1"/>
  <c r="AL7" i="1"/>
  <c r="AT7" i="1"/>
  <c r="BB7" i="1"/>
  <c r="BJ7" i="1"/>
  <c r="BR7" i="1"/>
  <c r="BZ7" i="1"/>
  <c r="CH7" i="1"/>
  <c r="CP7" i="1"/>
  <c r="CX7" i="1"/>
  <c r="DF7" i="1"/>
  <c r="DN7" i="1"/>
  <c r="DV7" i="1"/>
  <c r="ED7" i="1"/>
  <c r="EL7" i="1"/>
  <c r="ET7" i="1"/>
  <c r="FB7" i="1"/>
  <c r="FJ7" i="1"/>
  <c r="FR7" i="1"/>
  <c r="FZ7" i="1"/>
  <c r="GP7" i="1"/>
  <c r="GX7" i="1"/>
  <c r="HF7" i="1"/>
  <c r="HN7" i="1"/>
  <c r="HV7" i="1"/>
  <c r="IL7" i="1"/>
  <c r="IT7" i="1"/>
  <c r="JB7" i="1"/>
  <c r="JR7" i="1"/>
  <c r="JZ7" i="1"/>
  <c r="KH7" i="1"/>
  <c r="KP7" i="1"/>
  <c r="KX7" i="1"/>
  <c r="LF7" i="1"/>
  <c r="LN7" i="1"/>
  <c r="LV7" i="1"/>
  <c r="MD7" i="1"/>
  <c r="ML7" i="1"/>
  <c r="MT7" i="1"/>
  <c r="NB7" i="1"/>
  <c r="G7" i="1"/>
  <c r="O7" i="1"/>
  <c r="W7" i="1"/>
  <c r="AE7" i="1"/>
  <c r="AM7" i="1"/>
  <c r="AU7" i="1"/>
  <c r="BC7" i="1"/>
  <c r="BK7" i="1"/>
  <c r="BS7" i="1"/>
  <c r="CA7" i="1"/>
  <c r="CI7" i="1"/>
  <c r="CQ7" i="1"/>
  <c r="CY7" i="1"/>
  <c r="DG7" i="1"/>
  <c r="DO7" i="1"/>
  <c r="DW7" i="1"/>
  <c r="EE7" i="1"/>
  <c r="EU7" i="1"/>
  <c r="FC7" i="1"/>
  <c r="FK7" i="1"/>
  <c r="FS7" i="1"/>
  <c r="GA7" i="1"/>
  <c r="GI7" i="1"/>
  <c r="GQ7" i="1"/>
  <c r="GY7" i="1"/>
  <c r="HG7" i="1"/>
  <c r="HO7" i="1"/>
  <c r="HW7" i="1"/>
  <c r="IE7" i="1"/>
  <c r="IM7" i="1"/>
  <c r="IU7" i="1"/>
  <c r="JC7" i="1"/>
  <c r="JK7" i="1"/>
  <c r="JS7" i="1"/>
  <c r="KA7" i="1"/>
  <c r="KI7" i="1"/>
  <c r="KQ7" i="1"/>
  <c r="KY7" i="1"/>
  <c r="H7" i="1"/>
  <c r="P7" i="1"/>
  <c r="X7" i="1"/>
  <c r="AF7" i="1"/>
  <c r="AN7" i="1"/>
  <c r="AV7" i="1"/>
  <c r="BD7" i="1"/>
  <c r="BL7" i="1"/>
  <c r="BT7" i="1"/>
  <c r="CB7" i="1"/>
  <c r="CJ7" i="1"/>
  <c r="CR7" i="1"/>
  <c r="CZ7" i="1"/>
  <c r="DH7" i="1"/>
  <c r="DP7" i="1"/>
  <c r="DX7" i="1"/>
  <c r="EF7" i="1"/>
  <c r="EN7" i="1"/>
  <c r="EV7" i="1"/>
  <c r="FD7" i="1"/>
  <c r="FL7" i="1"/>
  <c r="FT7" i="1"/>
  <c r="GB7" i="1"/>
  <c r="GJ7" i="1"/>
  <c r="GR7" i="1"/>
  <c r="GZ7" i="1"/>
  <c r="HH7" i="1"/>
  <c r="HP7" i="1"/>
  <c r="HX7" i="1"/>
  <c r="IF7" i="1"/>
  <c r="IN7" i="1"/>
  <c r="IV7" i="1"/>
  <c r="JD7" i="1"/>
  <c r="JL7" i="1"/>
  <c r="JT7" i="1"/>
  <c r="KB7" i="1"/>
  <c r="KJ7" i="1"/>
  <c r="KR7" i="1"/>
  <c r="KZ7" i="1"/>
  <c r="LH7" i="1"/>
  <c r="I7" i="1"/>
  <c r="Q7" i="1"/>
  <c r="Y7" i="1"/>
  <c r="AG7" i="1"/>
  <c r="AO7" i="1"/>
  <c r="AW7" i="1"/>
  <c r="BE7" i="1"/>
  <c r="BM7" i="1"/>
  <c r="BU7" i="1"/>
  <c r="CC7" i="1"/>
  <c r="CK7" i="1"/>
  <c r="CS7" i="1"/>
  <c r="DA7" i="1"/>
  <c r="DI7" i="1"/>
  <c r="DQ7" i="1"/>
  <c r="DY7" i="1"/>
  <c r="EG7" i="1"/>
  <c r="EO7" i="1"/>
  <c r="EW7" i="1"/>
  <c r="FE7" i="1"/>
  <c r="FM7" i="1"/>
  <c r="FU7" i="1"/>
  <c r="GC7" i="1"/>
  <c r="GK7" i="1"/>
  <c r="GS7" i="1"/>
  <c r="HA7" i="1"/>
  <c r="HI7" i="1"/>
  <c r="HQ7" i="1"/>
  <c r="HY7" i="1"/>
  <c r="IG7" i="1"/>
  <c r="IO7" i="1"/>
  <c r="IW7" i="1"/>
  <c r="JE7" i="1"/>
  <c r="JM7" i="1"/>
  <c r="JU7" i="1"/>
  <c r="KC7" i="1"/>
  <c r="KK7" i="1"/>
  <c r="KS7" i="1"/>
  <c r="LA7" i="1"/>
  <c r="LI7" i="1"/>
  <c r="J7" i="1"/>
  <c r="R7" i="1"/>
  <c r="Z7" i="1"/>
  <c r="AH7" i="1"/>
  <c r="AP7" i="1"/>
  <c r="AX7" i="1"/>
  <c r="BF7" i="1"/>
  <c r="BN7" i="1"/>
  <c r="BV7" i="1"/>
  <c r="CD7" i="1"/>
  <c r="CL7" i="1"/>
  <c r="CT7" i="1"/>
  <c r="DB7" i="1"/>
  <c r="DJ7" i="1"/>
  <c r="DR7" i="1"/>
  <c r="DZ7" i="1"/>
  <c r="EH7" i="1"/>
  <c r="EP7" i="1"/>
  <c r="EX7" i="1"/>
  <c r="FF7" i="1"/>
  <c r="FN7" i="1"/>
  <c r="FV7" i="1"/>
  <c r="GD7" i="1"/>
  <c r="GL7" i="1"/>
  <c r="GT7" i="1"/>
  <c r="HB7" i="1"/>
  <c r="HJ7" i="1"/>
  <c r="HR7" i="1"/>
  <c r="HZ7" i="1"/>
  <c r="IH7" i="1"/>
  <c r="IP7" i="1"/>
  <c r="IX7" i="1"/>
  <c r="JF7" i="1"/>
  <c r="JN7" i="1"/>
  <c r="JV7" i="1"/>
  <c r="KD7" i="1"/>
  <c r="KL7" i="1"/>
  <c r="KT7" i="1"/>
  <c r="LB7" i="1"/>
  <c r="LJ7" i="1"/>
  <c r="LR7" i="1"/>
  <c r="LZ7" i="1"/>
  <c r="LD7" i="1"/>
  <c r="LL7" i="1"/>
  <c r="LT7" i="1"/>
  <c r="MB7" i="1"/>
  <c r="MJ7" i="1"/>
  <c r="MR7" i="1"/>
  <c r="MZ7" i="1"/>
  <c r="NH7" i="1"/>
  <c r="NP7" i="1"/>
  <c r="NX7" i="1"/>
  <c r="OF7" i="1"/>
  <c r="ON7" i="1"/>
  <c r="OV7" i="1"/>
  <c r="PD7" i="1"/>
  <c r="PL7" i="1"/>
  <c r="PT7" i="1"/>
  <c r="QB7" i="1"/>
  <c r="QJ7" i="1"/>
  <c r="QR7" i="1"/>
  <c r="QZ7" i="1"/>
  <c r="RH7" i="1"/>
  <c r="RP7" i="1"/>
  <c r="RX7" i="1"/>
  <c r="SF7" i="1"/>
  <c r="SN7" i="1"/>
  <c r="SV7" i="1"/>
  <c r="TD7" i="1"/>
  <c r="TL7" i="1"/>
  <c r="TT7" i="1"/>
  <c r="UB7" i="1"/>
  <c r="UJ7" i="1"/>
  <c r="UR7" i="1"/>
  <c r="UZ7" i="1"/>
  <c r="VH7" i="1"/>
  <c r="VP7" i="1"/>
  <c r="VX7" i="1"/>
  <c r="WF7" i="1"/>
  <c r="WN7" i="1"/>
  <c r="WV7" i="1"/>
  <c r="XD7" i="1"/>
  <c r="XL7" i="1"/>
  <c r="XT7" i="1"/>
  <c r="YB7" i="1"/>
  <c r="YJ7" i="1"/>
  <c r="YR7" i="1"/>
  <c r="YZ7" i="1"/>
  <c r="ZH7" i="1"/>
  <c r="ZP7" i="1"/>
  <c r="ZX7" i="1"/>
  <c r="AAF7" i="1"/>
  <c r="AAN7" i="1"/>
  <c r="AAV7" i="1"/>
  <c r="ABD7" i="1"/>
  <c r="ABL7" i="1"/>
  <c r="ABT7" i="1"/>
  <c r="ACB7" i="1"/>
  <c r="ACJ7" i="1"/>
  <c r="ACR7" i="1"/>
  <c r="ACZ7" i="1"/>
  <c r="ADH7" i="1"/>
  <c r="ADP7" i="1"/>
  <c r="LM7" i="1"/>
  <c r="LU7" i="1"/>
  <c r="MC7" i="1"/>
  <c r="MK7" i="1"/>
  <c r="MS7" i="1"/>
  <c r="NA7" i="1"/>
  <c r="NI7" i="1"/>
  <c r="NQ7" i="1"/>
  <c r="NY7" i="1"/>
  <c r="OG7" i="1"/>
  <c r="OO7" i="1"/>
  <c r="OW7" i="1"/>
  <c r="PE7" i="1"/>
  <c r="PM7" i="1"/>
  <c r="PU7" i="1"/>
  <c r="QC7" i="1"/>
  <c r="QK7" i="1"/>
  <c r="QS7" i="1"/>
  <c r="RA7" i="1"/>
  <c r="RI7" i="1"/>
  <c r="RQ7" i="1"/>
  <c r="RY7" i="1"/>
  <c r="SG7" i="1"/>
  <c r="SO7" i="1"/>
  <c r="SW7" i="1"/>
  <c r="TE7" i="1"/>
  <c r="TM7" i="1"/>
  <c r="TU7" i="1"/>
  <c r="UC7" i="1"/>
  <c r="UK7" i="1"/>
  <c r="US7" i="1"/>
  <c r="VA7" i="1"/>
  <c r="VI7" i="1"/>
  <c r="VQ7" i="1"/>
  <c r="VY7" i="1"/>
  <c r="WG7" i="1"/>
  <c r="WO7" i="1"/>
  <c r="WW7" i="1"/>
  <c r="XE7" i="1"/>
  <c r="XM7" i="1"/>
  <c r="XU7" i="1"/>
  <c r="YC7" i="1"/>
  <c r="YK7" i="1"/>
  <c r="YS7" i="1"/>
  <c r="ZA7" i="1"/>
  <c r="ZI7" i="1"/>
  <c r="ZQ7" i="1"/>
  <c r="ZY7" i="1"/>
  <c r="AAG7" i="1"/>
  <c r="AAO7" i="1"/>
  <c r="AAW7" i="1"/>
  <c r="ABE7" i="1"/>
  <c r="ABM7" i="1"/>
  <c r="ABU7" i="1"/>
  <c r="ACC7" i="1"/>
  <c r="ACK7" i="1"/>
  <c r="ACS7" i="1"/>
  <c r="ADA7" i="1"/>
  <c r="ADI7" i="1"/>
  <c r="ADQ7" i="1"/>
  <c r="NJ7" i="1"/>
  <c r="NR7" i="1"/>
  <c r="NZ7" i="1"/>
  <c r="OH7" i="1"/>
  <c r="OP7" i="1"/>
  <c r="OX7" i="1"/>
  <c r="PF7" i="1"/>
  <c r="PN7" i="1"/>
  <c r="PV7" i="1"/>
  <c r="QD7" i="1"/>
  <c r="QL7" i="1"/>
  <c r="QT7" i="1"/>
  <c r="RB7" i="1"/>
  <c r="RJ7" i="1"/>
  <c r="RR7" i="1"/>
  <c r="RZ7" i="1"/>
  <c r="SH7" i="1"/>
  <c r="SP7" i="1"/>
  <c r="SX7" i="1"/>
  <c r="TF7" i="1"/>
  <c r="TN7" i="1"/>
  <c r="TV7" i="1"/>
  <c r="UD7" i="1"/>
  <c r="UL7" i="1"/>
  <c r="UT7" i="1"/>
  <c r="VB7" i="1"/>
  <c r="VJ7" i="1"/>
  <c r="VR7" i="1"/>
  <c r="VZ7" i="1"/>
  <c r="WH7" i="1"/>
  <c r="WP7" i="1"/>
  <c r="WX7" i="1"/>
  <c r="XF7" i="1"/>
  <c r="XN7" i="1"/>
  <c r="XV7" i="1"/>
  <c r="YD7" i="1"/>
  <c r="YL7" i="1"/>
  <c r="YT7" i="1"/>
  <c r="ZB7" i="1"/>
  <c r="ZJ7" i="1"/>
  <c r="ZR7" i="1"/>
  <c r="ZZ7" i="1"/>
  <c r="AAH7" i="1"/>
  <c r="AAP7" i="1"/>
  <c r="AAX7" i="1"/>
  <c r="ABF7" i="1"/>
  <c r="ABN7" i="1"/>
  <c r="ABV7" i="1"/>
  <c r="ACD7" i="1"/>
  <c r="ACL7" i="1"/>
  <c r="ACT7" i="1"/>
  <c r="ADB7" i="1"/>
  <c r="ADJ7" i="1"/>
  <c r="ADR7" i="1"/>
  <c r="LG7" i="1"/>
  <c r="LO7" i="1"/>
  <c r="LW7" i="1"/>
  <c r="ME7" i="1"/>
  <c r="MM7" i="1"/>
  <c r="MU7" i="1"/>
  <c r="NC7" i="1"/>
  <c r="NK7" i="1"/>
  <c r="NS7" i="1"/>
  <c r="OA7" i="1"/>
  <c r="OI7" i="1"/>
  <c r="OQ7" i="1"/>
  <c r="OY7" i="1"/>
  <c r="PG7" i="1"/>
  <c r="PO7" i="1"/>
  <c r="PW7" i="1"/>
  <c r="QE7" i="1"/>
  <c r="QM7" i="1"/>
  <c r="QU7" i="1"/>
  <c r="RC7" i="1"/>
  <c r="RK7" i="1"/>
  <c r="RS7" i="1"/>
  <c r="SA7" i="1"/>
  <c r="SI7" i="1"/>
  <c r="SQ7" i="1"/>
  <c r="SY7" i="1"/>
  <c r="TG7" i="1"/>
  <c r="TO7" i="1"/>
  <c r="TW7" i="1"/>
  <c r="UE7" i="1"/>
  <c r="UM7" i="1"/>
  <c r="UU7" i="1"/>
  <c r="VC7" i="1"/>
  <c r="VK7" i="1"/>
  <c r="VS7" i="1"/>
  <c r="WA7" i="1"/>
  <c r="WI7" i="1"/>
  <c r="WQ7" i="1"/>
  <c r="WY7" i="1"/>
  <c r="XG7" i="1"/>
  <c r="XO7" i="1"/>
  <c r="XW7" i="1"/>
  <c r="YE7" i="1"/>
  <c r="YM7" i="1"/>
  <c r="YU7" i="1"/>
  <c r="ZC7" i="1"/>
  <c r="ZK7" i="1"/>
  <c r="ZS7" i="1"/>
  <c r="AAA7" i="1"/>
  <c r="AAI7" i="1"/>
  <c r="AAQ7" i="1"/>
  <c r="AAY7" i="1"/>
  <c r="ABG7" i="1"/>
  <c r="ABO7" i="1"/>
  <c r="ABW7" i="1"/>
  <c r="ACE7" i="1"/>
  <c r="ACM7" i="1"/>
  <c r="ACU7" i="1"/>
  <c r="ADC7" i="1"/>
  <c r="ADK7" i="1"/>
  <c r="ADS7" i="1"/>
  <c r="LP7" i="1"/>
  <c r="LX7" i="1"/>
  <c r="MF7" i="1"/>
  <c r="MN7" i="1"/>
  <c r="MV7" i="1"/>
  <c r="ND7" i="1"/>
  <c r="NL7" i="1"/>
  <c r="NT7" i="1"/>
  <c r="OB7" i="1"/>
  <c r="OJ7" i="1"/>
  <c r="OR7" i="1"/>
  <c r="OZ7" i="1"/>
  <c r="PH7" i="1"/>
  <c r="PP7" i="1"/>
  <c r="PX7" i="1"/>
  <c r="QF7" i="1"/>
  <c r="QN7" i="1"/>
  <c r="QV7" i="1"/>
  <c r="RD7" i="1"/>
  <c r="RL7" i="1"/>
  <c r="RT7" i="1"/>
  <c r="SB7" i="1"/>
  <c r="SJ7" i="1"/>
  <c r="SR7" i="1"/>
  <c r="SZ7" i="1"/>
  <c r="TH7" i="1"/>
  <c r="TP7" i="1"/>
  <c r="TX7" i="1"/>
  <c r="UF7" i="1"/>
  <c r="UN7" i="1"/>
  <c r="UV7" i="1"/>
  <c r="VD7" i="1"/>
  <c r="VL7" i="1"/>
  <c r="VT7" i="1"/>
  <c r="WB7" i="1"/>
  <c r="WJ7" i="1"/>
  <c r="WR7" i="1"/>
  <c r="WZ7" i="1"/>
  <c r="XH7" i="1"/>
  <c r="XP7" i="1"/>
  <c r="XX7" i="1"/>
  <c r="YF7" i="1"/>
  <c r="YN7" i="1"/>
  <c r="YV7" i="1"/>
  <c r="ZD7" i="1"/>
  <c r="ZL7" i="1"/>
  <c r="ZT7" i="1"/>
  <c r="AAB7" i="1"/>
  <c r="AAJ7" i="1"/>
  <c r="AAR7" i="1"/>
  <c r="AAZ7" i="1"/>
  <c r="ABH7" i="1"/>
  <c r="ABP7" i="1"/>
  <c r="ABX7" i="1"/>
  <c r="ACF7" i="1"/>
  <c r="ACN7" i="1"/>
  <c r="ACV7" i="1"/>
  <c r="ADD7" i="1"/>
  <c r="ADL7" i="1"/>
  <c r="ADT7" i="1"/>
  <c r="LQ7" i="1"/>
  <c r="LY7" i="1"/>
  <c r="MG7" i="1"/>
  <c r="MO7" i="1"/>
  <c r="MW7" i="1"/>
  <c r="NE7" i="1"/>
  <c r="NM7" i="1"/>
  <c r="NU7" i="1"/>
  <c r="OC7" i="1"/>
  <c r="OK7" i="1"/>
  <c r="OS7" i="1"/>
  <c r="PA7" i="1"/>
  <c r="PI7" i="1"/>
  <c r="PQ7" i="1"/>
  <c r="PY7" i="1"/>
  <c r="QG7" i="1"/>
  <c r="QO7" i="1"/>
  <c r="QW7" i="1"/>
  <c r="RE7" i="1"/>
  <c r="RM7" i="1"/>
  <c r="RU7" i="1"/>
  <c r="SC7" i="1"/>
  <c r="SK7" i="1"/>
  <c r="SS7" i="1"/>
  <c r="TA7" i="1"/>
  <c r="TI7" i="1"/>
  <c r="TQ7" i="1"/>
  <c r="TY7" i="1"/>
  <c r="UG7" i="1"/>
  <c r="UO7" i="1"/>
  <c r="UW7" i="1"/>
  <c r="VE7" i="1"/>
  <c r="VM7" i="1"/>
  <c r="VU7" i="1"/>
  <c r="WC7" i="1"/>
  <c r="WK7" i="1"/>
  <c r="WS7" i="1"/>
  <c r="XA7" i="1"/>
  <c r="XI7" i="1"/>
  <c r="XQ7" i="1"/>
  <c r="XY7" i="1"/>
  <c r="YG7" i="1"/>
  <c r="YO7" i="1"/>
  <c r="YW7" i="1"/>
  <c r="ZE7" i="1"/>
  <c r="ZM7" i="1"/>
  <c r="ZU7" i="1"/>
  <c r="AAC7" i="1"/>
  <c r="AAK7" i="1"/>
  <c r="AAS7" i="1"/>
  <c r="ABA7" i="1"/>
  <c r="ABI7" i="1"/>
  <c r="ABQ7" i="1"/>
  <c r="ABY7" i="1"/>
  <c r="ACG7" i="1"/>
  <c r="ACO7" i="1"/>
  <c r="ACW7" i="1"/>
  <c r="ADE7" i="1"/>
  <c r="ADM7" i="1"/>
  <c r="ADU7" i="1"/>
  <c r="MH7" i="1"/>
  <c r="MP7" i="1"/>
  <c r="MX7" i="1"/>
  <c r="NF7" i="1"/>
  <c r="NN7" i="1"/>
  <c r="NV7" i="1"/>
  <c r="OD7" i="1"/>
  <c r="OL7" i="1"/>
  <c r="OT7" i="1"/>
  <c r="PB7" i="1"/>
  <c r="PJ7" i="1"/>
  <c r="PR7" i="1"/>
  <c r="PZ7" i="1"/>
  <c r="QH7" i="1"/>
  <c r="QP7" i="1"/>
  <c r="QX7" i="1"/>
  <c r="RF7" i="1"/>
  <c r="RN7" i="1"/>
  <c r="RV7" i="1"/>
  <c r="SD7" i="1"/>
  <c r="SL7" i="1"/>
  <c r="ST7" i="1"/>
  <c r="TB7" i="1"/>
  <c r="TJ7" i="1"/>
  <c r="TR7" i="1"/>
  <c r="TZ7" i="1"/>
  <c r="UH7" i="1"/>
  <c r="UP7" i="1"/>
  <c r="UX7" i="1"/>
  <c r="VF7" i="1"/>
  <c r="VN7" i="1"/>
  <c r="VV7" i="1"/>
  <c r="WD7" i="1"/>
  <c r="WL7" i="1"/>
  <c r="WT7" i="1"/>
  <c r="XB7" i="1"/>
  <c r="XJ7" i="1"/>
  <c r="XR7" i="1"/>
  <c r="XZ7" i="1"/>
  <c r="YH7" i="1"/>
  <c r="YP7" i="1"/>
  <c r="YX7" i="1"/>
  <c r="ZF7" i="1"/>
  <c r="ZN7" i="1"/>
  <c r="ZV7" i="1"/>
  <c r="AAD7" i="1"/>
  <c r="AAL7" i="1"/>
  <c r="AAT7" i="1"/>
  <c r="ABB7" i="1"/>
  <c r="ABJ7" i="1"/>
  <c r="ABR7" i="1"/>
  <c r="ABZ7" i="1"/>
  <c r="ACH7" i="1"/>
  <c r="ACP7" i="1"/>
  <c r="ACX7" i="1"/>
  <c r="ADF7" i="1"/>
  <c r="ADN7" i="1"/>
  <c r="ADV7" i="1"/>
  <c r="B7" i="1"/>
</calcChain>
</file>

<file path=xl/sharedStrings.xml><?xml version="1.0" encoding="utf-8"?>
<sst xmlns="http://schemas.openxmlformats.org/spreadsheetml/2006/main" count="1275" uniqueCount="1042">
  <si>
    <t>Basic_Pitch_Histogram_0</t>
  </si>
  <si>
    <t>Basic_Pitch_Histogram_1</t>
  </si>
  <si>
    <t>Basic_Pitch_Histogram_2</t>
  </si>
  <si>
    <t>Basic_Pitch_Histogram_3</t>
  </si>
  <si>
    <t>Basic_Pitch_Histogram_4</t>
  </si>
  <si>
    <t>Basic_Pitch_Histogram_5</t>
  </si>
  <si>
    <t>Basic_Pitch_Histogram_6</t>
  </si>
  <si>
    <t>Basic_Pitch_Histogram_7</t>
  </si>
  <si>
    <t>Basic_Pitch_Histogram_8</t>
  </si>
  <si>
    <t>Basic_Pitch_Histogram_9</t>
  </si>
  <si>
    <t>Basic_Pitch_Histogram_10</t>
  </si>
  <si>
    <t>Basic_Pitch_Histogram_11</t>
  </si>
  <si>
    <t>Basic_Pitch_Histogram_12</t>
  </si>
  <si>
    <t>Basic_Pitch_Histogram_13</t>
  </si>
  <si>
    <t>Basic_Pitch_Histogram_14</t>
  </si>
  <si>
    <t>Basic_Pitch_Histogram_15</t>
  </si>
  <si>
    <t>Basic_Pitch_Histogram_16</t>
  </si>
  <si>
    <t>Basic_Pitch_Histogram_17</t>
  </si>
  <si>
    <t>Basic_Pitch_Histogram_18</t>
  </si>
  <si>
    <t>Basic_Pitch_Histogram_19</t>
  </si>
  <si>
    <t>Basic_Pitch_Histogram_20</t>
  </si>
  <si>
    <t>Basic_Pitch_Histogram_21</t>
  </si>
  <si>
    <t>Basic_Pitch_Histogram_22</t>
  </si>
  <si>
    <t>Basic_Pitch_Histogram_23</t>
  </si>
  <si>
    <t>Basic_Pitch_Histogram_24</t>
  </si>
  <si>
    <t>Basic_Pitch_Histogram_25</t>
  </si>
  <si>
    <t>Basic_Pitch_Histogram_26</t>
  </si>
  <si>
    <t>Basic_Pitch_Histogram_27</t>
  </si>
  <si>
    <t>Basic_Pitch_Histogram_28</t>
  </si>
  <si>
    <t>Basic_Pitch_Histogram_29</t>
  </si>
  <si>
    <t>Basic_Pitch_Histogram_30</t>
  </si>
  <si>
    <t>Basic_Pitch_Histogram_31</t>
  </si>
  <si>
    <t>Basic_Pitch_Histogram_32</t>
  </si>
  <si>
    <t>Basic_Pitch_Histogram_33</t>
  </si>
  <si>
    <t>Basic_Pitch_Histogram_34</t>
  </si>
  <si>
    <t>Basic_Pitch_Histogram_35</t>
  </si>
  <si>
    <t>Basic_Pitch_Histogram_36</t>
  </si>
  <si>
    <t>Basic_Pitch_Histogram_37</t>
  </si>
  <si>
    <t>Basic_Pitch_Histogram_38</t>
  </si>
  <si>
    <t>Basic_Pitch_Histogram_39</t>
  </si>
  <si>
    <t>Basic_Pitch_Histogram_40</t>
  </si>
  <si>
    <t>Basic_Pitch_Histogram_41</t>
  </si>
  <si>
    <t>Basic_Pitch_Histogram_42</t>
  </si>
  <si>
    <t>Basic_Pitch_Histogram_43</t>
  </si>
  <si>
    <t>Basic_Pitch_Histogram_44</t>
  </si>
  <si>
    <t>Basic_Pitch_Histogram_45</t>
  </si>
  <si>
    <t>Basic_Pitch_Histogram_46</t>
  </si>
  <si>
    <t>Basic_Pitch_Histogram_47</t>
  </si>
  <si>
    <t>Basic_Pitch_Histogram_48</t>
  </si>
  <si>
    <t>Basic_Pitch_Histogram_49</t>
  </si>
  <si>
    <t>Basic_Pitch_Histogram_50</t>
  </si>
  <si>
    <t>Basic_Pitch_Histogram_51</t>
  </si>
  <si>
    <t>Basic_Pitch_Histogram_52</t>
  </si>
  <si>
    <t>Basic_Pitch_Histogram_53</t>
  </si>
  <si>
    <t>Basic_Pitch_Histogram_54</t>
  </si>
  <si>
    <t>Basic_Pitch_Histogram_55</t>
  </si>
  <si>
    <t>Basic_Pitch_Histogram_56</t>
  </si>
  <si>
    <t>Basic_Pitch_Histogram_57</t>
  </si>
  <si>
    <t>Basic_Pitch_Histogram_58</t>
  </si>
  <si>
    <t>Basic_Pitch_Histogram_59</t>
  </si>
  <si>
    <t>Basic_Pitch_Histogram_60</t>
  </si>
  <si>
    <t>Basic_Pitch_Histogram_61</t>
  </si>
  <si>
    <t>Basic_Pitch_Histogram_62</t>
  </si>
  <si>
    <t>Basic_Pitch_Histogram_63</t>
  </si>
  <si>
    <t>Basic_Pitch_Histogram_64</t>
  </si>
  <si>
    <t>Basic_Pitch_Histogram_65</t>
  </si>
  <si>
    <t>Basic_Pitch_Histogram_66</t>
  </si>
  <si>
    <t>Basic_Pitch_Histogram_67</t>
  </si>
  <si>
    <t>Basic_Pitch_Histogram_68</t>
  </si>
  <si>
    <t>Basic_Pitch_Histogram_69</t>
  </si>
  <si>
    <t>Basic_Pitch_Histogram_70</t>
  </si>
  <si>
    <t>Basic_Pitch_Histogram_71</t>
  </si>
  <si>
    <t>Basic_Pitch_Histogram_72</t>
  </si>
  <si>
    <t>Basic_Pitch_Histogram_73</t>
  </si>
  <si>
    <t>Basic_Pitch_Histogram_74</t>
  </si>
  <si>
    <t>Basic_Pitch_Histogram_75</t>
  </si>
  <si>
    <t>Basic_Pitch_Histogram_76</t>
  </si>
  <si>
    <t>Basic_Pitch_Histogram_77</t>
  </si>
  <si>
    <t>Basic_Pitch_Histogram_78</t>
  </si>
  <si>
    <t>Basic_Pitch_Histogram_79</t>
  </si>
  <si>
    <t>Basic_Pitch_Histogram_80</t>
  </si>
  <si>
    <t>Basic_Pitch_Histogram_81</t>
  </si>
  <si>
    <t>Basic_Pitch_Histogram_82</t>
  </si>
  <si>
    <t>Basic_Pitch_Histogram_83</t>
  </si>
  <si>
    <t>Basic_Pitch_Histogram_84</t>
  </si>
  <si>
    <t>Basic_Pitch_Histogram_85</t>
  </si>
  <si>
    <t>Basic_Pitch_Histogram_86</t>
  </si>
  <si>
    <t>Basic_Pitch_Histogram_87</t>
  </si>
  <si>
    <t>Basic_Pitch_Histogram_88</t>
  </si>
  <si>
    <t>Basic_Pitch_Histogram_89</t>
  </si>
  <si>
    <t>Basic_Pitch_Histogram_90</t>
  </si>
  <si>
    <t>Basic_Pitch_Histogram_91</t>
  </si>
  <si>
    <t>Basic_Pitch_Histogram_92</t>
  </si>
  <si>
    <t>Basic_Pitch_Histogram_93</t>
  </si>
  <si>
    <t>Basic_Pitch_Histogram_94</t>
  </si>
  <si>
    <t>Basic_Pitch_Histogram_95</t>
  </si>
  <si>
    <t>Basic_Pitch_Histogram_96</t>
  </si>
  <si>
    <t>Basic_Pitch_Histogram_97</t>
  </si>
  <si>
    <t>Basic_Pitch_Histogram_98</t>
  </si>
  <si>
    <t>Basic_Pitch_Histogram_99</t>
  </si>
  <si>
    <t>Basic_Pitch_Histogram_100</t>
  </si>
  <si>
    <t>Basic_Pitch_Histogram_101</t>
  </si>
  <si>
    <t>Basic_Pitch_Histogram_102</t>
  </si>
  <si>
    <t>Basic_Pitch_Histogram_103</t>
  </si>
  <si>
    <t>Basic_Pitch_Histogram_104</t>
  </si>
  <si>
    <t>Basic_Pitch_Histogram_105</t>
  </si>
  <si>
    <t>Basic_Pitch_Histogram_106</t>
  </si>
  <si>
    <t>Basic_Pitch_Histogram_107</t>
  </si>
  <si>
    <t>Basic_Pitch_Histogram_108</t>
  </si>
  <si>
    <t>Basic_Pitch_Histogram_109</t>
  </si>
  <si>
    <t>Basic_Pitch_Histogram_110</t>
  </si>
  <si>
    <t>Basic_Pitch_Histogram_111</t>
  </si>
  <si>
    <t>Basic_Pitch_Histogram_112</t>
  </si>
  <si>
    <t>Basic_Pitch_Histogram_113</t>
  </si>
  <si>
    <t>Basic_Pitch_Histogram_114</t>
  </si>
  <si>
    <t>Basic_Pitch_Histogram_115</t>
  </si>
  <si>
    <t>Basic_Pitch_Histogram_116</t>
  </si>
  <si>
    <t>Basic_Pitch_Histogram_117</t>
  </si>
  <si>
    <t>Basic_Pitch_Histogram_118</t>
  </si>
  <si>
    <t>Basic_Pitch_Histogram_119</t>
  </si>
  <si>
    <t>Basic_Pitch_Histogram_120</t>
  </si>
  <si>
    <t>Basic_Pitch_Histogram_121</t>
  </si>
  <si>
    <t>Basic_Pitch_Histogram_122</t>
  </si>
  <si>
    <t>Basic_Pitch_Histogram_123</t>
  </si>
  <si>
    <t>Basic_Pitch_Histogram_124</t>
  </si>
  <si>
    <t>Basic_Pitch_Histogram_125</t>
  </si>
  <si>
    <t>Basic_Pitch_Histogram_126</t>
  </si>
  <si>
    <t>Basic_Pitch_Histogram_127</t>
  </si>
  <si>
    <t>Pitch_Class_Histogram_0</t>
  </si>
  <si>
    <t>Pitch_Class_Histogram_1</t>
  </si>
  <si>
    <t>Pitch_Class_Histogram_2</t>
  </si>
  <si>
    <t>Pitch_Class_Histogram_3</t>
  </si>
  <si>
    <t>Pitch_Class_Histogram_4</t>
  </si>
  <si>
    <t>Pitch_Class_Histogram_5</t>
  </si>
  <si>
    <t>Pitch_Class_Histogram_6</t>
  </si>
  <si>
    <t>Pitch_Class_Histogram_7</t>
  </si>
  <si>
    <t>Pitch_Class_Histogram_8</t>
  </si>
  <si>
    <t>Pitch_Class_Histogram_9</t>
  </si>
  <si>
    <t>Pitch_Class_Histogram_10</t>
  </si>
  <si>
    <t>Pitch_Class_Histogram_11</t>
  </si>
  <si>
    <t>Folded_Fifths_Pitch_Class_Histogram_0</t>
  </si>
  <si>
    <t>Folded_Fifths_Pitch_Class_Histogram_1</t>
  </si>
  <si>
    <t>Folded_Fifths_Pitch_Class_Histogram_2</t>
  </si>
  <si>
    <t>Folded_Fifths_Pitch_Class_Histogram_3</t>
  </si>
  <si>
    <t>Folded_Fifths_Pitch_Class_Histogram_4</t>
  </si>
  <si>
    <t>Folded_Fifths_Pitch_Class_Histogram_5</t>
  </si>
  <si>
    <t>Folded_Fifths_Pitch_Class_Histogram_6</t>
  </si>
  <si>
    <t>Folded_Fifths_Pitch_Class_Histogram_7</t>
  </si>
  <si>
    <t>Folded_Fifths_Pitch_Class_Histogram_8</t>
  </si>
  <si>
    <t>Folded_Fifths_Pitch_Class_Histogram_9</t>
  </si>
  <si>
    <t>Folded_Fifths_Pitch_Class_Histogram_10</t>
  </si>
  <si>
    <t>Folded_Fifths_Pitch_Class_Histogram_11</t>
  </si>
  <si>
    <t>Number_of_Pitches</t>
  </si>
  <si>
    <t>Number_of_Pitch_Classes</t>
  </si>
  <si>
    <t>Number_of_Common_Pitches</t>
  </si>
  <si>
    <t>Number_of_Common_Pitch_Classes</t>
  </si>
  <si>
    <t>Range</t>
  </si>
  <si>
    <t>Importance_of_Bass_Register</t>
  </si>
  <si>
    <t>Importance_of_Middle_Register</t>
  </si>
  <si>
    <t>Importance_of_High_Register</t>
  </si>
  <si>
    <t>Dominant_Spread</t>
  </si>
  <si>
    <t>Strong_Tonal_Centres</t>
  </si>
  <si>
    <t>Mean_Pitch</t>
  </si>
  <si>
    <t>Mean_Pitch_Class</t>
  </si>
  <si>
    <t>Most_Common_Pitch</t>
  </si>
  <si>
    <t>Most_Common_Pitch_Class</t>
  </si>
  <si>
    <t>Prevalence_of_Most_Common_Pitch</t>
  </si>
  <si>
    <t>Prevalence_of_Most_Common_Pitch_Class</t>
  </si>
  <si>
    <t>Relative_Prevalence_of_Top_Pitches</t>
  </si>
  <si>
    <t>Relative_Prevalence_of_Top_Pitch_Classes</t>
  </si>
  <si>
    <t>Interval_Between_Most_Prevalent_Pitches</t>
  </si>
  <si>
    <t>Interval_Between_Most_Prevalent_Pitch_Classes</t>
  </si>
  <si>
    <t>Pitch_Variability</t>
  </si>
  <si>
    <t>Pitch_Class_Variability</t>
  </si>
  <si>
    <t>Pitch_Class_Variability_After_Folding</t>
  </si>
  <si>
    <t>Pitch_Skewness</t>
  </si>
  <si>
    <t>Pitch_Class_Skewness</t>
  </si>
  <si>
    <t>Pitch_Class_Skewness_After_Folding</t>
  </si>
  <si>
    <t>Pitch_Kurtosis</t>
  </si>
  <si>
    <t>Pitch_Class_Kurtosis</t>
  </si>
  <si>
    <t>Pitch_Class_Kurtosis_After_Folding</t>
  </si>
  <si>
    <t>Major_or_Minor</t>
  </si>
  <si>
    <t>First_Pitch</t>
  </si>
  <si>
    <t>First_Pitch_Class</t>
  </si>
  <si>
    <t>Last_Pitch</t>
  </si>
  <si>
    <t>Last_Pitch_Class</t>
  </si>
  <si>
    <t>Melodic_Interval_Histogram_0</t>
  </si>
  <si>
    <t>Melodic_Interval_Histogram_1</t>
  </si>
  <si>
    <t>Melodic_Interval_Histogram_2</t>
  </si>
  <si>
    <t>Melodic_Interval_Histogram_3</t>
  </si>
  <si>
    <t>Melodic_Interval_Histogram_4</t>
  </si>
  <si>
    <t>Melodic_Interval_Histogram_5</t>
  </si>
  <si>
    <t>Melodic_Interval_Histogram_6</t>
  </si>
  <si>
    <t>Melodic_Interval_Histogram_7</t>
  </si>
  <si>
    <t>Melodic_Interval_Histogram_8</t>
  </si>
  <si>
    <t>Melodic_Interval_Histogram_9</t>
  </si>
  <si>
    <t>Melodic_Interval_Histogram_10</t>
  </si>
  <si>
    <t>Melodic_Interval_Histogram_11</t>
  </si>
  <si>
    <t>Melodic_Interval_Histogram_12</t>
  </si>
  <si>
    <t>Melodic_Interval_Histogram_13</t>
  </si>
  <si>
    <t>Melodic_Interval_Histogram_14</t>
  </si>
  <si>
    <t>Melodic_Interval_Histogram_15</t>
  </si>
  <si>
    <t>Melodic_Interval_Histogram_16</t>
  </si>
  <si>
    <t>Melodic_Interval_Histogram_17</t>
  </si>
  <si>
    <t>Melodic_Interval_Histogram_18</t>
  </si>
  <si>
    <t>Melodic_Interval_Histogram_19</t>
  </si>
  <si>
    <t>Melodic_Interval_Histogram_20</t>
  </si>
  <si>
    <t>Melodic_Interval_Histogram_21</t>
  </si>
  <si>
    <t>Melodic_Interval_Histogram_22</t>
  </si>
  <si>
    <t>Melodic_Interval_Histogram_23</t>
  </si>
  <si>
    <t>Melodic_Interval_Histogram_24</t>
  </si>
  <si>
    <t>Melodic_Interval_Histogram_25</t>
  </si>
  <si>
    <t>Melodic_Interval_Histogram_26</t>
  </si>
  <si>
    <t>Melodic_Interval_Histogram_27</t>
  </si>
  <si>
    <t>Melodic_Interval_Histogram_28</t>
  </si>
  <si>
    <t>Melodic_Interval_Histogram_29</t>
  </si>
  <si>
    <t>Melodic_Interval_Histogram_30</t>
  </si>
  <si>
    <t>Melodic_Interval_Histogram_31</t>
  </si>
  <si>
    <t>Melodic_Interval_Histogram_32</t>
  </si>
  <si>
    <t>Melodic_Interval_Histogram_33</t>
  </si>
  <si>
    <t>Melodic_Interval_Histogram_34</t>
  </si>
  <si>
    <t>Melodic_Interval_Histogram_35</t>
  </si>
  <si>
    <t>Melodic_Interval_Histogram_36</t>
  </si>
  <si>
    <t>Melodic_Interval_Histogram_37</t>
  </si>
  <si>
    <t>Melodic_Interval_Histogram_38</t>
  </si>
  <si>
    <t>Melodic_Interval_Histogram_39</t>
  </si>
  <si>
    <t>Melodic_Interval_Histogram_40</t>
  </si>
  <si>
    <t>Melodic_Interval_Histogram_41</t>
  </si>
  <si>
    <t>Melodic_Interval_Histogram_42</t>
  </si>
  <si>
    <t>Melodic_Interval_Histogram_43</t>
  </si>
  <si>
    <t>Melodic_Interval_Histogram_44</t>
  </si>
  <si>
    <t>Melodic_Interval_Histogram_45</t>
  </si>
  <si>
    <t>Melodic_Interval_Histogram_46</t>
  </si>
  <si>
    <t>Melodic_Interval_Histogram_47</t>
  </si>
  <si>
    <t>Melodic_Interval_Histogram_48</t>
  </si>
  <si>
    <t>Melodic_Interval_Histogram_49</t>
  </si>
  <si>
    <t>Melodic_Interval_Histogram_50</t>
  </si>
  <si>
    <t>Melodic_Interval_Histogram_51</t>
  </si>
  <si>
    <t>Melodic_Interval_Histogram_52</t>
  </si>
  <si>
    <t>Melodic_Interval_Histogram_53</t>
  </si>
  <si>
    <t>Melodic_Interval_Histogram_54</t>
  </si>
  <si>
    <t>Melodic_Interval_Histogram_55</t>
  </si>
  <si>
    <t>Melodic_Interval_Histogram_56</t>
  </si>
  <si>
    <t>Melodic_Interval_Histogram_57</t>
  </si>
  <si>
    <t>Melodic_Interval_Histogram_58</t>
  </si>
  <si>
    <t>Melodic_Interval_Histogram_59</t>
  </si>
  <si>
    <t>Melodic_Interval_Histogram_60</t>
  </si>
  <si>
    <t>Melodic_Interval_Histogram_61</t>
  </si>
  <si>
    <t>Melodic_Interval_Histogram_62</t>
  </si>
  <si>
    <t>Melodic_Interval_Histogram_63</t>
  </si>
  <si>
    <t>Melodic_Interval_Histogram_64</t>
  </si>
  <si>
    <t>Melodic_Interval_Histogram_65</t>
  </si>
  <si>
    <t>Melodic_Interval_Histogram_66</t>
  </si>
  <si>
    <t>Melodic_Interval_Histogram_67</t>
  </si>
  <si>
    <t>Melodic_Interval_Histogram_68</t>
  </si>
  <si>
    <t>Melodic_Interval_Histogram_69</t>
  </si>
  <si>
    <t>Melodic_Interval_Histogram_70</t>
  </si>
  <si>
    <t>Melodic_Interval_Histogram_71</t>
  </si>
  <si>
    <t>Melodic_Interval_Histogram_72</t>
  </si>
  <si>
    <t>Melodic_Interval_Histogram_73</t>
  </si>
  <si>
    <t>Melodic_Interval_Histogram_74</t>
  </si>
  <si>
    <t>Melodic_Interval_Histogram_75</t>
  </si>
  <si>
    <t>Melodic_Interval_Histogram_76</t>
  </si>
  <si>
    <t>Melodic_Interval_Histogram_77</t>
  </si>
  <si>
    <t>Melodic_Interval_Histogram_78</t>
  </si>
  <si>
    <t>Melodic_Interval_Histogram_79</t>
  </si>
  <si>
    <t>Melodic_Interval_Histogram_80</t>
  </si>
  <si>
    <t>Melodic_Interval_Histogram_81</t>
  </si>
  <si>
    <t>Melodic_Interval_Histogram_82</t>
  </si>
  <si>
    <t>Melodic_Interval_Histogram_83</t>
  </si>
  <si>
    <t>Melodic_Interval_Histogram_84</t>
  </si>
  <si>
    <t>Melodic_Interval_Histogram_85</t>
  </si>
  <si>
    <t>Melodic_Interval_Histogram_86</t>
  </si>
  <si>
    <t>Melodic_Interval_Histogram_87</t>
  </si>
  <si>
    <t>Melodic_Interval_Histogram_88</t>
  </si>
  <si>
    <t>Melodic_Interval_Histogram_89</t>
  </si>
  <si>
    <t>Melodic_Interval_Histogram_90</t>
  </si>
  <si>
    <t>Melodic_Interval_Histogram_91</t>
  </si>
  <si>
    <t>Melodic_Interval_Histogram_92</t>
  </si>
  <si>
    <t>Melodic_Interval_Histogram_93</t>
  </si>
  <si>
    <t>Melodic_Interval_Histogram_94</t>
  </si>
  <si>
    <t>Melodic_Interval_Histogram_95</t>
  </si>
  <si>
    <t>Melodic_Interval_Histogram_96</t>
  </si>
  <si>
    <t>Melodic_Interval_Histogram_97</t>
  </si>
  <si>
    <t>Melodic_Interval_Histogram_98</t>
  </si>
  <si>
    <t>Melodic_Interval_Histogram_99</t>
  </si>
  <si>
    <t>Melodic_Interval_Histogram_100</t>
  </si>
  <si>
    <t>Melodic_Interval_Histogram_101</t>
  </si>
  <si>
    <t>Melodic_Interval_Histogram_102</t>
  </si>
  <si>
    <t>Melodic_Interval_Histogram_103</t>
  </si>
  <si>
    <t>Melodic_Interval_Histogram_104</t>
  </si>
  <si>
    <t>Melodic_Interval_Histogram_105</t>
  </si>
  <si>
    <t>Melodic_Interval_Histogram_106</t>
  </si>
  <si>
    <t>Melodic_Interval_Histogram_107</t>
  </si>
  <si>
    <t>Melodic_Interval_Histogram_108</t>
  </si>
  <si>
    <t>Melodic_Interval_Histogram_109</t>
  </si>
  <si>
    <t>Melodic_Interval_Histogram_110</t>
  </si>
  <si>
    <t>Melodic_Interval_Histogram_111</t>
  </si>
  <si>
    <t>Melodic_Interval_Histogram_112</t>
  </si>
  <si>
    <t>Melodic_Interval_Histogram_113</t>
  </si>
  <si>
    <t>Melodic_Interval_Histogram_114</t>
  </si>
  <si>
    <t>Melodic_Interval_Histogram_115</t>
  </si>
  <si>
    <t>Melodic_Interval_Histogram_116</t>
  </si>
  <si>
    <t>Melodic_Interval_Histogram_117</t>
  </si>
  <si>
    <t>Melodic_Interval_Histogram_118</t>
  </si>
  <si>
    <t>Melodic_Interval_Histogram_119</t>
  </si>
  <si>
    <t>Melodic_Interval_Histogram_120</t>
  </si>
  <si>
    <t>Melodic_Interval_Histogram_121</t>
  </si>
  <si>
    <t>Melodic_Interval_Histogram_122</t>
  </si>
  <si>
    <t>Melodic_Interval_Histogram_123</t>
  </si>
  <si>
    <t>Melodic_Interval_Histogram_124</t>
  </si>
  <si>
    <t>Melodic_Interval_Histogram_125</t>
  </si>
  <si>
    <t>Melodic_Interval_Histogram_126</t>
  </si>
  <si>
    <t>Melodic_Interval_Histogram_127</t>
  </si>
  <si>
    <t>Most_Common_Melodic_Interval</t>
  </si>
  <si>
    <t>Mean_Melodic_Interval</t>
  </si>
  <si>
    <t>Number_of_Common_Melodic_Intervals</t>
  </si>
  <si>
    <t>Distance_Between_Most_Prevalent_Melodic_Intervals</t>
  </si>
  <si>
    <t>Prevalence_of_Most_Common_Melodic_Interval</t>
  </si>
  <si>
    <t>Relative_Prevalence_of_Most_Common_Melodic_Intervals</t>
  </si>
  <si>
    <t>Amount_of_Arpeggiation</t>
  </si>
  <si>
    <t>Repeated_Notes</t>
  </si>
  <si>
    <t>Chromatic_Motion</t>
  </si>
  <si>
    <t>Stepwise_Motion</t>
  </si>
  <si>
    <t>Melodic_Thirds</t>
  </si>
  <si>
    <t>Melodic_Perfect_Fourths</t>
  </si>
  <si>
    <t>Melodic_Tritones</t>
  </si>
  <si>
    <t>Melodic_Perfect_Fifths</t>
  </si>
  <si>
    <t>Melodic_Sixths</t>
  </si>
  <si>
    <t>Melodic_Sevenths</t>
  </si>
  <si>
    <t>Melodic_Octaves</t>
  </si>
  <si>
    <t>Melodic_Large_Intervals</t>
  </si>
  <si>
    <t>Minor_Major_Melodic_Third_Ratio</t>
  </si>
  <si>
    <t>Melodic_Embellishments</t>
  </si>
  <si>
    <t>Direction_of_Melodic_Motion</t>
  </si>
  <si>
    <t>Average_Length_of_Melodic_Arcs</t>
  </si>
  <si>
    <t>Average_Interval_Spanned_by_Melodic_Arcs</t>
  </si>
  <si>
    <t>Melodic_Pitch_Variety</t>
  </si>
  <si>
    <t>Vertical_Interval_Histogram_0</t>
  </si>
  <si>
    <t>Vertical_Interval_Histogram_1</t>
  </si>
  <si>
    <t>Vertical_Interval_Histogram_2</t>
  </si>
  <si>
    <t>Vertical_Interval_Histogram_3</t>
  </si>
  <si>
    <t>Vertical_Interval_Histogram_4</t>
  </si>
  <si>
    <t>Vertical_Interval_Histogram_5</t>
  </si>
  <si>
    <t>Vertical_Interval_Histogram_6</t>
  </si>
  <si>
    <t>Vertical_Interval_Histogram_7</t>
  </si>
  <si>
    <t>Vertical_Interval_Histogram_8</t>
  </si>
  <si>
    <t>Vertical_Interval_Histogram_9</t>
  </si>
  <si>
    <t>Vertical_Interval_Histogram_10</t>
  </si>
  <si>
    <t>Vertical_Interval_Histogram_11</t>
  </si>
  <si>
    <t>Vertical_Interval_Histogram_12</t>
  </si>
  <si>
    <t>Vertical_Interval_Histogram_13</t>
  </si>
  <si>
    <t>Vertical_Interval_Histogram_14</t>
  </si>
  <si>
    <t>Vertical_Interval_Histogram_15</t>
  </si>
  <si>
    <t>Vertical_Interval_Histogram_16</t>
  </si>
  <si>
    <t>Vertical_Interval_Histogram_17</t>
  </si>
  <si>
    <t>Vertical_Interval_Histogram_18</t>
  </si>
  <si>
    <t>Vertical_Interval_Histogram_19</t>
  </si>
  <si>
    <t>Vertical_Interval_Histogram_20</t>
  </si>
  <si>
    <t>Vertical_Interval_Histogram_21</t>
  </si>
  <si>
    <t>Vertical_Interval_Histogram_22</t>
  </si>
  <si>
    <t>Vertical_Interval_Histogram_23</t>
  </si>
  <si>
    <t>Vertical_Interval_Histogram_24</t>
  </si>
  <si>
    <t>Vertical_Interval_Histogram_25</t>
  </si>
  <si>
    <t>Vertical_Interval_Histogram_26</t>
  </si>
  <si>
    <t>Vertical_Interval_Histogram_27</t>
  </si>
  <si>
    <t>Vertical_Interval_Histogram_28</t>
  </si>
  <si>
    <t>Vertical_Interval_Histogram_29</t>
  </si>
  <si>
    <t>Vertical_Interval_Histogram_30</t>
  </si>
  <si>
    <t>Vertical_Interval_Histogram_31</t>
  </si>
  <si>
    <t>Vertical_Interval_Histogram_32</t>
  </si>
  <si>
    <t>Vertical_Interval_Histogram_33</t>
  </si>
  <si>
    <t>Vertical_Interval_Histogram_34</t>
  </si>
  <si>
    <t>Vertical_Interval_Histogram_35</t>
  </si>
  <si>
    <t>Vertical_Interval_Histogram_36</t>
  </si>
  <si>
    <t>Vertical_Interval_Histogram_37</t>
  </si>
  <si>
    <t>Vertical_Interval_Histogram_38</t>
  </si>
  <si>
    <t>Vertical_Interval_Histogram_39</t>
  </si>
  <si>
    <t>Vertical_Interval_Histogram_40</t>
  </si>
  <si>
    <t>Vertical_Interval_Histogram_41</t>
  </si>
  <si>
    <t>Vertical_Interval_Histogram_42</t>
  </si>
  <si>
    <t>Vertical_Interval_Histogram_43</t>
  </si>
  <si>
    <t>Vertical_Interval_Histogram_44</t>
  </si>
  <si>
    <t>Vertical_Interval_Histogram_45</t>
  </si>
  <si>
    <t>Vertical_Interval_Histogram_46</t>
  </si>
  <si>
    <t>Vertical_Interval_Histogram_47</t>
  </si>
  <si>
    <t>Vertical_Interval_Histogram_48</t>
  </si>
  <si>
    <t>Vertical_Interval_Histogram_49</t>
  </si>
  <si>
    <t>Vertical_Interval_Histogram_50</t>
  </si>
  <si>
    <t>Vertical_Interval_Histogram_51</t>
  </si>
  <si>
    <t>Vertical_Interval_Histogram_52</t>
  </si>
  <si>
    <t>Vertical_Interval_Histogram_53</t>
  </si>
  <si>
    <t>Vertical_Interval_Histogram_54</t>
  </si>
  <si>
    <t>Vertical_Interval_Histogram_55</t>
  </si>
  <si>
    <t>Vertical_Interval_Histogram_56</t>
  </si>
  <si>
    <t>Vertical_Interval_Histogram_57</t>
  </si>
  <si>
    <t>Vertical_Interval_Histogram_58</t>
  </si>
  <si>
    <t>Vertical_Interval_Histogram_59</t>
  </si>
  <si>
    <t>Vertical_Interval_Histogram_60</t>
  </si>
  <si>
    <t>Vertical_Interval_Histogram_61</t>
  </si>
  <si>
    <t>Vertical_Interval_Histogram_62</t>
  </si>
  <si>
    <t>Vertical_Interval_Histogram_63</t>
  </si>
  <si>
    <t>Vertical_Interval_Histogram_64</t>
  </si>
  <si>
    <t>Vertical_Interval_Histogram_65</t>
  </si>
  <si>
    <t>Vertical_Interval_Histogram_66</t>
  </si>
  <si>
    <t>Vertical_Interval_Histogram_67</t>
  </si>
  <si>
    <t>Vertical_Interval_Histogram_68</t>
  </si>
  <si>
    <t>Vertical_Interval_Histogram_69</t>
  </si>
  <si>
    <t>Vertical_Interval_Histogram_70</t>
  </si>
  <si>
    <t>Vertical_Interval_Histogram_71</t>
  </si>
  <si>
    <t>Vertical_Interval_Histogram_72</t>
  </si>
  <si>
    <t>Vertical_Interval_Histogram_73</t>
  </si>
  <si>
    <t>Vertical_Interval_Histogram_74</t>
  </si>
  <si>
    <t>Vertical_Interval_Histogram_75</t>
  </si>
  <si>
    <t>Vertical_Interval_Histogram_76</t>
  </si>
  <si>
    <t>Vertical_Interval_Histogram_77</t>
  </si>
  <si>
    <t>Vertical_Interval_Histogram_78</t>
  </si>
  <si>
    <t>Vertical_Interval_Histogram_79</t>
  </si>
  <si>
    <t>Vertical_Interval_Histogram_80</t>
  </si>
  <si>
    <t>Vertical_Interval_Histogram_81</t>
  </si>
  <si>
    <t>Vertical_Interval_Histogram_82</t>
  </si>
  <si>
    <t>Vertical_Interval_Histogram_83</t>
  </si>
  <si>
    <t>Vertical_Interval_Histogram_84</t>
  </si>
  <si>
    <t>Vertical_Interval_Histogram_85</t>
  </si>
  <si>
    <t>Vertical_Interval_Histogram_86</t>
  </si>
  <si>
    <t>Vertical_Interval_Histogram_87</t>
  </si>
  <si>
    <t>Vertical_Interval_Histogram_88</t>
  </si>
  <si>
    <t>Vertical_Interval_Histogram_89</t>
  </si>
  <si>
    <t>Vertical_Interval_Histogram_90</t>
  </si>
  <si>
    <t>Vertical_Interval_Histogram_91</t>
  </si>
  <si>
    <t>Vertical_Interval_Histogram_92</t>
  </si>
  <si>
    <t>Vertical_Interval_Histogram_93</t>
  </si>
  <si>
    <t>Vertical_Interval_Histogram_94</t>
  </si>
  <si>
    <t>Vertical_Interval_Histogram_95</t>
  </si>
  <si>
    <t>Vertical_Interval_Histogram_96</t>
  </si>
  <si>
    <t>Vertical_Interval_Histogram_97</t>
  </si>
  <si>
    <t>Vertical_Interval_Histogram_98</t>
  </si>
  <si>
    <t>Vertical_Interval_Histogram_99</t>
  </si>
  <si>
    <t>Vertical_Interval_Histogram_100</t>
  </si>
  <si>
    <t>Vertical_Interval_Histogram_101</t>
  </si>
  <si>
    <t>Vertical_Interval_Histogram_102</t>
  </si>
  <si>
    <t>Vertical_Interval_Histogram_103</t>
  </si>
  <si>
    <t>Vertical_Interval_Histogram_104</t>
  </si>
  <si>
    <t>Vertical_Interval_Histogram_105</t>
  </si>
  <si>
    <t>Vertical_Interval_Histogram_106</t>
  </si>
  <si>
    <t>Vertical_Interval_Histogram_107</t>
  </si>
  <si>
    <t>Vertical_Interval_Histogram_108</t>
  </si>
  <si>
    <t>Vertical_Interval_Histogram_109</t>
  </si>
  <si>
    <t>Vertical_Interval_Histogram_110</t>
  </si>
  <si>
    <t>Vertical_Interval_Histogram_111</t>
  </si>
  <si>
    <t>Vertical_Interval_Histogram_112</t>
  </si>
  <si>
    <t>Vertical_Interval_Histogram_113</t>
  </si>
  <si>
    <t>Vertical_Interval_Histogram_114</t>
  </si>
  <si>
    <t>Vertical_Interval_Histogram_115</t>
  </si>
  <si>
    <t>Vertical_Interval_Histogram_116</t>
  </si>
  <si>
    <t>Vertical_Interval_Histogram_117</t>
  </si>
  <si>
    <t>Vertical_Interval_Histogram_118</t>
  </si>
  <si>
    <t>Vertical_Interval_Histogram_119</t>
  </si>
  <si>
    <t>Vertical_Interval_Histogram_120</t>
  </si>
  <si>
    <t>Vertical_Interval_Histogram_121</t>
  </si>
  <si>
    <t>Vertical_Interval_Histogram_122</t>
  </si>
  <si>
    <t>Vertical_Interval_Histogram_123</t>
  </si>
  <si>
    <t>Vertical_Interval_Histogram_124</t>
  </si>
  <si>
    <t>Vertical_Interval_Histogram_125</t>
  </si>
  <si>
    <t>Vertical_Interval_Histogram_126</t>
  </si>
  <si>
    <t>Vertical_Interval_Histogram_127</t>
  </si>
  <si>
    <t>Wrapped_Vertical_Interval_Histogram_0</t>
  </si>
  <si>
    <t>Wrapped_Vertical_Interval_Histogram_1</t>
  </si>
  <si>
    <t>Wrapped_Vertical_Interval_Histogram_2</t>
  </si>
  <si>
    <t>Wrapped_Vertical_Interval_Histogram_3</t>
  </si>
  <si>
    <t>Wrapped_Vertical_Interval_Histogram_4</t>
  </si>
  <si>
    <t>Wrapped_Vertical_Interval_Histogram_5</t>
  </si>
  <si>
    <t>Wrapped_Vertical_Interval_Histogram_6</t>
  </si>
  <si>
    <t>Wrapped_Vertical_Interval_Histogram_7</t>
  </si>
  <si>
    <t>Wrapped_Vertical_Interval_Histogram_8</t>
  </si>
  <si>
    <t>Wrapped_Vertical_Interval_Histogram_9</t>
  </si>
  <si>
    <t>Wrapped_Vertical_Interval_Histogram_10</t>
  </si>
  <si>
    <t>Wrapped_Vertical_Interval_Histogram_11</t>
  </si>
  <si>
    <t>Chord_Type_Histogram_0</t>
  </si>
  <si>
    <t>Chord_Type_Histogram_1</t>
  </si>
  <si>
    <t>Chord_Type_Histogram_2</t>
  </si>
  <si>
    <t>Chord_Type_Histogram_3</t>
  </si>
  <si>
    <t>Chord_Type_Histogram_4</t>
  </si>
  <si>
    <t>Chord_Type_Histogram_5</t>
  </si>
  <si>
    <t>Chord_Type_Histogram_6</t>
  </si>
  <si>
    <t>Chord_Type_Histogram_7</t>
  </si>
  <si>
    <t>Chord_Type_Histogram_8</t>
  </si>
  <si>
    <t>Chord_Type_Histogram_9</t>
  </si>
  <si>
    <t>Chord_Type_Histogram_10</t>
  </si>
  <si>
    <t>Average_Number_of_Simultaneous_Pitch_Classes</t>
  </si>
  <si>
    <t>Variability_of_Number_of_Simultaneous_Pitch_Classes</t>
  </si>
  <si>
    <t>Average_Number_of_Simultaneous_Pitches</t>
  </si>
  <si>
    <t>Variability_of_Number_of_Simultaneous_Pitches</t>
  </si>
  <si>
    <t>Most_Common_Vertical_Interval</t>
  </si>
  <si>
    <t>Second_Most_Common_Vertical_Interval</t>
  </si>
  <si>
    <t>Distance_Between_Two_Most_Common_Vertical_Intervals</t>
  </si>
  <si>
    <t>Prevalence_of_Most_Common_Vertical_Interval</t>
  </si>
  <si>
    <t>Prevalence_of_Second_Most_Common_Vertical_Interval</t>
  </si>
  <si>
    <t>Prevalence_Ratio_of_Two_Most_Common_Vertical_Intervals</t>
  </si>
  <si>
    <t>Vertical_Unisons</t>
  </si>
  <si>
    <t>Vertical_Minor_Seconds</t>
  </si>
  <si>
    <t>Vertical_Thirds</t>
  </si>
  <si>
    <t>Vertical_Tritones</t>
  </si>
  <si>
    <t>Vertical_Perfect_Fourths</t>
  </si>
  <si>
    <t>Vertical_Perfect_Fifths</t>
  </si>
  <si>
    <t>Vertical_Sixths</t>
  </si>
  <si>
    <t>Vertical_Sevenths</t>
  </si>
  <si>
    <t>Vertical_Octaves</t>
  </si>
  <si>
    <t>Perfect_Vertical_Intervals</t>
  </si>
  <si>
    <t>Vertical_Dissonance_Ratio</t>
  </si>
  <si>
    <t>Vertical_Minor_Third_Prevalence</t>
  </si>
  <si>
    <t>Vertical_Major_Third_Prevalence</t>
  </si>
  <si>
    <t>Chord_Duration</t>
  </si>
  <si>
    <t>Partial_Chords</t>
  </si>
  <si>
    <t>Standard_Triads</t>
  </si>
  <si>
    <t>Diminished_and_Augmented_Triads</t>
  </si>
  <si>
    <t>Dominant_Seventh_Chords</t>
  </si>
  <si>
    <t>Seventh_Chords</t>
  </si>
  <si>
    <t>Non-Standard_Chords</t>
  </si>
  <si>
    <t>Complex_Chords</t>
  </si>
  <si>
    <t>Minor_Major_Triad_Ratio</t>
  </si>
  <si>
    <t>Initial_Time_Signature_0</t>
  </si>
  <si>
    <t>Initial_Time_Signature_1</t>
  </si>
  <si>
    <t>Simple_Initial_Meter</t>
  </si>
  <si>
    <t>Compound_Initial_Meter</t>
  </si>
  <si>
    <t>Complex_Initial_Meter</t>
  </si>
  <si>
    <t>Duple_Initial_Meter</t>
  </si>
  <si>
    <t>Triple_Initial_Meter</t>
  </si>
  <si>
    <t>Quadruple_Initial_Meter</t>
  </si>
  <si>
    <t>Metrical_Diversity</t>
  </si>
  <si>
    <t>Total_Number_of_Notes</t>
  </si>
  <si>
    <t>Note_Density_per_Quarter_Note</t>
  </si>
  <si>
    <t>Note_Density_per_Quarter_Note_per_Voice</t>
  </si>
  <si>
    <t>Note_Density_per_Quarter_Note_Variability</t>
  </si>
  <si>
    <t>Rhythmic_Value_Histogram_0</t>
  </si>
  <si>
    <t>Rhythmic_Value_Histogram_1</t>
  </si>
  <si>
    <t>Rhythmic_Value_Histogram_2</t>
  </si>
  <si>
    <t>Rhythmic_Value_Histogram_3</t>
  </si>
  <si>
    <t>Rhythmic_Value_Histogram_4</t>
  </si>
  <si>
    <t>Rhythmic_Value_Histogram_5</t>
  </si>
  <si>
    <t>Rhythmic_Value_Histogram_6</t>
  </si>
  <si>
    <t>Rhythmic_Value_Histogram_7</t>
  </si>
  <si>
    <t>Rhythmic_Value_Histogram_8</t>
  </si>
  <si>
    <t>Rhythmic_Value_Histogram_9</t>
  </si>
  <si>
    <t>Rhythmic_Value_Histogram_10</t>
  </si>
  <si>
    <t>Rhythmic_Value_Histogram_11</t>
  </si>
  <si>
    <t>Range_of_Rhythmic_Values</t>
  </si>
  <si>
    <t>Number_of_Different_Rhythmic_Values_Present</t>
  </si>
  <si>
    <t>Number_of_Common_Rhythmic_Values_Present</t>
  </si>
  <si>
    <t>Prevalence_of_Very_Short_Rhythmic_Values</t>
  </si>
  <si>
    <t>Prevalence_of_Short_Rhythmic_Values</t>
  </si>
  <si>
    <t>Prevalence_of_Medium_Rhythmic_Values</t>
  </si>
  <si>
    <t>Prevalence_of_Long_Rhythmic_Values</t>
  </si>
  <si>
    <t>Prevalence_of_Very_Long_Rhythmic_Values</t>
  </si>
  <si>
    <t>Prevalence_of_Dotted_Notes</t>
  </si>
  <si>
    <t>Shortest_Rhythmic_Value</t>
  </si>
  <si>
    <t>Longest_Rhythmic_Value</t>
  </si>
  <si>
    <t>Mean_Rhythmic_Value</t>
  </si>
  <si>
    <t>Most_Common_Rhythmic_Value</t>
  </si>
  <si>
    <t>Prevalence_of_Most_Common_Rhythmic_Value</t>
  </si>
  <si>
    <t>Relative_Prevalence_of_Most_Common_Rhythmic_Values</t>
  </si>
  <si>
    <t>Difference_Between_Most_Common_Rhythmic_Values</t>
  </si>
  <si>
    <t>Rhythmic_Value_Variability</t>
  </si>
  <si>
    <t>Rhythmic_Value_Skewness</t>
  </si>
  <si>
    <t>Rhythmic_Value_Kurtosis</t>
  </si>
  <si>
    <t>Rhythmic_Value_Median_Run_Lengths_Histogram_0</t>
  </si>
  <si>
    <t>Rhythmic_Value_Median_Run_Lengths_Histogram_1</t>
  </si>
  <si>
    <t>Rhythmic_Value_Median_Run_Lengths_Histogram_2</t>
  </si>
  <si>
    <t>Rhythmic_Value_Median_Run_Lengths_Histogram_3</t>
  </si>
  <si>
    <t>Rhythmic_Value_Median_Run_Lengths_Histogram_4</t>
  </si>
  <si>
    <t>Rhythmic_Value_Median_Run_Lengths_Histogram_5</t>
  </si>
  <si>
    <t>Rhythmic_Value_Median_Run_Lengths_Histogram_6</t>
  </si>
  <si>
    <t>Rhythmic_Value_Median_Run_Lengths_Histogram_7</t>
  </si>
  <si>
    <t>Rhythmic_Value_Median_Run_Lengths_Histogram_8</t>
  </si>
  <si>
    <t>Rhythmic_Value_Median_Run_Lengths_Histogram_9</t>
  </si>
  <si>
    <t>Rhythmic_Value_Median_Run_Lengths_Histogram_10</t>
  </si>
  <si>
    <t>Rhythmic_Value_Median_Run_Lengths_Histogram_11</t>
  </si>
  <si>
    <t>Mean_Rhythmic_Value_Run_Length</t>
  </si>
  <si>
    <t>Median_Rhythmic_Value_Run_Length</t>
  </si>
  <si>
    <t>Variability_in_Rhythmic_Value_Run_Lengths</t>
  </si>
  <si>
    <t>Rhythmic_Value_Variability_in_Run_Lengths_Histogram_0</t>
  </si>
  <si>
    <t>Rhythmic_Value_Variability_in_Run_Lengths_Histogram_1</t>
  </si>
  <si>
    <t>Rhythmic_Value_Variability_in_Run_Lengths_Histogram_2</t>
  </si>
  <si>
    <t>Rhythmic_Value_Variability_in_Run_Lengths_Histogram_3</t>
  </si>
  <si>
    <t>Rhythmic_Value_Variability_in_Run_Lengths_Histogram_4</t>
  </si>
  <si>
    <t>Rhythmic_Value_Variability_in_Run_Lengths_Histogram_5</t>
  </si>
  <si>
    <t>Rhythmic_Value_Variability_in_Run_Lengths_Histogram_6</t>
  </si>
  <si>
    <t>Rhythmic_Value_Variability_in_Run_Lengths_Histogram_7</t>
  </si>
  <si>
    <t>Rhythmic_Value_Variability_in_Run_Lengths_Histogram_8</t>
  </si>
  <si>
    <t>Rhythmic_Value_Variability_in_Run_Lengths_Histogram_9</t>
  </si>
  <si>
    <t>Rhythmic_Value_Variability_in_Run_Lengths_Histogram_10</t>
  </si>
  <si>
    <t>Rhythmic_Value_Variability_in_Run_Lengths_Histogram_11</t>
  </si>
  <si>
    <t>Mean_Rhythmic_Value_Offset</t>
  </si>
  <si>
    <t>Median_Rhythmic_Value_Offset</t>
  </si>
  <si>
    <t>Variability_of_Rhythmic_Value_Offsets</t>
  </si>
  <si>
    <t>Complete_Rests_Fraction</t>
  </si>
  <si>
    <t>Partial_Rests_Fraction</t>
  </si>
  <si>
    <t>Average_Rest_Fraction_Across_Voices</t>
  </si>
  <si>
    <t>Longest_Complete_Rest</t>
  </si>
  <si>
    <t>Longest_Partial_Rest</t>
  </si>
  <si>
    <t>Mean_Complete_Rest_Duration</t>
  </si>
  <si>
    <t>Mean_Partial_Rest_Duration</t>
  </si>
  <si>
    <t>Median_Complete_Rest_Duration</t>
  </si>
  <si>
    <t>Median_Partial_Rest_Duration</t>
  </si>
  <si>
    <t>Variability_of_Complete_Rest_Durations</t>
  </si>
  <si>
    <t>Variability_of_Partial_Rest_Durations</t>
  </si>
  <si>
    <t>Variability_Across_Voices_of_Combined_Rests</t>
  </si>
  <si>
    <t>Beat_Histogram_Tempo_Standardized_0</t>
  </si>
  <si>
    <t>Beat_Histogram_Tempo_Standardized_1</t>
  </si>
  <si>
    <t>Beat_Histogram_Tempo_Standardized_2</t>
  </si>
  <si>
    <t>Beat_Histogram_Tempo_Standardized_3</t>
  </si>
  <si>
    <t>Beat_Histogram_Tempo_Standardized_4</t>
  </si>
  <si>
    <t>Beat_Histogram_Tempo_Standardized_5</t>
  </si>
  <si>
    <t>Beat_Histogram_Tempo_Standardized_6</t>
  </si>
  <si>
    <t>Beat_Histogram_Tempo_Standardized_7</t>
  </si>
  <si>
    <t>Beat_Histogram_Tempo_Standardized_8</t>
  </si>
  <si>
    <t>Beat_Histogram_Tempo_Standardized_9</t>
  </si>
  <si>
    <t>Beat_Histogram_Tempo_Standardized_10</t>
  </si>
  <si>
    <t>Beat_Histogram_Tempo_Standardized_11</t>
  </si>
  <si>
    <t>Beat_Histogram_Tempo_Standardized_12</t>
  </si>
  <si>
    <t>Beat_Histogram_Tempo_Standardized_13</t>
  </si>
  <si>
    <t>Beat_Histogram_Tempo_Standardized_14</t>
  </si>
  <si>
    <t>Beat_Histogram_Tempo_Standardized_15</t>
  </si>
  <si>
    <t>Beat_Histogram_Tempo_Standardized_16</t>
  </si>
  <si>
    <t>Beat_Histogram_Tempo_Standardized_17</t>
  </si>
  <si>
    <t>Beat_Histogram_Tempo_Standardized_18</t>
  </si>
  <si>
    <t>Beat_Histogram_Tempo_Standardized_19</t>
  </si>
  <si>
    <t>Beat_Histogram_Tempo_Standardized_20</t>
  </si>
  <si>
    <t>Beat_Histogram_Tempo_Standardized_21</t>
  </si>
  <si>
    <t>Beat_Histogram_Tempo_Standardized_22</t>
  </si>
  <si>
    <t>Beat_Histogram_Tempo_Standardized_23</t>
  </si>
  <si>
    <t>Beat_Histogram_Tempo_Standardized_24</t>
  </si>
  <si>
    <t>Beat_Histogram_Tempo_Standardized_25</t>
  </si>
  <si>
    <t>Beat_Histogram_Tempo_Standardized_26</t>
  </si>
  <si>
    <t>Beat_Histogram_Tempo_Standardized_27</t>
  </si>
  <si>
    <t>Beat_Histogram_Tempo_Standardized_28</t>
  </si>
  <si>
    <t>Beat_Histogram_Tempo_Standardized_29</t>
  </si>
  <si>
    <t>Beat_Histogram_Tempo_Standardized_30</t>
  </si>
  <si>
    <t>Beat_Histogram_Tempo_Standardized_31</t>
  </si>
  <si>
    <t>Beat_Histogram_Tempo_Standardized_32</t>
  </si>
  <si>
    <t>Beat_Histogram_Tempo_Standardized_33</t>
  </si>
  <si>
    <t>Beat_Histogram_Tempo_Standardized_34</t>
  </si>
  <si>
    <t>Beat_Histogram_Tempo_Standardized_35</t>
  </si>
  <si>
    <t>Beat_Histogram_Tempo_Standardized_36</t>
  </si>
  <si>
    <t>Beat_Histogram_Tempo_Standardized_37</t>
  </si>
  <si>
    <t>Beat_Histogram_Tempo_Standardized_38</t>
  </si>
  <si>
    <t>Beat_Histogram_Tempo_Standardized_39</t>
  </si>
  <si>
    <t>Beat_Histogram_Tempo_Standardized_40</t>
  </si>
  <si>
    <t>Beat_Histogram_Tempo_Standardized_41</t>
  </si>
  <si>
    <t>Beat_Histogram_Tempo_Standardized_42</t>
  </si>
  <si>
    <t>Beat_Histogram_Tempo_Standardized_43</t>
  </si>
  <si>
    <t>Beat_Histogram_Tempo_Standardized_44</t>
  </si>
  <si>
    <t>Beat_Histogram_Tempo_Standardized_45</t>
  </si>
  <si>
    <t>Beat_Histogram_Tempo_Standardized_46</t>
  </si>
  <si>
    <t>Beat_Histogram_Tempo_Standardized_47</t>
  </si>
  <si>
    <t>Beat_Histogram_Tempo_Standardized_48</t>
  </si>
  <si>
    <t>Beat_Histogram_Tempo_Standardized_49</t>
  </si>
  <si>
    <t>Beat_Histogram_Tempo_Standardized_50</t>
  </si>
  <si>
    <t>Beat_Histogram_Tempo_Standardized_51</t>
  </si>
  <si>
    <t>Beat_Histogram_Tempo_Standardized_52</t>
  </si>
  <si>
    <t>Beat_Histogram_Tempo_Standardized_53</t>
  </si>
  <si>
    <t>Beat_Histogram_Tempo_Standardized_54</t>
  </si>
  <si>
    <t>Beat_Histogram_Tempo_Standardized_55</t>
  </si>
  <si>
    <t>Beat_Histogram_Tempo_Standardized_56</t>
  </si>
  <si>
    <t>Beat_Histogram_Tempo_Standardized_57</t>
  </si>
  <si>
    <t>Beat_Histogram_Tempo_Standardized_58</t>
  </si>
  <si>
    <t>Beat_Histogram_Tempo_Standardized_59</t>
  </si>
  <si>
    <t>Beat_Histogram_Tempo_Standardized_60</t>
  </si>
  <si>
    <t>Beat_Histogram_Tempo_Standardized_61</t>
  </si>
  <si>
    <t>Beat_Histogram_Tempo_Standardized_62</t>
  </si>
  <si>
    <t>Beat_Histogram_Tempo_Standardized_63</t>
  </si>
  <si>
    <t>Beat_Histogram_Tempo_Standardized_64</t>
  </si>
  <si>
    <t>Beat_Histogram_Tempo_Standardized_65</t>
  </si>
  <si>
    <t>Beat_Histogram_Tempo_Standardized_66</t>
  </si>
  <si>
    <t>Beat_Histogram_Tempo_Standardized_67</t>
  </si>
  <si>
    <t>Beat_Histogram_Tempo_Standardized_68</t>
  </si>
  <si>
    <t>Beat_Histogram_Tempo_Standardized_69</t>
  </si>
  <si>
    <t>Beat_Histogram_Tempo_Standardized_70</t>
  </si>
  <si>
    <t>Beat_Histogram_Tempo_Standardized_71</t>
  </si>
  <si>
    <t>Beat_Histogram_Tempo_Standardized_72</t>
  </si>
  <si>
    <t>Beat_Histogram_Tempo_Standardized_73</t>
  </si>
  <si>
    <t>Beat_Histogram_Tempo_Standardized_74</t>
  </si>
  <si>
    <t>Beat_Histogram_Tempo_Standardized_75</t>
  </si>
  <si>
    <t>Beat_Histogram_Tempo_Standardized_76</t>
  </si>
  <si>
    <t>Beat_Histogram_Tempo_Standardized_77</t>
  </si>
  <si>
    <t>Beat_Histogram_Tempo_Standardized_78</t>
  </si>
  <si>
    <t>Beat_Histogram_Tempo_Standardized_79</t>
  </si>
  <si>
    <t>Beat_Histogram_Tempo_Standardized_80</t>
  </si>
  <si>
    <t>Beat_Histogram_Tempo_Standardized_81</t>
  </si>
  <si>
    <t>Beat_Histogram_Tempo_Standardized_82</t>
  </si>
  <si>
    <t>Beat_Histogram_Tempo_Standardized_83</t>
  </si>
  <si>
    <t>Beat_Histogram_Tempo_Standardized_84</t>
  </si>
  <si>
    <t>Beat_Histogram_Tempo_Standardized_85</t>
  </si>
  <si>
    <t>Beat_Histogram_Tempo_Standardized_86</t>
  </si>
  <si>
    <t>Beat_Histogram_Tempo_Standardized_87</t>
  </si>
  <si>
    <t>Beat_Histogram_Tempo_Standardized_88</t>
  </si>
  <si>
    <t>Beat_Histogram_Tempo_Standardized_89</t>
  </si>
  <si>
    <t>Beat_Histogram_Tempo_Standardized_90</t>
  </si>
  <si>
    <t>Beat_Histogram_Tempo_Standardized_91</t>
  </si>
  <si>
    <t>Beat_Histogram_Tempo_Standardized_92</t>
  </si>
  <si>
    <t>Beat_Histogram_Tempo_Standardized_93</t>
  </si>
  <si>
    <t>Beat_Histogram_Tempo_Standardized_94</t>
  </si>
  <si>
    <t>Beat_Histogram_Tempo_Standardized_95</t>
  </si>
  <si>
    <t>Beat_Histogram_Tempo_Standardized_96</t>
  </si>
  <si>
    <t>Beat_Histogram_Tempo_Standardized_97</t>
  </si>
  <si>
    <t>Beat_Histogram_Tempo_Standardized_98</t>
  </si>
  <si>
    <t>Beat_Histogram_Tempo_Standardized_99</t>
  </si>
  <si>
    <t>Beat_Histogram_Tempo_Standardized_100</t>
  </si>
  <si>
    <t>Beat_Histogram_Tempo_Standardized_101</t>
  </si>
  <si>
    <t>Beat_Histogram_Tempo_Standardized_102</t>
  </si>
  <si>
    <t>Beat_Histogram_Tempo_Standardized_103</t>
  </si>
  <si>
    <t>Beat_Histogram_Tempo_Standardized_104</t>
  </si>
  <si>
    <t>Beat_Histogram_Tempo_Standardized_105</t>
  </si>
  <si>
    <t>Beat_Histogram_Tempo_Standardized_106</t>
  </si>
  <si>
    <t>Beat_Histogram_Tempo_Standardized_107</t>
  </si>
  <si>
    <t>Beat_Histogram_Tempo_Standardized_108</t>
  </si>
  <si>
    <t>Beat_Histogram_Tempo_Standardized_109</t>
  </si>
  <si>
    <t>Beat_Histogram_Tempo_Standardized_110</t>
  </si>
  <si>
    <t>Beat_Histogram_Tempo_Standardized_111</t>
  </si>
  <si>
    <t>Beat_Histogram_Tempo_Standardized_112</t>
  </si>
  <si>
    <t>Beat_Histogram_Tempo_Standardized_113</t>
  </si>
  <si>
    <t>Beat_Histogram_Tempo_Standardized_114</t>
  </si>
  <si>
    <t>Beat_Histogram_Tempo_Standardized_115</t>
  </si>
  <si>
    <t>Beat_Histogram_Tempo_Standardized_116</t>
  </si>
  <si>
    <t>Beat_Histogram_Tempo_Standardized_117</t>
  </si>
  <si>
    <t>Beat_Histogram_Tempo_Standardized_118</t>
  </si>
  <si>
    <t>Beat_Histogram_Tempo_Standardized_119</t>
  </si>
  <si>
    <t>Beat_Histogram_Tempo_Standardized_120</t>
  </si>
  <si>
    <t>Beat_Histogram_Tempo_Standardized_121</t>
  </si>
  <si>
    <t>Beat_Histogram_Tempo_Standardized_122</t>
  </si>
  <si>
    <t>Beat_Histogram_Tempo_Standardized_123</t>
  </si>
  <si>
    <t>Beat_Histogram_Tempo_Standardized_124</t>
  </si>
  <si>
    <t>Beat_Histogram_Tempo_Standardized_125</t>
  </si>
  <si>
    <t>Beat_Histogram_Tempo_Standardized_126</t>
  </si>
  <si>
    <t>Beat_Histogram_Tempo_Standardized_127</t>
  </si>
  <si>
    <t>Beat_Histogram_Tempo_Standardized_128</t>
  </si>
  <si>
    <t>Beat_Histogram_Tempo_Standardized_129</t>
  </si>
  <si>
    <t>Beat_Histogram_Tempo_Standardized_130</t>
  </si>
  <si>
    <t>Beat_Histogram_Tempo_Standardized_131</t>
  </si>
  <si>
    <t>Beat_Histogram_Tempo_Standardized_132</t>
  </si>
  <si>
    <t>Beat_Histogram_Tempo_Standardized_133</t>
  </si>
  <si>
    <t>Beat_Histogram_Tempo_Standardized_134</t>
  </si>
  <si>
    <t>Beat_Histogram_Tempo_Standardized_135</t>
  </si>
  <si>
    <t>Beat_Histogram_Tempo_Standardized_136</t>
  </si>
  <si>
    <t>Beat_Histogram_Tempo_Standardized_137</t>
  </si>
  <si>
    <t>Beat_Histogram_Tempo_Standardized_138</t>
  </si>
  <si>
    <t>Beat_Histogram_Tempo_Standardized_139</t>
  </si>
  <si>
    <t>Beat_Histogram_Tempo_Standardized_140</t>
  </si>
  <si>
    <t>Beat_Histogram_Tempo_Standardized_141</t>
  </si>
  <si>
    <t>Beat_Histogram_Tempo_Standardized_142</t>
  </si>
  <si>
    <t>Beat_Histogram_Tempo_Standardized_143</t>
  </si>
  <si>
    <t>Beat_Histogram_Tempo_Standardized_144</t>
  </si>
  <si>
    <t>Beat_Histogram_Tempo_Standardized_145</t>
  </si>
  <si>
    <t>Beat_Histogram_Tempo_Standardized_146</t>
  </si>
  <si>
    <t>Beat_Histogram_Tempo_Standardized_147</t>
  </si>
  <si>
    <t>Beat_Histogram_Tempo_Standardized_148</t>
  </si>
  <si>
    <t>Beat_Histogram_Tempo_Standardized_149</t>
  </si>
  <si>
    <t>Beat_Histogram_Tempo_Standardized_150</t>
  </si>
  <si>
    <t>Beat_Histogram_Tempo_Standardized_151</t>
  </si>
  <si>
    <t>Beat_Histogram_Tempo_Standardized_152</t>
  </si>
  <si>
    <t>Beat_Histogram_Tempo_Standardized_153</t>
  </si>
  <si>
    <t>Beat_Histogram_Tempo_Standardized_154</t>
  </si>
  <si>
    <t>Beat_Histogram_Tempo_Standardized_155</t>
  </si>
  <si>
    <t>Beat_Histogram_Tempo_Standardized_156</t>
  </si>
  <si>
    <t>Beat_Histogram_Tempo_Standardized_157</t>
  </si>
  <si>
    <t>Beat_Histogram_Tempo_Standardized_158</t>
  </si>
  <si>
    <t>Beat_Histogram_Tempo_Standardized_159</t>
  </si>
  <si>
    <t>Beat_Histogram_Tempo_Standardized_160</t>
  </si>
  <si>
    <t>Number_of_Strong_Rhythmic_Pulses_-_Tempo_Standardized</t>
  </si>
  <si>
    <t>Number_of_Moderate_Rhythmic_Pulses_-_Tempo_Standardized</t>
  </si>
  <si>
    <t>Number_of_Relatively_Strong_Rhythmic_Pulses_-_Tempo_Standardized</t>
  </si>
  <si>
    <t>Strongest_Rhythmic_Pulse_-_Tempo_Standardized</t>
  </si>
  <si>
    <t>Second_Strongest_Rhythmic_Pulse_-_Tempo_Standardized</t>
  </si>
  <si>
    <t>Harmonicity_of_Two_Strongest_Rhythmic_Pulses_-_Tempo_Standardized</t>
  </si>
  <si>
    <t>Strength_of_Strongest_Rhythmic_Pulse_-_Tempo_Standardized</t>
  </si>
  <si>
    <t>Strength_of_Second_Strongest_Rhythmic_Pulse_-_Tempo_Standardized</t>
  </si>
  <si>
    <t>Strength_Ratio_of_Two_Strongest_Rhythmic_Pulses_-_Tempo_Standardized</t>
  </si>
  <si>
    <t>Combined_Strength_of_Two_Strongest_Rhythmic_Pulses_-_Tempo_Standardized</t>
  </si>
  <si>
    <t>Rhythmic_Variability_-_Tempo_Standardized</t>
  </si>
  <si>
    <t>Rhythmic_Looseness_-_Tempo_Standardized</t>
  </si>
  <si>
    <t>Polyrhythms_-_Tempo_Standardized</t>
  </si>
  <si>
    <t>Maximum_Number_of_Independent_Voices</t>
  </si>
  <si>
    <t>Average_Number_of_Independent_Voices</t>
  </si>
  <si>
    <t>Variability_of_Number_of_Independent_Voices</t>
  </si>
  <si>
    <t>Voice_Equality_-_Number_of_Notes</t>
  </si>
  <si>
    <t>Voice_Equality_-_Note_Duration</t>
  </si>
  <si>
    <t>Voice_Equality_-_Melodic_Leaps</t>
  </si>
  <si>
    <t>Voice_Equality_-_Range</t>
  </si>
  <si>
    <t>Relative_Range_of_Highest_Line</t>
  </si>
  <si>
    <t>Relative_Note_Density_of_Highest_Line</t>
  </si>
  <si>
    <t>Relative_Note_Durations_of_Lowest_Line</t>
  </si>
  <si>
    <t>Relative_Size_of_Melodic_Intervals_in_Lowest_Line</t>
  </si>
  <si>
    <t>Voice_Overlap</t>
  </si>
  <si>
    <t>Voice_Separation</t>
  </si>
  <si>
    <t>Variability_of_Voice_Separation</t>
  </si>
  <si>
    <t>Parallel_Motion</t>
  </si>
  <si>
    <t>Similar_Motion</t>
  </si>
  <si>
    <t>Contrary_Motion</t>
  </si>
  <si>
    <t>Oblique_Motion</t>
  </si>
  <si>
    <t>Parallel_Fifths</t>
  </si>
  <si>
    <t>Parallel_Octaves</t>
  </si>
  <si>
    <t>COMPOSER</t>
  </si>
  <si>
    <t>Ockeghem</t>
  </si>
  <si>
    <t xml:space="preserve"> NaN</t>
  </si>
  <si>
    <t>Josquin</t>
  </si>
  <si>
    <t>Johannes_Ockeghem\Ock1001a-Kyrie_Gloria_Credo_Sine_nomine-Kyrie.mid</t>
  </si>
  <si>
    <t>Johannes_Ockeghem\Ock1001b-Kyrie_Gloria_Credo_Sine_nomine-Gloria.mid</t>
  </si>
  <si>
    <t>Johannes_Ockeghem\Ock1001c-Kyrie_Gloria_Credo_Sine_nomine-Credo.mid</t>
  </si>
  <si>
    <t>Johannes_Ockeghem\Ock1002a-Missa_Au_travail_suis-Kyrie.mid</t>
  </si>
  <si>
    <t>Johannes_Ockeghem\Ock1002b-Missa_Au_travail_suis-Gloria.mid</t>
  </si>
  <si>
    <t>Johannes_Ockeghem\Ock1002c-Missa_Au_travail_suis-Credo.mid</t>
  </si>
  <si>
    <t>Johannes_Ockeghem\Ock1002d-Missa_Au_travail_suis-Sanctus.mid</t>
  </si>
  <si>
    <t>Johannes_Ockeghem\Ock1003a-Missa_Caput-Kyrie.mid</t>
  </si>
  <si>
    <t>Johannes_Ockeghem\Ock1003b-Missa_Caput-Gloria.mid</t>
  </si>
  <si>
    <t>Johannes_Ockeghem\Ock1003c-Missa_Caput-Credo.mid</t>
  </si>
  <si>
    <t>Johannes_Ockeghem\Ock1003d-Missa_Caput-Sanctus.mid</t>
  </si>
  <si>
    <t>Johannes_Ockeghem\Ock1003e-Missa_Caput-Agnus.mid</t>
  </si>
  <si>
    <t>Johannes_Ockeghem\Ock1004.1a-Missa_Cuiusvis_toni-Kyrie-on_D.mid</t>
  </si>
  <si>
    <t>Johannes_Ockeghem\Ock1004.1b-Missa_Cuiusvis_toni-Gloria-on_D.mid</t>
  </si>
  <si>
    <t>Johannes_Ockeghem\Ock1004.1c-Missa_Cuiusvis_toni-Credo-on_D.mid</t>
  </si>
  <si>
    <t>Johannes_Ockeghem\Ock1004.1d-Missa_Cuiusvis_toni-Sanctus-on_D.mid</t>
  </si>
  <si>
    <t>Johannes_Ockeghem\Ock1004.1e-Missa_Cuiusvis_toni-Agnus-on_D.mid</t>
  </si>
  <si>
    <t>Johannes_Ockeghem\Ock1004.2a-Missa_Cuiusvis_toni-Kyrie-on_E.mid</t>
  </si>
  <si>
    <t>Johannes_Ockeghem\Ock1004.2b-Missa_Cuiusvis_toni-Gloria-on_E.mid</t>
  </si>
  <si>
    <t>Johannes_Ockeghem\Ock1004.2c-Missa_Cuiusvis_toni-Credo-on_E.mid</t>
  </si>
  <si>
    <t>Johannes_Ockeghem\Ock1004.2d-Missa_Cuiusvis_toni-Sanctus-on_E.mid</t>
  </si>
  <si>
    <t>Johannes_Ockeghem\Ock1004.2e-Missa_Cuiusvis_toni-Agnus-on_E.mid</t>
  </si>
  <si>
    <t>Johannes_Ockeghem\Ock1004.3a-Missa_Cuiusvis_toni-Kyrie-on_F.mid</t>
  </si>
  <si>
    <t>Johannes_Ockeghem\Ock1004.3b-Missa_Cuiusvis_toni-Gloria-on_F.mid</t>
  </si>
  <si>
    <t>Johannes_Ockeghem\Ock1004.3c-Missa_Cuiusvis_toni-Credo-on_F.mid</t>
  </si>
  <si>
    <t>Johannes_Ockeghem\Ock1004.3d-Missa_Cuiusvis_toni-Sanctus-on_F.mid</t>
  </si>
  <si>
    <t>Johannes_Ockeghem\Ock1004.3e-Missa_Cuiusvis_toni-Agnus-on_F.mid</t>
  </si>
  <si>
    <t>Johannes_Ockeghem\Ock1005a-Missa_De_plus_en_plus-Kyrie.mid</t>
  </si>
  <si>
    <t>Johannes_Ockeghem\Ock1005b-Missa_De_plus_en_plus-Gloria.mid</t>
  </si>
  <si>
    <t>Johannes_Ockeghem\Ock1005c-Missa_De_plus_en_plus-Credo.mid</t>
  </si>
  <si>
    <t>Johannes_Ockeghem\Ock1005d-Missa_De_plus_en_plus-Sanctus.mid</t>
  </si>
  <si>
    <t>Johannes_Ockeghem\Ock1005e-Missa_De_plus_en_plus-Agnus.mid</t>
  </si>
  <si>
    <t>Johannes_Ockeghem\Ock1006a-Missa_Ecce_ancilla_domini-Kyrie.mid</t>
  </si>
  <si>
    <t>Johannes_Ockeghem\Ock1006b-Missa_Ecce_ancilla_domini-Gloria.mid</t>
  </si>
  <si>
    <t>Johannes_Ockeghem\Ock1006c-Missa_Ecce_ancilla_domini-Credo.mid</t>
  </si>
  <si>
    <t>Johannes_Ockeghem\Ock1006d-Missa_Ecce_ancilla_domini-Sanctus.mid</t>
  </si>
  <si>
    <t>Johannes_Ockeghem\Ock1006e-Missa_Ecce_ancilla_domini-Agnus.mid</t>
  </si>
  <si>
    <t>Johannes_Ockeghem\Ock1007a-Missa_Fors_seulement-Kyrie.mid</t>
  </si>
  <si>
    <t>Johannes_Ockeghem\Ock1007b-Missa_Fors_seulement-Gloria.mid</t>
  </si>
  <si>
    <t>Johannes_Ockeghem\Ock1007c-Missa_Fors_seulement-Credo.mid</t>
  </si>
  <si>
    <t>Johannes_Ockeghem\Ock1008a-Missa_Lhomme_arme-Kyrie.mid</t>
  </si>
  <si>
    <t>Johannes_Ockeghem\Ock1008b-Missa_Lhomme_arme-Gloria.mid</t>
  </si>
  <si>
    <t>Johannes_Ockeghem\Ock1008c-Missa_Lhomme_arme-Credo.mid</t>
  </si>
  <si>
    <t>Johannes_Ockeghem\Ock1008d-Missa_Lhomme_arme-Sanctus.mid</t>
  </si>
  <si>
    <t>Johannes_Ockeghem\Ock1008e-Missa_Lhomme_arme-Agnus.mid</t>
  </si>
  <si>
    <t>Johannes_Ockeghem\Ock1009a-Missa_Ma_maistresse-Kyrie.mid</t>
  </si>
  <si>
    <t>Johannes_Ockeghem\Ock1009b-Missa_Ma_maistresse-Gloria.mid</t>
  </si>
  <si>
    <t>Johannes_Ockeghem\Ock1010a-Missa_Mi_mi-Kyrie.mid</t>
  </si>
  <si>
    <t>Johannes_Ockeghem\Ock1010b-Missa_Mi_mi-Gloria.mid</t>
  </si>
  <si>
    <t>Johannes_Ockeghem\Ock1010c-Missa_Mi_mi-Credo.mid</t>
  </si>
  <si>
    <t>Johannes_Ockeghem\Ock1010d-Missa_Mi_mi-Sanctus.mid</t>
  </si>
  <si>
    <t>Johannes_Ockeghem\Ock1010e-Missa_Mi_mi-Agnus.mid</t>
  </si>
  <si>
    <t>Johannes_Ockeghem\Ock1011a-Missa_Prolationum-Kyrie.mid</t>
  </si>
  <si>
    <t>Johannes_Ockeghem\Ock1011b-Missa_Prolationum-Gloria.mid</t>
  </si>
  <si>
    <t>Johannes_Ockeghem\Ock1011c-Missa_Prolationum-Credo.mid</t>
  </si>
  <si>
    <t>Johannes_Ockeghem\Ock1011d-Missa_Prolationum-Sanctus.mid</t>
  </si>
  <si>
    <t>Johannes_Ockeghem\Ock1011e-Missa_Prolationum-Agnus.mid</t>
  </si>
  <si>
    <t>Johannes_Ockeghem\Ock1012a-Missa_Quinti_toni-Kyrie.mid</t>
  </si>
  <si>
    <t>Johannes_Ockeghem\Ock1012b-Missa_Quinti_toni-Gloria.mid</t>
  </si>
  <si>
    <t>Johannes_Ockeghem\Ock1012c-Missa_Quinti_toni-Credo.mid</t>
  </si>
  <si>
    <t>Johannes_Ockeghem\Ock1012d-Missa_Quinti_toni-Sanctus.mid</t>
  </si>
  <si>
    <t>Johannes_Ockeghem\Ock1012e-Missa_Quinti_toni-Agnus.mid</t>
  </si>
  <si>
    <t>Johannes_Ockeghem\Ock1013a-Requiem-Introit.mid</t>
  </si>
  <si>
    <t>Johannes_Ockeghem\Ock1013b-Requiem-Kyrie.mid</t>
  </si>
  <si>
    <t>Johannes_Ockeghem\Ock1013c-Requiem-Gradual_Si_ambulem.mid</t>
  </si>
  <si>
    <t>Johannes_Ockeghem\Ock1013d-Requiem-Tract_Sicut_cervus.mid</t>
  </si>
  <si>
    <t>Johannes_Ockeghem\Ock1013e-Requiem-Offertory_Domine_Jesu_Christe.mid</t>
  </si>
  <si>
    <t>Johannes_Ockeghem\Ock1014-Credo_Village.mid</t>
  </si>
  <si>
    <t>Johannes_Ockeghem\Ock2001-Alma_redemptoris_mater.mid</t>
  </si>
  <si>
    <t>Johannes_Ockeghem\Ock2002-Ave_Maria.mid</t>
  </si>
  <si>
    <t>Johannes_Ockeghem\Ock2003-Intemerata_Dei_mater.mid</t>
  </si>
  <si>
    <t>Johannes_Ockeghem\Ock2004-Salve_regina_I.mid</t>
  </si>
  <si>
    <t>Johannes_Ockeghem\Ock3001-Aultre_Venus.mid</t>
  </si>
  <si>
    <t>Johannes_Ockeghem\Ock3002-Baisies_moy.mid</t>
  </si>
  <si>
    <t>Johannes_Ockeghem\Ock3003-Dung_aultre_amer.mid</t>
  </si>
  <si>
    <t>Johannes_Ockeghem\Ock3004-Fors_seullement_contre.mid</t>
  </si>
  <si>
    <t>Johannes_Ockeghem\Ock3005-Fors_seulement_lattente.mid</t>
  </si>
  <si>
    <t>Johannes_Ockeghem\Ock3006-Il_ne_men_chault.mid</t>
  </si>
  <si>
    <t>Johannes_Ockeghem\Ock3007-Jen_ay_dueil.mid</t>
  </si>
  <si>
    <t>Johannes_Ockeghem\Ock3008-La_despourveue.mid</t>
  </si>
  <si>
    <t>Johannes_Ockeghem\Ock3009-Lautre_dantan.mid</t>
  </si>
  <si>
    <t>Johannes_Ockeghem\Ock3010-Les_desleaulx.mid</t>
  </si>
  <si>
    <t>Johannes_Ockeghem\Ock3011-Ma_bouche_rit.mid</t>
  </si>
  <si>
    <t>Johannes_Ockeghem\Ock3012-Ma_maistresse.mid</t>
  </si>
  <si>
    <t>Johannes_Ockeghem\Ock3013-Mort_tu_as_navre__Miserere.mid</t>
  </si>
  <si>
    <t>Johannes_Ockeghem\Ock3014-O_rosa_bella.mid</t>
  </si>
  <si>
    <t>Johannes_Ockeghem\Ock3015-Prenez_sur_moy.mid</t>
  </si>
  <si>
    <t>Johannes_Ockeghem\Ock3016-Presque_transi.mid</t>
  </si>
  <si>
    <t>Johannes_Ockeghem\Ock3017-Quant_de_vous_seul.mid</t>
  </si>
  <si>
    <t>Johannes_Ockeghem\Ock3018-Ques_mi_vida.mid</t>
  </si>
  <si>
    <t>Johannes_Ockeghem\Ock3019-Selle_mamera__Petite_camusette.mid</t>
  </si>
  <si>
    <t>Johannes_Ockeghem\Ock3020-Se_vostre_cuer.mid</t>
  </si>
  <si>
    <t>Johannes_Ockeghem\Ock3021-Tant_fuz_gentement.mid</t>
  </si>
  <si>
    <t>Johannes_Ockeghem\Ock3022-Ung_aultre_la.mid</t>
  </si>
  <si>
    <t>Johannes_Ockeghem\Ock3023-Jen_ay_dueil.mid</t>
  </si>
  <si>
    <t>Johannes_Ockeghem\Ock3025-Departes_vous.mid</t>
  </si>
  <si>
    <t>Johannes_Ockeghem\Ock3026-Malheur_me_bat.mid</t>
  </si>
  <si>
    <t>Johannes_Ockeghem\Ock3027-Permanent_vierge__Pulchra_es__Sancta_Dei_genitrix.mid</t>
  </si>
  <si>
    <t>Josquin_des_Prez\Jos0301a-Missa_Ave_maris_stella-Kyrie.mid</t>
  </si>
  <si>
    <t>Josquin_des_Prez\Jos0301b-Missa_Ave_maris_stella-Gloria.mid</t>
  </si>
  <si>
    <t>Josquin_des_Prez\Jos0301c-Missa_Ave_maris_stella-Credo.mid</t>
  </si>
  <si>
    <t>Josquin_des_Prez\Jos0301d-Missa_Ave_maris_stella-Sanctus.mid</t>
  </si>
  <si>
    <t>Josquin_des_Prez\Jos0301e-Missa_Ave_maris_stella-Agnus.mid</t>
  </si>
  <si>
    <t>Josquin_des_Prez\Jos0303a-Missa_De_beata_virgine-Kyrie.mid</t>
  </si>
  <si>
    <t>Josquin_des_Prez\Jos0303b-Missa_De_beata_virgine-Gloria.mid</t>
  </si>
  <si>
    <t>Josquin_des_Prez\Jos0303c-Missa_De_beata_virgine-Credo.mid</t>
  </si>
  <si>
    <t>Josquin_des_Prez\Jos0303d-Missa_De_beata_virgine-Sanctus.mid</t>
  </si>
  <si>
    <t>Josquin_des_Prez\Jos0303e-Missa_De_beata_virgine-Agnus.mid</t>
  </si>
  <si>
    <t>Josquin_des_Prez\Jos0402a-Missa_Gaudeamus-Kyrie.mid</t>
  </si>
  <si>
    <t>Josquin_des_Prez\Jos0402b-Missa_Gaudeamus-Gloria.mid</t>
  </si>
  <si>
    <t>Josquin_des_Prez\Jos0402c-Missa_Gaudeamus-Credo.mid</t>
  </si>
  <si>
    <t>Josquin_des_Prez\Jos0402d-Missa_Gaudeamus-Sanctus.mid</t>
  </si>
  <si>
    <t>Josquin_des_Prez\Jos0402e-Missa_Gaudeamus-Agnus.mid</t>
  </si>
  <si>
    <t>Josquin_des_Prez\Jos0403a-Missa_Pange_lingua-Kyrie.mid</t>
  </si>
  <si>
    <t>Josquin_des_Prez\Jos0403b-Missa_Pange_lingua-Gloria.mid</t>
  </si>
  <si>
    <t>Josquin_des_Prez\Jos0403c-Missa_Pange_lingua-Credo.mid</t>
  </si>
  <si>
    <t>Josquin_des_Prez\Jos0403d-Missa_Pange_lingua-Sanctus.mid</t>
  </si>
  <si>
    <t>Josquin_des_Prez\Jos0403e-Missa_Pange_lingua-Agnus.mid</t>
  </si>
  <si>
    <t>Josquin_des_Prez\Jos0602a-Missa_Lhomme_arme_sexti_toni-Kyrie.mid</t>
  </si>
  <si>
    <t>Josquin_des_Prez\Jos0602b-Missa_Lhomme_arme_sexti_toni-Gloria.mid</t>
  </si>
  <si>
    <t>Josquin_des_Prez\Jos0602c-Missa_Lhomme_arme_sexti_toni-Credo.mid</t>
  </si>
  <si>
    <t>Josquin_des_Prez\Jos0602d-Missa_Lhomme_arme_sexti_toni-Sanctus.mid</t>
  </si>
  <si>
    <t>Josquin_des_Prez\Jos0602e-Missa_Lhomme_arme_sexti_toni-Agnus.mid</t>
  </si>
  <si>
    <t>Josquin_des_Prez\Jos0603a-Missa_Lhomme_arme_super_voces_musicales-Kyrie.mid</t>
  </si>
  <si>
    <t>Josquin_des_Prez\Jos0603b-Missa_Lhomme_arme_super_voces_musicales-Gloria.mid</t>
  </si>
  <si>
    <t>Josquin_des_Prez\Jos0603c-Missa_Lhomme_arme_super_voces_musicales-Credo.mid</t>
  </si>
  <si>
    <t>Josquin_des_Prez\Jos0603d-Missa_Lhomme_arme_super_voces_musicales-Sanctus.mid</t>
  </si>
  <si>
    <t>Josquin_des_Prez\Jos0603e-Missa_Lhomme_arme_super_voces_musicales-Agnus.mid</t>
  </si>
  <si>
    <t>Josquin_des_Prez\Jos0801a-Missa_Faisant_regretz-Kyrie.mid</t>
  </si>
  <si>
    <t>Josquin_des_Prez\Jos0801b-Missa_Faisant_regretz-Gloria.mid</t>
  </si>
  <si>
    <t>Josquin_des_Prez\Jos0801c-Missa_Faisant_regretz-Credo.mid</t>
  </si>
  <si>
    <t>Josquin_des_Prez\Jos0801d-Missa_Faisant_regretz-Sanctus.mid</t>
  </si>
  <si>
    <t>Josquin_des_Prez\Jos0801e-Missa_Faisant_regretz-Agnus.mid</t>
  </si>
  <si>
    <t>Josquin_des_Prez\Jos0802a-Missa_Fortuna_desperata-Kyrie.mid</t>
  </si>
  <si>
    <t>Josquin_des_Prez\Jos0802b-Missa_Fortuna_desperata-Gloria.mid</t>
  </si>
  <si>
    <t>Josquin_des_Prez\Jos0802c-Missa_Fortuna_desperata-Credo.mid</t>
  </si>
  <si>
    <t>Josquin_des_Prez\Jos0802d-Missa_Fortuna_desperata-Sanctus.mid</t>
  </si>
  <si>
    <t>Josquin_des_Prez\Jos0802e-Missa_Fortuna_desperata-Agnus.mid</t>
  </si>
  <si>
    <t>Josquin_des_Prez\Jos0901a-Missa_Malheur_me_bat-Kyrie.mid</t>
  </si>
  <si>
    <t>Josquin_des_Prez\Jos0901b-Missa_Malheur_me_bat-Gloria.mid</t>
  </si>
  <si>
    <t>Josquin_des_Prez\Jos0901c-Missa_Malheur_me_bat-Credo.mid</t>
  </si>
  <si>
    <t>Josquin_des_Prez\Jos0901d-Missa_Malheur_me_bat-Sanctus.mid</t>
  </si>
  <si>
    <t>Josquin_des_Prez\Jos0901e-Missa_Malheur_me_bat-Agnus.mid</t>
  </si>
  <si>
    <t>Josquin_des_Prez\Jos1101a-Missa_Hercules_dux_Ferrarie-Kyrie.mid</t>
  </si>
  <si>
    <t>Josquin_des_Prez\Jos1101b-Missa_Hercules_dux_Ferrarie-Gloria.mid</t>
  </si>
  <si>
    <t>Josquin_des_Prez\Jos1101c-Missa_Hercules_dux_Ferrarie-Credo.mid</t>
  </si>
  <si>
    <t>Josquin_des_Prez\Jos1101d-Missa_Hercules_dux_Ferrarie-Sanctus.mid</t>
  </si>
  <si>
    <t>Josquin_des_Prez\Jos1101e-Missa_Hercules_dux_Ferrarie-Agnus.mid</t>
  </si>
  <si>
    <t>Josquin_des_Prez\Jos1102a-Missa_La_sol_fa_re_mi-Kyrie.mid</t>
  </si>
  <si>
    <t>Josquin_des_Prez\Jos1102b-Missa_La_sol_fa_re_mi-Gloria.mid</t>
  </si>
  <si>
    <t>Josquin_des_Prez\Jos1102c-Missa_La_sol_fa_re_mi-Credo.mid</t>
  </si>
  <si>
    <t>Josquin_des_Prez\Jos1102d-Missa_La_sol_fa_re_mi-Sanctus.mid</t>
  </si>
  <si>
    <t>Josquin_des_Prez\Jos1102e-Missa_La_sol_fa_re_mi-Agnus.mid</t>
  </si>
  <si>
    <t>Josquin_des_Prez\Jos1202a-Missa_Sine_nomine-Kyrie.mid</t>
  </si>
  <si>
    <t>Josquin_des_Prez\Jos1202b-Missa_Sine_nomine-Gloria.mid</t>
  </si>
  <si>
    <t>Josquin_des_Prez\Jos1202c-Missa_Sine_nomine-Credo.mid</t>
  </si>
  <si>
    <t>Josquin_des_Prez\Jos1202d-Missa_Sine_nomine-Sanctus.mid</t>
  </si>
  <si>
    <t>Josquin_des_Prez\Jos1202e-Missa_Sine_nomine-Agnus.mid</t>
  </si>
  <si>
    <t>Josquin_des_Prez\Jos1302-Credo_De_tous_biens_playne.mid</t>
  </si>
  <si>
    <t>Josquin_des_Prez\Jos1307-Gloria_De_beata_virgine.mid</t>
  </si>
  <si>
    <t>Josquin_des_Prez\Jos1406-Ecce_tu_pulchra_es.mid</t>
  </si>
  <si>
    <t>Josquin_des_Prez\Jos1513-De_profundis_clamavi.mid</t>
  </si>
  <si>
    <t>Josquin_des_Prez\Jos1610-Domine_non_secundum_peccata.mid</t>
  </si>
  <si>
    <t>Josquin_des_Prez\Jos1714-Memor_esto_verbi_tui.mid</t>
  </si>
  <si>
    <t>Josquin_des_Prez\Jos1803-Miserere_mei_Deus.mid</t>
  </si>
  <si>
    <t>Josquin_des_Prez\Jos1807-Qui_habitat_in_adjutorio_altissimi.mid</t>
  </si>
  <si>
    <t>Josquin_des_Prez\Jos1903-Factum_est_autem.mid</t>
  </si>
  <si>
    <t>Josquin_des_Prez\Jos1904-Homo_quidam_fecit_cenam.mid</t>
  </si>
  <si>
    <t>Josquin_des_Prez\Jos1913-Liber_generationis.mid</t>
  </si>
  <si>
    <t>Josquin_des_Prez\Jos2001-Magnificat_Tertii_toni.mid</t>
  </si>
  <si>
    <t>Josquin_des_Prez\Jos2007-Missus_est_Gabriel_angelus.mid</t>
  </si>
  <si>
    <t>Josquin_des_Prez\Jos2009-Pater_noster.mid</t>
  </si>
  <si>
    <t>Josquin_des_Prez\Jos2102-Ave_verum_corpus.mid</t>
  </si>
  <si>
    <t>Josquin_des_Prez\Jos2105-Huc_me_sydereo--a_5.mid</t>
  </si>
  <si>
    <t>Josquin_des_Prez\Jos2105.2-Huc_me_sydereo--a_6.mid</t>
  </si>
  <si>
    <t>Josquin_des_Prez\Jos2107-O_admirabile_commercium.mid</t>
  </si>
  <si>
    <t>Josquin_des_Prez\Jos2201-O_Domine_Jesu_Christe.mid</t>
  </si>
  <si>
    <t>Josquin_des_Prez\Jos2203-Qui_velatus.mid</t>
  </si>
  <si>
    <t>Josquin_des_Prez\Jos2205-Tu_solus_qui_facis_mirabilia.mid</t>
  </si>
  <si>
    <t>Josquin_des_Prez\Jos2206-Victimae_paschali_laudes__Dung_aultre_amer.mid</t>
  </si>
  <si>
    <t>Josquin_des_Prez\Jos2302-Alma_redemptoris_mater__Ave_regina_celorum.mid</t>
  </si>
  <si>
    <t>Josquin_des_Prez\Jos2306-Ave_Maria_..._virgo_serena.mid</t>
  </si>
  <si>
    <t>Josquin_des_Prez\Jos2306.2-Ave_Maria_..._virgo_serena--a_6.mid</t>
  </si>
  <si>
    <t>Josquin_des_Prez\Jos2309a-Ave_maris_stella_verse_4__Monstra_te_esse_matrem-chant.mid</t>
  </si>
  <si>
    <t>Josquin_des_Prez\Jos2309b-Ave_maris_stella_verse_4__Monstra_te_esse_matrem-hymn.mid</t>
  </si>
  <si>
    <t>Josquin_des_Prez\Jos2313-Benedicta_es_celorum.mid</t>
  </si>
  <si>
    <t>Josquin_des_Prez\Jos2402-Gaude_virgo.mid</t>
  </si>
  <si>
    <t>Josquin_des_Prez\Jos2403-Illibata_dei_virgo.mid</t>
  </si>
  <si>
    <t>Josquin_des_Prez\Jos2404-Inviolata_integra_et_casta_es.mid</t>
  </si>
  <si>
    <t>Josquin_des_Prez\Jos2409-O_virgo_prudentissima.mid</t>
  </si>
  <si>
    <t>Josquin_des_Prez\Jos2410-O_virgo_virginum.mid</t>
  </si>
  <si>
    <t>Josquin_des_Prez\Jos2411-Preter_rerum_seriem.mid</t>
  </si>
  <si>
    <t>Josquin_des_Prez\Jos2504-Salve_regina.mid</t>
  </si>
  <si>
    <t>Josquin_des_Prez\Jos2505-Salve_regina.mid</t>
  </si>
  <si>
    <t>Josquin_des_Prez\Jos2509-Stabat_mater__Comme_femme.mid</t>
  </si>
  <si>
    <t>Josquin_des_Prez\Jos2513-Virgo_salutiferi__Ave_Maria.mid</t>
  </si>
  <si>
    <t>Josquin_des_Prez\Jos2514-Vultum_tuum_deprecabuntur.mid</t>
  </si>
  <si>
    <t>Josquin_des_Prez\Jos2607-Honor_decus_imperium.mid</t>
  </si>
  <si>
    <t>Josquin_des_Prez\Jos2701-A_la_mort__Monstra_te_esse_matrem.mid</t>
  </si>
  <si>
    <t>Josquin_des_Prez\Jos2703-Cela_sans_plus.mid</t>
  </si>
  <si>
    <t>Josquin_des_Prez\Jos2705-Ce_povre_mendiant__Pauper_sum_ego.mid</t>
  </si>
  <si>
    <t>Josquin_des_Prez\Jos2707-En_lombre_dung_buissonnet.mid</t>
  </si>
  <si>
    <t>Josquin_des_Prez\Jos2708-Entree_suis_en_grant_pensee.mid</t>
  </si>
  <si>
    <t>Josquin_des_Prez\Jos2711-Fortuna_desperata.mid</t>
  </si>
  <si>
    <t>Josquin_des_Prez\Jos2712-Fortuna_dun_gran_tempo.mid</t>
  </si>
  <si>
    <t>Josquin_des_Prez\Jos2715-Ile_fantazies_de_Joskin.mid</t>
  </si>
  <si>
    <t>Josquin_des_Prez\Jos2721-La_Bernardina.mid</t>
  </si>
  <si>
    <t>Josquin_des_Prez\Jos2722-La_plus_des_plus.mid</t>
  </si>
  <si>
    <t>Josquin_des_Prez\Jos2724-Madame_helas.mid</t>
  </si>
  <si>
    <t>Josquin_des_Prez\Jos2733-Que_vous_madame__In_pace.mid</t>
  </si>
  <si>
    <t>Josquin_des_Prez\Jos2734-Si_jay_perdu_mon_amy.mid</t>
  </si>
  <si>
    <t>Josquin_des_Prez\Jos2801-A_lheure.mid</t>
  </si>
  <si>
    <t>Josquin_des_Prez\Jos2803-Adieu_mes_amours.mid</t>
  </si>
  <si>
    <t>Josquin_des_Prez\Jos2804-Baisez_moy.mid</t>
  </si>
  <si>
    <t>Josquin_des_Prez\Jos2806-Bergerette_savoysienne.mid</t>
  </si>
  <si>
    <t>Josquin_des_Prez\Jos2807-Comment_peult_avoir_joye.mid</t>
  </si>
  <si>
    <t>Josquin_des_Prez\Jos2809-De_tous_biens_plaine.mid</t>
  </si>
  <si>
    <t>Josquin_des_Prez\Jos2814-Entre_je_suis.mid</t>
  </si>
  <si>
    <t>Josquin_des_Prez\Jos2820-Je_sey_bien_dire.mid</t>
  </si>
  <si>
    <t>Josquin_des_Prez\Jos2828-Plus_nulz_regrets.mid</t>
  </si>
  <si>
    <t>Josquin_des_Prez\Jos2830-Scaramella.mid</t>
  </si>
  <si>
    <t>Josquin_des_Prez\Jos2835-Une_musque_de_Buscaya.mid</t>
  </si>
  <si>
    <t>Josquin_des_Prez\Jos2836-Vive_le_roy.mid</t>
  </si>
  <si>
    <t>Josquin_des_Prez\Jos2902-Cueur_langoreulx.mid</t>
  </si>
  <si>
    <t>Josquin_des_Prez\Jos2907-Faulte_dargent.mid</t>
  </si>
  <si>
    <t>Josquin_des_Prez\Jos2918-Nymphes_des_bois__Requiem.mid</t>
  </si>
  <si>
    <t>Josquin_des_Prez\Jos3006-Nimphes_nappes__Circumdederunt_me.mid</t>
  </si>
  <si>
    <t>Josquin_des_Prez\Jos3007-Petite_camusette.mid</t>
  </si>
  <si>
    <t>Josquin_des_Prez\Jos3011-Se_congie_prens.mid</t>
  </si>
  <si>
    <t>MEAN</t>
  </si>
  <si>
    <t>MIN</t>
  </si>
  <si>
    <t>MAX</t>
  </si>
  <si>
    <t>STDEV</t>
  </si>
  <si>
    <t>STDEV/AVG</t>
  </si>
  <si>
    <t>COUNT</t>
  </si>
  <si>
    <t>OCKEGHEM MEAN</t>
  </si>
  <si>
    <t>JOSQUIN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</si>
</sst>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W241"/>
  <sheetViews>
    <sheetView tabSelected="1" workbookViewId="0">
      <pane xSplit="2910" topLeftCell="SG1" activePane="topRight"/>
      <selection activeCell="A3" sqref="A3:XFD11"/>
      <selection pane="topRight" activeCell="SM12" sqref="SM12"/>
    </sheetView>
  </sheetViews>
  <sheetFormatPr defaultRowHeight="15" x14ac:dyDescent="0.25"/>
  <cols>
    <col min="1" max="1" width="24" customWidth="1"/>
  </cols>
  <sheetData>
    <row r="1" spans="1:803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</row>
    <row r="3" spans="1:803" s="4" customFormat="1" x14ac:dyDescent="0.25">
      <c r="A3" s="3" t="s">
        <v>1034</v>
      </c>
      <c r="B3" s="4">
        <f>AVERAGE(B13:B241)</f>
        <v>0</v>
      </c>
      <c r="C3" s="4">
        <f t="shared" ref="C3:BN3" si="0">AVERAGE(C13:C241)</f>
        <v>0</v>
      </c>
      <c r="D3" s="4">
        <f t="shared" si="0"/>
        <v>0</v>
      </c>
      <c r="E3" s="4">
        <f t="shared" si="0"/>
        <v>0</v>
      </c>
      <c r="F3" s="4">
        <f t="shared" si="0"/>
        <v>0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4">
        <f t="shared" si="0"/>
        <v>0</v>
      </c>
      <c r="L3" s="4">
        <f t="shared" si="0"/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  <c r="AG3" s="4">
        <f t="shared" si="0"/>
        <v>0</v>
      </c>
      <c r="AH3" s="4">
        <f t="shared" si="0"/>
        <v>0</v>
      </c>
      <c r="AI3" s="4">
        <f t="shared" si="0"/>
        <v>0</v>
      </c>
      <c r="AJ3" s="4">
        <f t="shared" si="0"/>
        <v>0</v>
      </c>
      <c r="AK3" s="4">
        <f t="shared" si="0"/>
        <v>0</v>
      </c>
      <c r="AL3" s="4">
        <f t="shared" si="0"/>
        <v>2.9104803493449785E-5</v>
      </c>
      <c r="AM3" s="4">
        <f t="shared" si="0"/>
        <v>0</v>
      </c>
      <c r="AN3" s="4">
        <f t="shared" si="0"/>
        <v>6.4940174672489077E-4</v>
      </c>
      <c r="AO3" s="4">
        <f t="shared" si="0"/>
        <v>4.9572052401746732E-5</v>
      </c>
      <c r="AP3" s="4">
        <f t="shared" si="0"/>
        <v>5.6948908296943217E-4</v>
      </c>
      <c r="AQ3" s="4">
        <f t="shared" si="0"/>
        <v>3.0276069868995651E-3</v>
      </c>
      <c r="AR3" s="4">
        <f t="shared" si="0"/>
        <v>2.8602620087336243E-6</v>
      </c>
      <c r="AS3" s="4">
        <f t="shared" si="0"/>
        <v>9.6989213973799043E-3</v>
      </c>
      <c r="AT3" s="4">
        <f t="shared" si="0"/>
        <v>3.0192139737991267E-5</v>
      </c>
      <c r="AU3" s="4">
        <f t="shared" si="0"/>
        <v>1.5396585152838429E-2</v>
      </c>
      <c r="AV3" s="4">
        <f t="shared" si="0"/>
        <v>9.6917598253275124E-3</v>
      </c>
      <c r="AW3" s="4">
        <f t="shared" si="0"/>
        <v>5.8379868995633187E-3</v>
      </c>
      <c r="AX3" s="4">
        <f t="shared" si="0"/>
        <v>3.3218192139737986E-2</v>
      </c>
      <c r="AY3" s="4">
        <f t="shared" si="0"/>
        <v>1.2687772925764192E-4</v>
      </c>
      <c r="AZ3" s="4">
        <f t="shared" si="0"/>
        <v>5.2741681222707414E-2</v>
      </c>
      <c r="BA3" s="4">
        <f t="shared" si="0"/>
        <v>3.9516288209606983E-3</v>
      </c>
      <c r="BB3" s="4">
        <f t="shared" si="0"/>
        <v>4.4686999999999984E-2</v>
      </c>
      <c r="BC3" s="4">
        <f t="shared" si="0"/>
        <v>6.0241799126637539E-2</v>
      </c>
      <c r="BD3" s="4">
        <f t="shared" si="0"/>
        <v>1.3899781659388651E-3</v>
      </c>
      <c r="BE3" s="4">
        <f t="shared" si="0"/>
        <v>8.4047641921397367E-2</v>
      </c>
      <c r="BF3" s="4">
        <f t="shared" si="0"/>
        <v>7.8766812227074273E-4</v>
      </c>
      <c r="BG3" s="4">
        <f t="shared" si="0"/>
        <v>8.7998951965065575E-2</v>
      </c>
      <c r="BH3" s="4">
        <f t="shared" si="0"/>
        <v>3.446718340611353E-2</v>
      </c>
      <c r="BI3" s="4">
        <f t="shared" si="0"/>
        <v>3.7767458515283847E-2</v>
      </c>
      <c r="BJ3" s="4">
        <f t="shared" si="0"/>
        <v>8.7159563318777306E-2</v>
      </c>
      <c r="BK3" s="4">
        <f t="shared" si="0"/>
        <v>2.9123755458515285E-3</v>
      </c>
      <c r="BL3" s="4">
        <f t="shared" si="0"/>
        <v>9.2434192139738025E-2</v>
      </c>
      <c r="BM3" s="4">
        <f t="shared" si="0"/>
        <v>3.5021965065502193E-3</v>
      </c>
      <c r="BN3" s="4">
        <f t="shared" si="0"/>
        <v>6.8729982532751074E-2</v>
      </c>
      <c r="BO3" s="4">
        <f t="shared" ref="BO3:DZ3" si="1">AVERAGE(BO13:BO241)</f>
        <v>6.1679606986899581E-2</v>
      </c>
      <c r="BP3" s="4">
        <f t="shared" si="1"/>
        <v>3.5704235807860274E-3</v>
      </c>
      <c r="BQ3" s="4">
        <f t="shared" si="1"/>
        <v>6.4421484716157218E-2</v>
      </c>
      <c r="BR3" s="4">
        <f t="shared" si="1"/>
        <v>1.3351441048034933E-3</v>
      </c>
      <c r="BS3" s="4">
        <f t="shared" si="1"/>
        <v>5.2331510917030553E-2</v>
      </c>
      <c r="BT3" s="4">
        <f t="shared" si="1"/>
        <v>1.4643803493449781E-2</v>
      </c>
      <c r="BU3" s="4">
        <f t="shared" si="1"/>
        <v>1.7275620087336241E-2</v>
      </c>
      <c r="BV3" s="4">
        <f t="shared" si="1"/>
        <v>2.4035917030567688E-2</v>
      </c>
      <c r="BW3" s="4">
        <f t="shared" si="1"/>
        <v>5.8505676855895197E-4</v>
      </c>
      <c r="BX3" s="4">
        <f t="shared" si="1"/>
        <v>1.1909930131004364E-2</v>
      </c>
      <c r="BY3" s="4">
        <f t="shared" si="1"/>
        <v>1.8813100436681224E-4</v>
      </c>
      <c r="BZ3" s="4">
        <f t="shared" si="1"/>
        <v>4.2241615720524026E-3</v>
      </c>
      <c r="CA3" s="4">
        <f t="shared" si="1"/>
        <v>1.9834366812227075E-3</v>
      </c>
      <c r="CB3" s="4">
        <f t="shared" si="1"/>
        <v>4.5305676855895192E-5</v>
      </c>
      <c r="CC3" s="4">
        <f t="shared" si="1"/>
        <v>6.1963318777292587E-4</v>
      </c>
      <c r="CD3" s="4">
        <f t="shared" si="1"/>
        <v>0</v>
      </c>
      <c r="CE3" s="4">
        <f t="shared" si="1"/>
        <v>0</v>
      </c>
      <c r="CF3" s="4">
        <f t="shared" si="1"/>
        <v>0</v>
      </c>
      <c r="CG3" s="4">
        <f t="shared" si="1"/>
        <v>0</v>
      </c>
      <c r="CH3" s="4">
        <f t="shared" si="1"/>
        <v>0</v>
      </c>
      <c r="CI3" s="4">
        <f t="shared" si="1"/>
        <v>0</v>
      </c>
      <c r="CJ3" s="4">
        <f t="shared" si="1"/>
        <v>0</v>
      </c>
      <c r="CK3" s="4">
        <f t="shared" si="1"/>
        <v>0</v>
      </c>
      <c r="CL3" s="4">
        <f t="shared" si="1"/>
        <v>0</v>
      </c>
      <c r="CM3" s="4">
        <f t="shared" si="1"/>
        <v>0</v>
      </c>
      <c r="CN3" s="4">
        <f t="shared" si="1"/>
        <v>0</v>
      </c>
      <c r="CO3" s="4">
        <f t="shared" si="1"/>
        <v>0</v>
      </c>
      <c r="CP3" s="4">
        <f t="shared" si="1"/>
        <v>0</v>
      </c>
      <c r="CQ3" s="4">
        <f t="shared" si="1"/>
        <v>0</v>
      </c>
      <c r="CR3" s="4">
        <f t="shared" si="1"/>
        <v>0</v>
      </c>
      <c r="CS3" s="4">
        <f t="shared" si="1"/>
        <v>0</v>
      </c>
      <c r="CT3" s="4">
        <f t="shared" si="1"/>
        <v>0</v>
      </c>
      <c r="CU3" s="4">
        <f t="shared" si="1"/>
        <v>0</v>
      </c>
      <c r="CV3" s="4">
        <f t="shared" si="1"/>
        <v>0</v>
      </c>
      <c r="CW3" s="4">
        <f t="shared" si="1"/>
        <v>0</v>
      </c>
      <c r="CX3" s="4">
        <f t="shared" si="1"/>
        <v>0</v>
      </c>
      <c r="CY3" s="4">
        <f t="shared" si="1"/>
        <v>0</v>
      </c>
      <c r="CZ3" s="4">
        <f t="shared" si="1"/>
        <v>0</v>
      </c>
      <c r="DA3" s="4">
        <f t="shared" si="1"/>
        <v>0</v>
      </c>
      <c r="DB3" s="4">
        <f t="shared" si="1"/>
        <v>0</v>
      </c>
      <c r="DC3" s="4">
        <f t="shared" si="1"/>
        <v>0</v>
      </c>
      <c r="DD3" s="4">
        <f t="shared" si="1"/>
        <v>0</v>
      </c>
      <c r="DE3" s="4">
        <f t="shared" si="1"/>
        <v>0</v>
      </c>
      <c r="DF3" s="4">
        <f t="shared" si="1"/>
        <v>0</v>
      </c>
      <c r="DG3" s="4">
        <f t="shared" si="1"/>
        <v>0</v>
      </c>
      <c r="DH3" s="4">
        <f t="shared" si="1"/>
        <v>0</v>
      </c>
      <c r="DI3" s="4">
        <f t="shared" si="1"/>
        <v>0</v>
      </c>
      <c r="DJ3" s="4">
        <f t="shared" si="1"/>
        <v>0</v>
      </c>
      <c r="DK3" s="4">
        <f t="shared" si="1"/>
        <v>0</v>
      </c>
      <c r="DL3" s="4">
        <f t="shared" si="1"/>
        <v>0</v>
      </c>
      <c r="DM3" s="4">
        <f t="shared" si="1"/>
        <v>0</v>
      </c>
      <c r="DN3" s="4">
        <f t="shared" si="1"/>
        <v>0</v>
      </c>
      <c r="DO3" s="4">
        <f t="shared" si="1"/>
        <v>0</v>
      </c>
      <c r="DP3" s="4">
        <f t="shared" si="1"/>
        <v>0</v>
      </c>
      <c r="DQ3" s="4">
        <f t="shared" si="1"/>
        <v>0</v>
      </c>
      <c r="DR3" s="4">
        <f t="shared" si="1"/>
        <v>0</v>
      </c>
      <c r="DS3" s="4">
        <f t="shared" si="1"/>
        <v>0</v>
      </c>
      <c r="DT3" s="4">
        <f t="shared" si="1"/>
        <v>0</v>
      </c>
      <c r="DU3" s="4">
        <f t="shared" si="1"/>
        <v>0</v>
      </c>
      <c r="DV3" s="4">
        <f t="shared" si="1"/>
        <v>0</v>
      </c>
      <c r="DW3" s="4">
        <f t="shared" si="1"/>
        <v>0</v>
      </c>
      <c r="DX3" s="4">
        <f t="shared" si="1"/>
        <v>0</v>
      </c>
      <c r="DY3" s="4">
        <f t="shared" si="1"/>
        <v>0</v>
      </c>
      <c r="DZ3" s="4">
        <f t="shared" si="1"/>
        <v>0.19827292576419212</v>
      </c>
      <c r="EA3" s="4">
        <f t="shared" ref="EA3:GL3" si="2">AVERAGE(EA13:EA241)</f>
        <v>1.3507799126637559E-2</v>
      </c>
      <c r="EB3" s="4">
        <f t="shared" si="2"/>
        <v>0.10850588209606987</v>
      </c>
      <c r="EC3" s="4">
        <f t="shared" si="2"/>
        <v>8.4763532751091733E-2</v>
      </c>
      <c r="ED3" s="4">
        <f t="shared" si="2"/>
        <v>4.8653397379912623E-2</v>
      </c>
      <c r="EE3" s="4">
        <f t="shared" si="2"/>
        <v>0.14086558951965067</v>
      </c>
      <c r="EF3" s="4">
        <f t="shared" si="2"/>
        <v>4.1053318777292585E-3</v>
      </c>
      <c r="EG3" s="4">
        <f t="shared" si="2"/>
        <v>0.15296563318777312</v>
      </c>
      <c r="EH3" s="4">
        <f t="shared" si="2"/>
        <v>5.3567056768558913E-2</v>
      </c>
      <c r="EI3" s="4">
        <f t="shared" si="2"/>
        <v>6.9231694323144091E-2</v>
      </c>
      <c r="EJ3" s="4">
        <f t="shared" si="2"/>
        <v>0.10068100436681222</v>
      </c>
      <c r="EK3" s="4">
        <f t="shared" si="2"/>
        <v>2.4879253275109162E-2</v>
      </c>
      <c r="EL3" s="4">
        <f t="shared" si="2"/>
        <v>0.14444497816593876</v>
      </c>
      <c r="EM3" s="4">
        <f t="shared" si="2"/>
        <v>0.15878759825327518</v>
      </c>
      <c r="EN3" s="4">
        <f t="shared" si="2"/>
        <v>0.15773441048034939</v>
      </c>
      <c r="EO3" s="4">
        <f t="shared" si="2"/>
        <v>0.15572628820960704</v>
      </c>
      <c r="EP3" s="4">
        <f t="shared" si="2"/>
        <v>0.11821448034934504</v>
      </c>
      <c r="EQ3" s="4">
        <f t="shared" si="2"/>
        <v>6.0881039301310037E-2</v>
      </c>
      <c r="ER3" s="4">
        <f t="shared" si="2"/>
        <v>5.0085589519650656E-3</v>
      </c>
      <c r="ES3" s="4">
        <f t="shared" si="2"/>
        <v>3.6243318777292579E-3</v>
      </c>
      <c r="ET3" s="4">
        <f t="shared" si="2"/>
        <v>2.1530000000000008E-3</v>
      </c>
      <c r="EU3" s="4">
        <f t="shared" si="2"/>
        <v>7.6916681222707443E-3</v>
      </c>
      <c r="EV3" s="4">
        <f t="shared" si="2"/>
        <v>5.8800606986899533E-2</v>
      </c>
      <c r="EW3" s="4">
        <f t="shared" si="2"/>
        <v>0.12693213973799125</v>
      </c>
      <c r="EX3" s="4">
        <f t="shared" si="2"/>
        <v>24.462882096069869</v>
      </c>
      <c r="EY3" s="4">
        <f t="shared" si="2"/>
        <v>10.231441048034934</v>
      </c>
      <c r="EZ3" s="4">
        <f t="shared" si="2"/>
        <v>2.6681222707423582</v>
      </c>
      <c r="FA3" s="4">
        <f t="shared" si="2"/>
        <v>0.47161572052401746</v>
      </c>
      <c r="FB3" s="4">
        <f t="shared" si="2"/>
        <v>31.305676855895197</v>
      </c>
      <c r="FC3" s="4">
        <f t="shared" si="2"/>
        <v>0.24134017030567687</v>
      </c>
      <c r="FD3" s="4">
        <f t="shared" si="2"/>
        <v>0.7391030567685587</v>
      </c>
      <c r="FE3" s="4">
        <f t="shared" si="2"/>
        <v>1.9556432314410479E-2</v>
      </c>
      <c r="FF3" s="4">
        <f t="shared" si="2"/>
        <v>6.179039301310044</v>
      </c>
      <c r="FG3" s="4">
        <f t="shared" si="2"/>
        <v>1.9344978165938864</v>
      </c>
      <c r="FH3" s="4">
        <f t="shared" si="2"/>
        <v>58.918864628820977</v>
      </c>
      <c r="FI3" s="4">
        <f t="shared" si="2"/>
        <v>5.2677947598253283</v>
      </c>
      <c r="FJ3" s="4">
        <f t="shared" si="2"/>
        <v>59.550218340611352</v>
      </c>
      <c r="FK3" s="4">
        <f t="shared" si="2"/>
        <v>4.9868995633187776</v>
      </c>
      <c r="FL3" s="4">
        <f t="shared" si="2"/>
        <v>0.11713764192139738</v>
      </c>
      <c r="FM3" s="4">
        <f t="shared" si="2"/>
        <v>0.19827292576419212</v>
      </c>
      <c r="FN3" s="4">
        <f t="shared" si="2"/>
        <v>0.8730358078602618</v>
      </c>
      <c r="FO3" s="4">
        <f t="shared" si="2"/>
        <v>0.87453013100436683</v>
      </c>
      <c r="FP3" s="4">
        <f t="shared" si="2"/>
        <v>5.2794759825327509</v>
      </c>
      <c r="FQ3" s="4">
        <f t="shared" si="2"/>
        <v>5.4017467248908293</v>
      </c>
      <c r="FR3" s="4">
        <f t="shared" si="2"/>
        <v>6.7910917030567663</v>
      </c>
      <c r="FS3" s="4">
        <f t="shared" si="2"/>
        <v>3.4544366812227065</v>
      </c>
      <c r="FT3" s="4">
        <f t="shared" si="2"/>
        <v>3.5517991266375546</v>
      </c>
      <c r="FU3" s="4">
        <f t="shared" si="2"/>
        <v>-3.1376144104803508E-2</v>
      </c>
      <c r="FV3" s="4">
        <f t="shared" si="2"/>
        <v>0.15089901310043671</v>
      </c>
      <c r="FW3" s="4">
        <f t="shared" si="2"/>
        <v>0.82424567685589489</v>
      </c>
      <c r="FX3" s="4">
        <f t="shared" si="2"/>
        <v>5.3838515283842803</v>
      </c>
      <c r="FY3" s="4">
        <f t="shared" si="2"/>
        <v>4.8280698689956321</v>
      </c>
      <c r="FZ3" s="4">
        <f t="shared" si="2"/>
        <v>6.13822707423581</v>
      </c>
      <c r="GA3" s="4">
        <f t="shared" si="2"/>
        <v>0</v>
      </c>
      <c r="GB3" s="4">
        <f t="shared" si="2"/>
        <v>56.148471615720524</v>
      </c>
      <c r="GC3" s="4">
        <f t="shared" si="2"/>
        <v>5.0567685589519646</v>
      </c>
      <c r="GD3" s="4">
        <f t="shared" si="2"/>
        <v>48.082969432314414</v>
      </c>
      <c r="GE3" s="4">
        <f t="shared" si="2"/>
        <v>5.1135371179039302</v>
      </c>
      <c r="GF3" s="4">
        <f t="shared" si="2"/>
        <v>9.4554087336244541E-2</v>
      </c>
      <c r="GG3" s="4">
        <f t="shared" si="2"/>
        <v>0.20083441048034914</v>
      </c>
      <c r="GH3" s="4">
        <f t="shared" si="2"/>
        <v>0.42931414847161592</v>
      </c>
      <c r="GI3" s="4">
        <f t="shared" si="2"/>
        <v>0.10155541484716156</v>
      </c>
      <c r="GJ3" s="4">
        <f t="shared" si="2"/>
        <v>5.3307746724890838E-2</v>
      </c>
      <c r="GK3" s="4">
        <f t="shared" si="2"/>
        <v>5.8187641921397346E-2</v>
      </c>
      <c r="GL3" s="4">
        <f t="shared" si="2"/>
        <v>1.2336244541484714E-4</v>
      </c>
      <c r="GM3" s="4">
        <f t="shared" ref="GM3:IX3" si="3">AVERAGE(GM13:GM241)</f>
        <v>4.5267030567685593E-2</v>
      </c>
      <c r="GN3" s="4">
        <f t="shared" si="3"/>
        <v>2.1835414847161581E-3</v>
      </c>
      <c r="GO3" s="4">
        <f t="shared" si="3"/>
        <v>1.1862794759825331E-3</v>
      </c>
      <c r="GP3" s="4">
        <f t="shared" si="3"/>
        <v>5.045240174672489E-4</v>
      </c>
      <c r="GQ3" s="4">
        <f t="shared" si="3"/>
        <v>2.3480349344978166E-5</v>
      </c>
      <c r="GR3" s="4">
        <f t="shared" si="3"/>
        <v>1.2657528384279478E-2</v>
      </c>
      <c r="GS3" s="4">
        <f t="shared" si="3"/>
        <v>9.6637554585152846E-6</v>
      </c>
      <c r="GT3" s="4">
        <f t="shared" si="3"/>
        <v>4.9248908296943226E-5</v>
      </c>
      <c r="GU3" s="4">
        <f t="shared" si="3"/>
        <v>1.8434934497816595E-4</v>
      </c>
      <c r="GV3" s="4">
        <f t="shared" si="3"/>
        <v>4.641484716157206E-5</v>
      </c>
      <c r="GW3" s="4">
        <f t="shared" si="3"/>
        <v>1.6812227074235806E-6</v>
      </c>
      <c r="GX3" s="4">
        <f t="shared" si="3"/>
        <v>0</v>
      </c>
      <c r="GY3" s="4">
        <f t="shared" si="3"/>
        <v>7.8209606986899572E-6</v>
      </c>
      <c r="GZ3" s="4">
        <f t="shared" si="3"/>
        <v>0</v>
      </c>
      <c r="HA3" s="4">
        <f t="shared" si="3"/>
        <v>0</v>
      </c>
      <c r="HB3" s="4">
        <f t="shared" si="3"/>
        <v>0</v>
      </c>
      <c r="HC3" s="4">
        <f t="shared" si="3"/>
        <v>0</v>
      </c>
      <c r="HD3" s="4">
        <f t="shared" si="3"/>
        <v>0</v>
      </c>
      <c r="HE3" s="4">
        <f t="shared" si="3"/>
        <v>0</v>
      </c>
      <c r="HF3" s="4">
        <f t="shared" si="3"/>
        <v>0</v>
      </c>
      <c r="HG3" s="4">
        <f t="shared" si="3"/>
        <v>0</v>
      </c>
      <c r="HH3" s="4">
        <f t="shared" si="3"/>
        <v>0</v>
      </c>
      <c r="HI3" s="4">
        <f t="shared" si="3"/>
        <v>0</v>
      </c>
      <c r="HJ3" s="4">
        <f t="shared" si="3"/>
        <v>0</v>
      </c>
      <c r="HK3" s="4">
        <f t="shared" si="3"/>
        <v>0</v>
      </c>
      <c r="HL3" s="4">
        <f t="shared" si="3"/>
        <v>0</v>
      </c>
      <c r="HM3" s="4">
        <f t="shared" si="3"/>
        <v>0</v>
      </c>
      <c r="HN3" s="4">
        <f t="shared" si="3"/>
        <v>0</v>
      </c>
      <c r="HO3" s="4">
        <f t="shared" si="3"/>
        <v>0</v>
      </c>
      <c r="HP3" s="4">
        <f t="shared" si="3"/>
        <v>0</v>
      </c>
      <c r="HQ3" s="4">
        <f t="shared" si="3"/>
        <v>0</v>
      </c>
      <c r="HR3" s="4">
        <f t="shared" si="3"/>
        <v>0</v>
      </c>
      <c r="HS3" s="4">
        <f t="shared" si="3"/>
        <v>0</v>
      </c>
      <c r="HT3" s="4">
        <f t="shared" si="3"/>
        <v>0</v>
      </c>
      <c r="HU3" s="4">
        <f t="shared" si="3"/>
        <v>0</v>
      </c>
      <c r="HV3" s="4">
        <f t="shared" si="3"/>
        <v>0</v>
      </c>
      <c r="HW3" s="4">
        <f t="shared" si="3"/>
        <v>0</v>
      </c>
      <c r="HX3" s="4">
        <f t="shared" si="3"/>
        <v>0</v>
      </c>
      <c r="HY3" s="4">
        <f t="shared" si="3"/>
        <v>0</v>
      </c>
      <c r="HZ3" s="4">
        <f t="shared" si="3"/>
        <v>0</v>
      </c>
      <c r="IA3" s="4">
        <f t="shared" si="3"/>
        <v>0</v>
      </c>
      <c r="IB3" s="4">
        <f t="shared" si="3"/>
        <v>0</v>
      </c>
      <c r="IC3" s="4">
        <f t="shared" si="3"/>
        <v>0</v>
      </c>
      <c r="ID3" s="4">
        <f t="shared" si="3"/>
        <v>0</v>
      </c>
      <c r="IE3" s="4">
        <f t="shared" si="3"/>
        <v>0</v>
      </c>
      <c r="IF3" s="4">
        <f t="shared" si="3"/>
        <v>0</v>
      </c>
      <c r="IG3" s="4">
        <f t="shared" si="3"/>
        <v>0</v>
      </c>
      <c r="IH3" s="4">
        <f t="shared" si="3"/>
        <v>0</v>
      </c>
      <c r="II3" s="4">
        <f t="shared" si="3"/>
        <v>0</v>
      </c>
      <c r="IJ3" s="4">
        <f t="shared" si="3"/>
        <v>0</v>
      </c>
      <c r="IK3" s="4">
        <f t="shared" si="3"/>
        <v>0</v>
      </c>
      <c r="IL3" s="4">
        <f t="shared" si="3"/>
        <v>0</v>
      </c>
      <c r="IM3" s="4">
        <f t="shared" si="3"/>
        <v>0</v>
      </c>
      <c r="IN3" s="4">
        <f t="shared" si="3"/>
        <v>0</v>
      </c>
      <c r="IO3" s="4">
        <f t="shared" si="3"/>
        <v>0</v>
      </c>
      <c r="IP3" s="4">
        <f t="shared" si="3"/>
        <v>0</v>
      </c>
      <c r="IQ3" s="4">
        <f t="shared" si="3"/>
        <v>0</v>
      </c>
      <c r="IR3" s="4">
        <f t="shared" si="3"/>
        <v>0</v>
      </c>
      <c r="IS3" s="4">
        <f t="shared" si="3"/>
        <v>0</v>
      </c>
      <c r="IT3" s="4">
        <f t="shared" si="3"/>
        <v>0</v>
      </c>
      <c r="IU3" s="4">
        <f t="shared" si="3"/>
        <v>0</v>
      </c>
      <c r="IV3" s="4">
        <f t="shared" si="3"/>
        <v>0</v>
      </c>
      <c r="IW3" s="4">
        <f t="shared" si="3"/>
        <v>0</v>
      </c>
      <c r="IX3" s="4">
        <f t="shared" si="3"/>
        <v>0</v>
      </c>
      <c r="IY3" s="4">
        <f t="shared" ref="IY3:LJ3" si="4">AVERAGE(IY13:IY241)</f>
        <v>0</v>
      </c>
      <c r="IZ3" s="4">
        <f t="shared" si="4"/>
        <v>0</v>
      </c>
      <c r="JA3" s="4">
        <f t="shared" si="4"/>
        <v>0</v>
      </c>
      <c r="JB3" s="4">
        <f t="shared" si="4"/>
        <v>0</v>
      </c>
      <c r="JC3" s="4">
        <f t="shared" si="4"/>
        <v>0</v>
      </c>
      <c r="JD3" s="4">
        <f t="shared" si="4"/>
        <v>0</v>
      </c>
      <c r="JE3" s="4">
        <f t="shared" si="4"/>
        <v>0</v>
      </c>
      <c r="JF3" s="4">
        <f t="shared" si="4"/>
        <v>0</v>
      </c>
      <c r="JG3" s="4">
        <f t="shared" si="4"/>
        <v>0</v>
      </c>
      <c r="JH3" s="4">
        <f t="shared" si="4"/>
        <v>0</v>
      </c>
      <c r="JI3" s="4">
        <f t="shared" si="4"/>
        <v>0</v>
      </c>
      <c r="JJ3" s="4">
        <f t="shared" si="4"/>
        <v>0</v>
      </c>
      <c r="JK3" s="4">
        <f t="shared" si="4"/>
        <v>0</v>
      </c>
      <c r="JL3" s="4">
        <f t="shared" si="4"/>
        <v>0</v>
      </c>
      <c r="JM3" s="4">
        <f t="shared" si="4"/>
        <v>0</v>
      </c>
      <c r="JN3" s="4">
        <f t="shared" si="4"/>
        <v>0</v>
      </c>
      <c r="JO3" s="4">
        <f t="shared" si="4"/>
        <v>0</v>
      </c>
      <c r="JP3" s="4">
        <f t="shared" si="4"/>
        <v>0</v>
      </c>
      <c r="JQ3" s="4">
        <f t="shared" si="4"/>
        <v>0</v>
      </c>
      <c r="JR3" s="4">
        <f t="shared" si="4"/>
        <v>0</v>
      </c>
      <c r="JS3" s="4">
        <f t="shared" si="4"/>
        <v>0</v>
      </c>
      <c r="JT3" s="4">
        <f t="shared" si="4"/>
        <v>0</v>
      </c>
      <c r="JU3" s="4">
        <f t="shared" si="4"/>
        <v>0</v>
      </c>
      <c r="JV3" s="4">
        <f t="shared" si="4"/>
        <v>0</v>
      </c>
      <c r="JW3" s="4">
        <f t="shared" si="4"/>
        <v>0</v>
      </c>
      <c r="JX3" s="4">
        <f t="shared" si="4"/>
        <v>0</v>
      </c>
      <c r="JY3" s="4">
        <f t="shared" si="4"/>
        <v>0</v>
      </c>
      <c r="JZ3" s="4">
        <f t="shared" si="4"/>
        <v>0</v>
      </c>
      <c r="KA3" s="4">
        <f t="shared" si="4"/>
        <v>0</v>
      </c>
      <c r="KB3" s="4">
        <f t="shared" si="4"/>
        <v>0</v>
      </c>
      <c r="KC3" s="4">
        <f t="shared" si="4"/>
        <v>0</v>
      </c>
      <c r="KD3" s="4">
        <f t="shared" si="4"/>
        <v>0</v>
      </c>
      <c r="KE3" s="4">
        <f t="shared" si="4"/>
        <v>0</v>
      </c>
      <c r="KF3" s="4">
        <f t="shared" si="4"/>
        <v>0</v>
      </c>
      <c r="KG3" s="4">
        <f t="shared" si="4"/>
        <v>0</v>
      </c>
      <c r="KH3" s="4">
        <f t="shared" si="4"/>
        <v>0</v>
      </c>
      <c r="KI3" s="4">
        <f t="shared" si="4"/>
        <v>0</v>
      </c>
      <c r="KJ3" s="4">
        <f t="shared" si="4"/>
        <v>0</v>
      </c>
      <c r="KK3" s="4">
        <f t="shared" si="4"/>
        <v>0</v>
      </c>
      <c r="KL3" s="4">
        <f t="shared" si="4"/>
        <v>0</v>
      </c>
      <c r="KM3" s="4">
        <f t="shared" si="4"/>
        <v>0</v>
      </c>
      <c r="KN3" s="4">
        <f t="shared" si="4"/>
        <v>0</v>
      </c>
      <c r="KO3" s="4">
        <f t="shared" si="4"/>
        <v>0</v>
      </c>
      <c r="KP3" s="4">
        <f t="shared" si="4"/>
        <v>0</v>
      </c>
      <c r="KQ3" s="4">
        <f t="shared" si="4"/>
        <v>0</v>
      </c>
      <c r="KR3" s="4">
        <f t="shared" si="4"/>
        <v>0</v>
      </c>
      <c r="KS3" s="4">
        <f t="shared" si="4"/>
        <v>0</v>
      </c>
      <c r="KT3" s="4">
        <f t="shared" si="4"/>
        <v>0</v>
      </c>
      <c r="KU3" s="4">
        <f t="shared" si="4"/>
        <v>0</v>
      </c>
      <c r="KV3" s="4">
        <f t="shared" si="4"/>
        <v>0</v>
      </c>
      <c r="KW3" s="4">
        <f t="shared" si="4"/>
        <v>0</v>
      </c>
      <c r="KX3" s="4">
        <f t="shared" si="4"/>
        <v>0</v>
      </c>
      <c r="KY3" s="4">
        <f t="shared" si="4"/>
        <v>0</v>
      </c>
      <c r="KZ3" s="4">
        <f t="shared" si="4"/>
        <v>0</v>
      </c>
      <c r="LA3" s="4">
        <f t="shared" si="4"/>
        <v>0</v>
      </c>
      <c r="LB3" s="4">
        <f t="shared" si="4"/>
        <v>0</v>
      </c>
      <c r="LC3" s="4">
        <f t="shared" si="4"/>
        <v>0</v>
      </c>
      <c r="LD3" s="4">
        <f t="shared" si="4"/>
        <v>1.9737991266375545</v>
      </c>
      <c r="LE3" s="4">
        <f t="shared" si="4"/>
        <v>2.3757074235807867</v>
      </c>
      <c r="LF3" s="4">
        <f t="shared" si="4"/>
        <v>3.1659388646288211</v>
      </c>
      <c r="LG3" s="4">
        <f t="shared" si="4"/>
        <v>1.0873362445414847</v>
      </c>
      <c r="LH3" s="4">
        <f t="shared" si="4"/>
        <v>0.43272358078602624</v>
      </c>
      <c r="LI3" s="4">
        <f t="shared" si="4"/>
        <v>0.48399737991266378</v>
      </c>
      <c r="LJ3" s="4">
        <f t="shared" si="4"/>
        <v>0.30809781659388646</v>
      </c>
      <c r="LK3" s="4">
        <f t="shared" ref="LK3:NV3" si="5">AVERAGE(LK13:LK241)</f>
        <v>9.4554087336244541E-2</v>
      </c>
      <c r="LL3" s="4">
        <f t="shared" si="5"/>
        <v>0.20083441048034914</v>
      </c>
      <c r="LM3" s="4">
        <f t="shared" si="5"/>
        <v>0.63014733624454156</v>
      </c>
      <c r="LN3" s="4">
        <f t="shared" si="5"/>
        <v>0.15486183406113546</v>
      </c>
      <c r="LO3" s="4">
        <f t="shared" si="5"/>
        <v>5.8187641921397346E-2</v>
      </c>
      <c r="LP3" s="4">
        <f t="shared" si="5"/>
        <v>1.2336244541484714E-4</v>
      </c>
      <c r="LQ3" s="4">
        <f t="shared" si="5"/>
        <v>4.5267030567685593E-2</v>
      </c>
      <c r="LR3" s="4">
        <f t="shared" si="5"/>
        <v>3.3698777292576407E-3</v>
      </c>
      <c r="LS3" s="4">
        <f t="shared" si="5"/>
        <v>5.2800436681222696E-4</v>
      </c>
      <c r="LT3" s="4">
        <f t="shared" si="5"/>
        <v>1.2657528384279478E-2</v>
      </c>
      <c r="LU3" s="4">
        <f t="shared" si="5"/>
        <v>2.9918777292576421E-4</v>
      </c>
      <c r="LV3" s="4">
        <f t="shared" si="5"/>
        <v>2.1266965065502186</v>
      </c>
      <c r="LW3" s="4">
        <f t="shared" si="5"/>
        <v>2.3862689956331885E-2</v>
      </c>
      <c r="LX3" s="4">
        <f t="shared" si="5"/>
        <v>0.47503013100436686</v>
      </c>
      <c r="LY3" s="4">
        <f t="shared" si="5"/>
        <v>1.8625371179039292</v>
      </c>
      <c r="LZ3" s="4">
        <f t="shared" si="5"/>
        <v>4.8355545851528365</v>
      </c>
      <c r="MA3" s="4">
        <f t="shared" si="5"/>
        <v>4.9817292576419208</v>
      </c>
      <c r="MB3" s="4">
        <f t="shared" si="5"/>
        <v>4.1373253275109177E-2</v>
      </c>
      <c r="MC3" s="4">
        <f t="shared" si="5"/>
        <v>2.3145982532751107E-3</v>
      </c>
      <c r="MD3" s="4">
        <f t="shared" si="5"/>
        <v>1.0213248908296949E-2</v>
      </c>
      <c r="ME3" s="4">
        <f t="shared" si="5"/>
        <v>0.10536934497816597</v>
      </c>
      <c r="MF3" s="4">
        <f t="shared" si="5"/>
        <v>9.1951528384279502E-2</v>
      </c>
      <c r="MG3" s="4">
        <f t="shared" si="5"/>
        <v>6.424199563318779E-2</v>
      </c>
      <c r="MH3" s="4">
        <f t="shared" si="5"/>
        <v>9.7048340611353649E-3</v>
      </c>
      <c r="MI3" s="4">
        <f t="shared" si="5"/>
        <v>0.1362553711790393</v>
      </c>
      <c r="MJ3" s="4">
        <f t="shared" si="5"/>
        <v>5.5980043668122266E-2</v>
      </c>
      <c r="MK3" s="4">
        <f t="shared" si="5"/>
        <v>7.4129170305676881E-2</v>
      </c>
      <c r="ML3" s="4">
        <f t="shared" si="5"/>
        <v>1.6292659388646286E-2</v>
      </c>
      <c r="MM3" s="4">
        <f t="shared" si="5"/>
        <v>4.5200786026200878E-3</v>
      </c>
      <c r="MN3" s="4">
        <f t="shared" si="5"/>
        <v>0.14821192139737988</v>
      </c>
      <c r="MO3" s="4">
        <f t="shared" si="5"/>
        <v>2.1986375545851537E-3</v>
      </c>
      <c r="MP3" s="4">
        <f t="shared" si="5"/>
        <v>7.6704978165938829E-3</v>
      </c>
      <c r="MQ3" s="4">
        <f t="shared" si="5"/>
        <v>7.0288257641921398E-2</v>
      </c>
      <c r="MR3" s="4">
        <f t="shared" si="5"/>
        <v>6.284589519650656E-2</v>
      </c>
      <c r="MS3" s="4">
        <f t="shared" si="5"/>
        <v>1.2715183406113537E-2</v>
      </c>
      <c r="MT3" s="4">
        <f t="shared" si="5"/>
        <v>1.8953493449781664E-3</v>
      </c>
      <c r="MU3" s="4">
        <f t="shared" si="5"/>
        <v>4.214938864628822E-2</v>
      </c>
      <c r="MV3" s="4">
        <f t="shared" si="5"/>
        <v>4.8059301310043635E-3</v>
      </c>
      <c r="MW3" s="4">
        <f t="shared" si="5"/>
        <v>5.6003930131004343E-3</v>
      </c>
      <c r="MX3" s="4">
        <f t="shared" si="5"/>
        <v>9.1801310043668162E-4</v>
      </c>
      <c r="MY3" s="4">
        <f t="shared" si="5"/>
        <v>3.6104104803493458E-4</v>
      </c>
      <c r="MZ3" s="4">
        <f t="shared" si="5"/>
        <v>1.4652838427947583E-2</v>
      </c>
      <c r="NA3" s="4">
        <f t="shared" si="5"/>
        <v>1.1440873362445416E-4</v>
      </c>
      <c r="NB3" s="4">
        <f t="shared" si="5"/>
        <v>4.0168471615720545E-4</v>
      </c>
      <c r="NC3" s="4">
        <f t="shared" si="5"/>
        <v>4.2300174672489071E-3</v>
      </c>
      <c r="ND3" s="4">
        <f t="shared" si="5"/>
        <v>3.138882096069869E-3</v>
      </c>
      <c r="NE3" s="4">
        <f t="shared" si="5"/>
        <v>2.4496069868995644E-4</v>
      </c>
      <c r="NF3" s="4">
        <f t="shared" si="5"/>
        <v>3.6288209606986901E-5</v>
      </c>
      <c r="NG3" s="4">
        <f t="shared" si="5"/>
        <v>7.5556768558951968E-4</v>
      </c>
      <c r="NH3" s="4">
        <f t="shared" si="5"/>
        <v>1.3069868995633188E-5</v>
      </c>
      <c r="NI3" s="4">
        <f t="shared" si="5"/>
        <v>2.0550218340611353E-5</v>
      </c>
      <c r="NJ3" s="4">
        <f t="shared" si="5"/>
        <v>2.5851528384279474E-6</v>
      </c>
      <c r="NK3" s="4">
        <f t="shared" si="5"/>
        <v>0</v>
      </c>
      <c r="NL3" s="4">
        <f t="shared" si="5"/>
        <v>1.5515283842794761E-5</v>
      </c>
      <c r="NM3" s="4">
        <f t="shared" si="5"/>
        <v>0</v>
      </c>
      <c r="NN3" s="4">
        <f t="shared" si="5"/>
        <v>0</v>
      </c>
      <c r="NO3" s="4">
        <f t="shared" si="5"/>
        <v>0</v>
      </c>
      <c r="NP3" s="4">
        <f t="shared" si="5"/>
        <v>0</v>
      </c>
      <c r="NQ3" s="4">
        <f t="shared" si="5"/>
        <v>0</v>
      </c>
      <c r="NR3" s="4">
        <f t="shared" si="5"/>
        <v>0</v>
      </c>
      <c r="NS3" s="4">
        <f t="shared" si="5"/>
        <v>0</v>
      </c>
      <c r="NT3" s="4">
        <f t="shared" si="5"/>
        <v>0</v>
      </c>
      <c r="NU3" s="4">
        <f t="shared" si="5"/>
        <v>0</v>
      </c>
      <c r="NV3" s="4">
        <f t="shared" si="5"/>
        <v>0</v>
      </c>
      <c r="NW3" s="4">
        <f t="shared" ref="NW3:QH3" si="6">AVERAGE(NW13:NW241)</f>
        <v>0</v>
      </c>
      <c r="NX3" s="4">
        <f t="shared" si="6"/>
        <v>0</v>
      </c>
      <c r="NY3" s="4">
        <f t="shared" si="6"/>
        <v>0</v>
      </c>
      <c r="NZ3" s="4">
        <f t="shared" si="6"/>
        <v>0</v>
      </c>
      <c r="OA3" s="4">
        <f t="shared" si="6"/>
        <v>0</v>
      </c>
      <c r="OB3" s="4">
        <f t="shared" si="6"/>
        <v>0</v>
      </c>
      <c r="OC3" s="4">
        <f t="shared" si="6"/>
        <v>0</v>
      </c>
      <c r="OD3" s="4">
        <f t="shared" si="6"/>
        <v>0</v>
      </c>
      <c r="OE3" s="4">
        <f t="shared" si="6"/>
        <v>0</v>
      </c>
      <c r="OF3" s="4">
        <f t="shared" si="6"/>
        <v>0</v>
      </c>
      <c r="OG3" s="4">
        <f t="shared" si="6"/>
        <v>0</v>
      </c>
      <c r="OH3" s="4">
        <f t="shared" si="6"/>
        <v>0</v>
      </c>
      <c r="OI3" s="4">
        <f t="shared" si="6"/>
        <v>0</v>
      </c>
      <c r="OJ3" s="4">
        <f t="shared" si="6"/>
        <v>0</v>
      </c>
      <c r="OK3" s="4">
        <f t="shared" si="6"/>
        <v>0</v>
      </c>
      <c r="OL3" s="4">
        <f t="shared" si="6"/>
        <v>0</v>
      </c>
      <c r="OM3" s="4">
        <f t="shared" si="6"/>
        <v>0</v>
      </c>
      <c r="ON3" s="4">
        <f t="shared" si="6"/>
        <v>0</v>
      </c>
      <c r="OO3" s="4">
        <f t="shared" si="6"/>
        <v>0</v>
      </c>
      <c r="OP3" s="4">
        <f t="shared" si="6"/>
        <v>0</v>
      </c>
      <c r="OQ3" s="4">
        <f t="shared" si="6"/>
        <v>0</v>
      </c>
      <c r="OR3" s="4">
        <f t="shared" si="6"/>
        <v>0</v>
      </c>
      <c r="OS3" s="4">
        <f t="shared" si="6"/>
        <v>0</v>
      </c>
      <c r="OT3" s="4">
        <f t="shared" si="6"/>
        <v>0</v>
      </c>
      <c r="OU3" s="4">
        <f t="shared" si="6"/>
        <v>0</v>
      </c>
      <c r="OV3" s="4">
        <f t="shared" si="6"/>
        <v>0</v>
      </c>
      <c r="OW3" s="4">
        <f t="shared" si="6"/>
        <v>0</v>
      </c>
      <c r="OX3" s="4">
        <f t="shared" si="6"/>
        <v>0</v>
      </c>
      <c r="OY3" s="4">
        <f t="shared" si="6"/>
        <v>0</v>
      </c>
      <c r="OZ3" s="4">
        <f t="shared" si="6"/>
        <v>0</v>
      </c>
      <c r="PA3" s="4">
        <f t="shared" si="6"/>
        <v>0</v>
      </c>
      <c r="PB3" s="4">
        <f t="shared" si="6"/>
        <v>0</v>
      </c>
      <c r="PC3" s="4">
        <f t="shared" si="6"/>
        <v>0</v>
      </c>
      <c r="PD3" s="4">
        <f t="shared" si="6"/>
        <v>0</v>
      </c>
      <c r="PE3" s="4">
        <f t="shared" si="6"/>
        <v>0</v>
      </c>
      <c r="PF3" s="4">
        <f t="shared" si="6"/>
        <v>0</v>
      </c>
      <c r="PG3" s="4">
        <f t="shared" si="6"/>
        <v>0</v>
      </c>
      <c r="PH3" s="4">
        <f t="shared" si="6"/>
        <v>0</v>
      </c>
      <c r="PI3" s="4">
        <f t="shared" si="6"/>
        <v>0</v>
      </c>
      <c r="PJ3" s="4">
        <f t="shared" si="6"/>
        <v>0</v>
      </c>
      <c r="PK3" s="4">
        <f t="shared" si="6"/>
        <v>0</v>
      </c>
      <c r="PL3" s="4">
        <f t="shared" si="6"/>
        <v>0</v>
      </c>
      <c r="PM3" s="4">
        <f t="shared" si="6"/>
        <v>0</v>
      </c>
      <c r="PN3" s="4">
        <f t="shared" si="6"/>
        <v>0</v>
      </c>
      <c r="PO3" s="4">
        <f t="shared" si="6"/>
        <v>0</v>
      </c>
      <c r="PP3" s="4">
        <f t="shared" si="6"/>
        <v>0</v>
      </c>
      <c r="PQ3" s="4">
        <f t="shared" si="6"/>
        <v>0</v>
      </c>
      <c r="PR3" s="4">
        <f t="shared" si="6"/>
        <v>0</v>
      </c>
      <c r="PS3" s="4">
        <f t="shared" si="6"/>
        <v>0</v>
      </c>
      <c r="PT3" s="4">
        <f t="shared" si="6"/>
        <v>0</v>
      </c>
      <c r="PU3" s="4">
        <f t="shared" si="6"/>
        <v>0</v>
      </c>
      <c r="PV3" s="4">
        <f t="shared" si="6"/>
        <v>0</v>
      </c>
      <c r="PW3" s="4">
        <f t="shared" si="6"/>
        <v>0</v>
      </c>
      <c r="PX3" s="4">
        <f t="shared" si="6"/>
        <v>0</v>
      </c>
      <c r="PY3" s="4">
        <f t="shared" si="6"/>
        <v>0</v>
      </c>
      <c r="PZ3" s="4">
        <f t="shared" si="6"/>
        <v>0</v>
      </c>
      <c r="QA3" s="4">
        <f t="shared" si="6"/>
        <v>0</v>
      </c>
      <c r="QB3" s="4">
        <f t="shared" si="6"/>
        <v>0</v>
      </c>
      <c r="QC3" s="4">
        <f t="shared" si="6"/>
        <v>0</v>
      </c>
      <c r="QD3" s="4">
        <f t="shared" si="6"/>
        <v>0</v>
      </c>
      <c r="QE3" s="4">
        <f t="shared" si="6"/>
        <v>0</v>
      </c>
      <c r="QF3" s="4">
        <f t="shared" si="6"/>
        <v>0</v>
      </c>
      <c r="QG3" s="4">
        <f t="shared" si="6"/>
        <v>0</v>
      </c>
      <c r="QH3" s="4">
        <f t="shared" si="6"/>
        <v>0</v>
      </c>
      <c r="QI3" s="4">
        <f t="shared" ref="QI3:ST3" si="7">AVERAGE(QI13:QI241)</f>
        <v>0</v>
      </c>
      <c r="QJ3" s="4">
        <f t="shared" si="7"/>
        <v>0</v>
      </c>
      <c r="QK3" s="4">
        <f t="shared" si="7"/>
        <v>0</v>
      </c>
      <c r="QL3" s="4">
        <f t="shared" si="7"/>
        <v>0</v>
      </c>
      <c r="QM3" s="4">
        <f t="shared" si="7"/>
        <v>0</v>
      </c>
      <c r="QN3" s="4">
        <f t="shared" si="7"/>
        <v>0</v>
      </c>
      <c r="QO3" s="4">
        <f t="shared" si="7"/>
        <v>0</v>
      </c>
      <c r="QP3" s="4">
        <f t="shared" si="7"/>
        <v>0</v>
      </c>
      <c r="QQ3" s="4">
        <f t="shared" si="7"/>
        <v>0</v>
      </c>
      <c r="QR3" s="4">
        <f t="shared" si="7"/>
        <v>0</v>
      </c>
      <c r="QS3" s="4">
        <f t="shared" si="7"/>
        <v>0</v>
      </c>
      <c r="QT3" s="4">
        <f t="shared" si="7"/>
        <v>0</v>
      </c>
      <c r="QU3" s="4">
        <f t="shared" si="7"/>
        <v>0</v>
      </c>
      <c r="QV3" s="4">
        <f t="shared" si="7"/>
        <v>0</v>
      </c>
      <c r="QW3" s="4">
        <f t="shared" si="7"/>
        <v>0</v>
      </c>
      <c r="QX3" s="4">
        <f t="shared" si="7"/>
        <v>0</v>
      </c>
      <c r="QY3" s="4">
        <f t="shared" si="7"/>
        <v>0</v>
      </c>
      <c r="QZ3" s="4">
        <f t="shared" si="7"/>
        <v>0.20425502183406116</v>
      </c>
      <c r="RA3" s="4">
        <f t="shared" si="7"/>
        <v>4.6276506550218324E-3</v>
      </c>
      <c r="RB3" s="4">
        <f t="shared" si="7"/>
        <v>1.8285187772925766E-2</v>
      </c>
      <c r="RC3" s="4">
        <f t="shared" si="7"/>
        <v>0.17988820960698679</v>
      </c>
      <c r="RD3" s="4">
        <f t="shared" si="7"/>
        <v>0.15793628820960703</v>
      </c>
      <c r="RE3" s="4">
        <f t="shared" si="7"/>
        <v>7.7202183406113595E-2</v>
      </c>
      <c r="RF3" s="4">
        <f t="shared" si="7"/>
        <v>1.1636157205240166E-2</v>
      </c>
      <c r="RG3" s="4">
        <f t="shared" si="7"/>
        <v>0.17915641921397377</v>
      </c>
      <c r="RH3" s="4">
        <f t="shared" si="7"/>
        <v>6.079921397379915E-2</v>
      </c>
      <c r="RI3" s="4">
        <f t="shared" si="7"/>
        <v>7.974973799126639E-2</v>
      </c>
      <c r="RJ3" s="4">
        <f t="shared" si="7"/>
        <v>1.7213353711790395E-2</v>
      </c>
      <c r="RK3" s="4">
        <f t="shared" si="7"/>
        <v>4.881069868995635E-3</v>
      </c>
      <c r="RL3" s="4">
        <f t="shared" si="7"/>
        <v>0.46664637554585159</v>
      </c>
      <c r="RM3" s="4">
        <f t="shared" si="7"/>
        <v>0.20863532751091715</v>
      </c>
      <c r="RN3" s="4">
        <f t="shared" si="7"/>
        <v>0.19327305676855905</v>
      </c>
      <c r="RO3" s="4">
        <f t="shared" si="7"/>
        <v>2.3302816593886461E-2</v>
      </c>
      <c r="RP3" s="4">
        <f t="shared" si="7"/>
        <v>1.4484279475982531E-4</v>
      </c>
      <c r="RQ3" s="4">
        <f t="shared" si="7"/>
        <v>7.283220087336241E-2</v>
      </c>
      <c r="RR3" s="4">
        <f t="shared" si="7"/>
        <v>6.0369825327510956E-3</v>
      </c>
      <c r="RS3" s="4">
        <f t="shared" si="7"/>
        <v>1.9521659388646296E-3</v>
      </c>
      <c r="RT3" s="4">
        <f t="shared" si="7"/>
        <v>3.5725757205240186E-3</v>
      </c>
      <c r="RU3" s="4">
        <f t="shared" si="7"/>
        <v>1.8604104803493456E-2</v>
      </c>
      <c r="RV3" s="4">
        <f t="shared" si="7"/>
        <v>6.3537048034934495E-4</v>
      </c>
      <c r="RW3" s="4">
        <f t="shared" si="7"/>
        <v>2.4382008733624452</v>
      </c>
      <c r="RX3" s="4">
        <f t="shared" si="7"/>
        <v>0.64384497816593855</v>
      </c>
      <c r="RY3" s="4">
        <f t="shared" si="7"/>
        <v>2.9899737991266351</v>
      </c>
      <c r="RZ3" s="4">
        <f t="shared" si="7"/>
        <v>0.78590742358078569</v>
      </c>
      <c r="SA3" s="4">
        <f t="shared" si="7"/>
        <v>1.6812227074235808</v>
      </c>
      <c r="SB3" s="4">
        <f t="shared" si="7"/>
        <v>3.4366812227074237</v>
      </c>
      <c r="SC3" s="4">
        <f t="shared" si="7"/>
        <v>4.4890829694323147</v>
      </c>
      <c r="SD3" s="4">
        <f t="shared" si="7"/>
        <v>0.21452052401746713</v>
      </c>
      <c r="SE3" s="4">
        <f t="shared" si="7"/>
        <v>0.189667248908297</v>
      </c>
      <c r="SF3" s="4">
        <f t="shared" si="7"/>
        <v>0.88551441048034951</v>
      </c>
      <c r="SG3" s="4">
        <f t="shared" si="7"/>
        <v>4.1373253275109177E-2</v>
      </c>
      <c r="SH3" s="4">
        <f t="shared" si="7"/>
        <v>4.6276506550218324E-3</v>
      </c>
      <c r="SI3" s="4">
        <f t="shared" si="7"/>
        <v>0.33782707423580782</v>
      </c>
      <c r="SJ3" s="4">
        <f t="shared" si="7"/>
        <v>1.1636157205240166E-2</v>
      </c>
      <c r="SK3" s="4">
        <f t="shared" si="7"/>
        <v>7.7202183406113595E-2</v>
      </c>
      <c r="SL3" s="4">
        <f t="shared" si="7"/>
        <v>0.17915641921397377</v>
      </c>
      <c r="SM3" s="4">
        <f t="shared" si="7"/>
        <v>0.14054851528384282</v>
      </c>
      <c r="SN3" s="4">
        <f t="shared" si="7"/>
        <v>2.209458951965064E-2</v>
      </c>
      <c r="SO3" s="4">
        <f t="shared" si="7"/>
        <v>0.16287925764192135</v>
      </c>
      <c r="SP3" s="4">
        <f t="shared" si="7"/>
        <v>0.46061528384279471</v>
      </c>
      <c r="SQ3" s="4">
        <f t="shared" si="7"/>
        <v>6.0553008733624458E-2</v>
      </c>
      <c r="SR3" s="4">
        <f t="shared" si="7"/>
        <v>0.46583799126637548</v>
      </c>
      <c r="SS3" s="4">
        <f t="shared" si="7"/>
        <v>0.41794104803493431</v>
      </c>
      <c r="ST3" s="4">
        <f t="shared" si="7"/>
        <v>2.482484716157205</v>
      </c>
      <c r="SU3" s="4">
        <f t="shared" ref="SU3:VF3" si="8">AVERAGE(SU13:SU241)</f>
        <v>0.46664637554585159</v>
      </c>
      <c r="SV3" s="4">
        <f t="shared" si="8"/>
        <v>0.401908034934498</v>
      </c>
      <c r="SW3" s="4">
        <f t="shared" si="8"/>
        <v>2.3447707423580787E-2</v>
      </c>
      <c r="SX3" s="4">
        <f t="shared" si="8"/>
        <v>1.9521659388646296E-3</v>
      </c>
      <c r="SY3" s="4">
        <f t="shared" si="8"/>
        <v>1.1561606986899571E-2</v>
      </c>
      <c r="SZ3" s="4">
        <f t="shared" si="8"/>
        <v>0.11551617903930138</v>
      </c>
      <c r="TA3" s="4">
        <f t="shared" si="8"/>
        <v>6.3537048034934495E-4</v>
      </c>
      <c r="TB3" s="4">
        <f t="shared" si="8"/>
        <v>1.2163628820960704</v>
      </c>
      <c r="TC3" s="4">
        <f t="shared" si="8"/>
        <v>2.537117903930131</v>
      </c>
      <c r="TD3" s="4">
        <f t="shared" si="8"/>
        <v>1.0131004366812226</v>
      </c>
      <c r="TE3" s="4">
        <f t="shared" si="8"/>
        <v>0.99563318777292575</v>
      </c>
      <c r="TF3" s="4">
        <f t="shared" si="8"/>
        <v>4.3668122270742356E-3</v>
      </c>
      <c r="TG3" s="4">
        <f t="shared" si="8"/>
        <v>0</v>
      </c>
      <c r="TH3" s="4">
        <f t="shared" si="8"/>
        <v>0.48471615720524019</v>
      </c>
      <c r="TI3" s="4">
        <f t="shared" si="8"/>
        <v>0.51091703056768556</v>
      </c>
      <c r="TJ3" s="4">
        <f t="shared" si="8"/>
        <v>4.3668122270742356E-3</v>
      </c>
      <c r="TK3" s="4">
        <f t="shared" si="8"/>
        <v>1.5458515283842795</v>
      </c>
      <c r="TL3" s="4">
        <f t="shared" si="8"/>
        <v>1086.9432314410481</v>
      </c>
      <c r="TM3" s="4">
        <f t="shared" si="8"/>
        <v>0.9452275109170305</v>
      </c>
      <c r="TN3" s="4">
        <f t="shared" si="8"/>
        <v>0.23675122270742366</v>
      </c>
      <c r="TO3" s="4">
        <f t="shared" si="8"/>
        <v>0.45692882882882874</v>
      </c>
      <c r="TP3" s="4">
        <f t="shared" si="8"/>
        <v>1.620524017467249E-5</v>
      </c>
      <c r="TQ3" s="4">
        <f t="shared" si="8"/>
        <v>1.6877729257641922E-5</v>
      </c>
      <c r="TR3" s="4">
        <f t="shared" si="8"/>
        <v>5.3135371179039289E-3</v>
      </c>
      <c r="TS3" s="4">
        <f t="shared" si="8"/>
        <v>4.1126200873362452E-4</v>
      </c>
      <c r="TT3" s="4">
        <f t="shared" si="8"/>
        <v>0.15702121834061139</v>
      </c>
      <c r="TU3" s="4">
        <f t="shared" si="8"/>
        <v>3.7016637554585139E-3</v>
      </c>
      <c r="TV3" s="4">
        <f t="shared" si="8"/>
        <v>0.31825205240174675</v>
      </c>
      <c r="TW3" s="4">
        <f t="shared" si="8"/>
        <v>6.5328751091703094E-2</v>
      </c>
      <c r="TX3" s="4">
        <f t="shared" si="8"/>
        <v>0.30559567685589512</v>
      </c>
      <c r="TY3" s="4">
        <f t="shared" si="8"/>
        <v>3.8260235807860254E-2</v>
      </c>
      <c r="TZ3" s="4">
        <f t="shared" si="8"/>
        <v>8.4326222707423584E-2</v>
      </c>
      <c r="UA3" s="4">
        <f t="shared" si="8"/>
        <v>2.1756344978165927E-2</v>
      </c>
      <c r="UB3" s="4">
        <f t="shared" si="8"/>
        <v>8.1222707423580793</v>
      </c>
      <c r="UC3" s="4">
        <f t="shared" si="8"/>
        <v>8.0262008733624448</v>
      </c>
      <c r="UD3" s="4">
        <f t="shared" si="8"/>
        <v>2.5152838427947599</v>
      </c>
      <c r="UE3" s="4">
        <f t="shared" si="8"/>
        <v>3.3082969432314405E-5</v>
      </c>
      <c r="UF3" s="4">
        <f t="shared" si="8"/>
        <v>5.3466419213973786E-3</v>
      </c>
      <c r="UG3" s="4">
        <f t="shared" si="8"/>
        <v>0.48470227074235772</v>
      </c>
      <c r="UH3" s="4">
        <f t="shared" si="8"/>
        <v>0.83351834061135377</v>
      </c>
      <c r="UI3" s="4">
        <f t="shared" si="8"/>
        <v>0.14434104366812234</v>
      </c>
      <c r="UJ3" s="4">
        <f t="shared" si="8"/>
        <v>0.1294560262008734</v>
      </c>
      <c r="UK3" s="4">
        <f t="shared" si="8"/>
        <v>0.73689956331877726</v>
      </c>
      <c r="UL3" s="4">
        <f t="shared" si="8"/>
        <v>11.842794759825328</v>
      </c>
      <c r="UM3" s="4">
        <f t="shared" si="8"/>
        <v>3.3856419213973798</v>
      </c>
      <c r="UN3" s="4">
        <f t="shared" si="8"/>
        <v>2.8165938864628819</v>
      </c>
      <c r="UO3" s="4">
        <f t="shared" si="8"/>
        <v>0.37679606986899566</v>
      </c>
      <c r="UP3" s="4">
        <f t="shared" si="8"/>
        <v>0.75391222707423622</v>
      </c>
      <c r="UQ3" s="4">
        <f t="shared" si="8"/>
        <v>2.1441048034934496</v>
      </c>
      <c r="UR3" s="4">
        <f t="shared" si="8"/>
        <v>2.1482358078602624</v>
      </c>
      <c r="US3" s="4">
        <f t="shared" si="8"/>
        <v>0.79720772925764205</v>
      </c>
      <c r="UT3" s="4">
        <f t="shared" si="8"/>
        <v>9.5952969432314443</v>
      </c>
      <c r="UU3" s="4">
        <f t="shared" si="8"/>
        <v>8.3366812227074244E-4</v>
      </c>
      <c r="UV3" s="4">
        <f t="shared" si="8"/>
        <v>7.279475982532751E-4</v>
      </c>
      <c r="UW3" s="4">
        <f t="shared" si="8"/>
        <v>0.10646768558951962</v>
      </c>
      <c r="UX3" s="4">
        <f t="shared" si="8"/>
        <v>1.6185895196506556E-2</v>
      </c>
      <c r="UY3" s="4">
        <f t="shared" si="8"/>
        <v>0.14054567685589531</v>
      </c>
      <c r="UZ3" s="4">
        <f t="shared" si="8"/>
        <v>6.47350655021834E-2</v>
      </c>
      <c r="VA3" s="4">
        <f t="shared" si="8"/>
        <v>0.13908694323144116</v>
      </c>
      <c r="VB3" s="4">
        <f t="shared" si="8"/>
        <v>0.10169052401746735</v>
      </c>
      <c r="VC3" s="4">
        <f t="shared" si="8"/>
        <v>0.11310427947598269</v>
      </c>
      <c r="VD3" s="4">
        <f t="shared" si="8"/>
        <v>0.10234231441048044</v>
      </c>
      <c r="VE3" s="4">
        <f t="shared" si="8"/>
        <v>0.11241257641921407</v>
      </c>
      <c r="VF3" s="4">
        <f t="shared" si="8"/>
        <v>0.10186580786026209</v>
      </c>
      <c r="VG3" s="4">
        <f t="shared" ref="VG3:XR3" si="9">AVERAGE(VG13:VG241)</f>
        <v>1.668410480349344</v>
      </c>
      <c r="VH3" s="4">
        <f t="shared" si="9"/>
        <v>1.0043668122270741</v>
      </c>
      <c r="VI3" s="4">
        <f t="shared" si="9"/>
        <v>1.2858772925764188</v>
      </c>
      <c r="VJ3" s="4">
        <f t="shared" si="9"/>
        <v>0</v>
      </c>
      <c r="VK3" s="4">
        <f t="shared" si="9"/>
        <v>0</v>
      </c>
      <c r="VL3" s="4">
        <f t="shared" si="9"/>
        <v>1.5758820960698691E-2</v>
      </c>
      <c r="VM3" s="4">
        <f t="shared" si="9"/>
        <v>3.0699563318777293E-3</v>
      </c>
      <c r="VN3" s="4">
        <f t="shared" si="9"/>
        <v>0.18073056768558948</v>
      </c>
      <c r="VO3" s="4">
        <f t="shared" si="9"/>
        <v>3.0283100436681226E-2</v>
      </c>
      <c r="VP3" s="4">
        <f t="shared" si="9"/>
        <v>0.27083008733624464</v>
      </c>
      <c r="VQ3" s="4">
        <f t="shared" si="9"/>
        <v>1.6761572052401748E-2</v>
      </c>
      <c r="VR3" s="4">
        <f t="shared" si="9"/>
        <v>0.25297790393013098</v>
      </c>
      <c r="VS3" s="4">
        <f t="shared" si="9"/>
        <v>1.565633187772926E-2</v>
      </c>
      <c r="VT3" s="4">
        <f t="shared" si="9"/>
        <v>0.14281004366812231</v>
      </c>
      <c r="VU3" s="4">
        <f t="shared" si="9"/>
        <v>7.1123275109170297E-2</v>
      </c>
      <c r="VV3" s="4">
        <f t="shared" si="9"/>
        <v>7.8619572052401721E-2</v>
      </c>
      <c r="VW3" s="4">
        <f t="shared" si="9"/>
        <v>0</v>
      </c>
      <c r="VX3" s="4">
        <f t="shared" si="9"/>
        <v>0.73997825327510947</v>
      </c>
      <c r="VY3" s="4">
        <f t="shared" si="9"/>
        <v>2.6135458515283848E-3</v>
      </c>
      <c r="VZ3" s="4">
        <f t="shared" si="9"/>
        <v>0.54911406113537153</v>
      </c>
      <c r="WA3" s="4">
        <f t="shared" si="9"/>
        <v>0.21327021834061147</v>
      </c>
      <c r="WB3" s="4">
        <f t="shared" si="9"/>
        <v>1.6565986899563281</v>
      </c>
      <c r="WC3" s="4">
        <f t="shared" si="9"/>
        <v>185.83582969432311</v>
      </c>
      <c r="WD3" s="4">
        <f t="shared" si="9"/>
        <v>1.3443323144104773</v>
      </c>
      <c r="WE3" s="4">
        <f t="shared" si="9"/>
        <v>14.470174672489076</v>
      </c>
      <c r="WF3" s="4">
        <f t="shared" si="9"/>
        <v>1.5868563318777258</v>
      </c>
      <c r="WG3" s="4">
        <f t="shared" si="9"/>
        <v>4.4800742358078596</v>
      </c>
      <c r="WH3" s="4">
        <f t="shared" si="9"/>
        <v>0.42117292576419213</v>
      </c>
      <c r="WI3" s="4">
        <f t="shared" si="9"/>
        <v>30.790875982532739</v>
      </c>
      <c r="WJ3" s="4">
        <f t="shared" si="9"/>
        <v>129.36524454148474</v>
      </c>
      <c r="WK3" s="4">
        <f t="shared" si="9"/>
        <v>0.18877982532751092</v>
      </c>
      <c r="WL3" s="4">
        <f t="shared" si="9"/>
        <v>0</v>
      </c>
      <c r="WM3" s="4">
        <f t="shared" si="9"/>
        <v>0</v>
      </c>
      <c r="WN3" s="4">
        <f t="shared" si="9"/>
        <v>0</v>
      </c>
      <c r="WO3" s="4">
        <f t="shared" si="9"/>
        <v>8.973799126637554E-6</v>
      </c>
      <c r="WP3" s="4">
        <f t="shared" si="9"/>
        <v>8.7734541484716169E-3</v>
      </c>
      <c r="WQ3" s="4">
        <f t="shared" si="9"/>
        <v>8.4685589519650659E-5</v>
      </c>
      <c r="WR3" s="4">
        <f t="shared" si="9"/>
        <v>0</v>
      </c>
      <c r="WS3" s="4">
        <f t="shared" si="9"/>
        <v>3.0857772925764184E-3</v>
      </c>
      <c r="WT3" s="4">
        <f t="shared" si="9"/>
        <v>0</v>
      </c>
      <c r="WU3" s="4">
        <f t="shared" si="9"/>
        <v>0</v>
      </c>
      <c r="WV3" s="4">
        <f t="shared" si="9"/>
        <v>0</v>
      </c>
      <c r="WW3" s="4">
        <f t="shared" si="9"/>
        <v>1.3131441048034939E-4</v>
      </c>
      <c r="WX3" s="4">
        <f t="shared" si="9"/>
        <v>0</v>
      </c>
      <c r="WY3" s="4">
        <f t="shared" si="9"/>
        <v>5.3842794759825324E-6</v>
      </c>
      <c r="WZ3" s="4">
        <f t="shared" si="9"/>
        <v>0</v>
      </c>
      <c r="XA3" s="4">
        <f t="shared" si="9"/>
        <v>0</v>
      </c>
      <c r="XB3" s="4">
        <f t="shared" si="9"/>
        <v>0</v>
      </c>
      <c r="XC3" s="4">
        <f t="shared" si="9"/>
        <v>0</v>
      </c>
      <c r="XD3" s="4">
        <f t="shared" si="9"/>
        <v>0</v>
      </c>
      <c r="XE3" s="4">
        <f t="shared" si="9"/>
        <v>0.60146244541484728</v>
      </c>
      <c r="XF3" s="4">
        <f t="shared" si="9"/>
        <v>0</v>
      </c>
      <c r="XG3" s="4">
        <f t="shared" si="9"/>
        <v>0</v>
      </c>
      <c r="XH3" s="4">
        <f t="shared" si="9"/>
        <v>0</v>
      </c>
      <c r="XI3" s="4">
        <f t="shared" si="9"/>
        <v>0</v>
      </c>
      <c r="XJ3" s="4">
        <f t="shared" si="9"/>
        <v>0</v>
      </c>
      <c r="XK3" s="4">
        <f t="shared" si="9"/>
        <v>0</v>
      </c>
      <c r="XL3" s="4">
        <f t="shared" si="9"/>
        <v>0</v>
      </c>
      <c r="XM3" s="4">
        <f t="shared" si="9"/>
        <v>0</v>
      </c>
      <c r="XN3" s="4">
        <f t="shared" si="9"/>
        <v>8.9781659388646298E-6</v>
      </c>
      <c r="XO3" s="4">
        <f t="shared" si="9"/>
        <v>0</v>
      </c>
      <c r="XP3" s="4">
        <f t="shared" si="9"/>
        <v>0</v>
      </c>
      <c r="XQ3" s="4">
        <f t="shared" si="9"/>
        <v>1.0451528384279475E-4</v>
      </c>
      <c r="XR3" s="4">
        <f t="shared" si="9"/>
        <v>0</v>
      </c>
      <c r="XS3" s="4">
        <f t="shared" ref="XS3:AAD3" si="10">AVERAGE(XS13:XS241)</f>
        <v>0</v>
      </c>
      <c r="XT3" s="4">
        <f t="shared" si="10"/>
        <v>0</v>
      </c>
      <c r="XU3" s="4">
        <f t="shared" si="10"/>
        <v>0</v>
      </c>
      <c r="XV3" s="4">
        <f t="shared" si="10"/>
        <v>0</v>
      </c>
      <c r="XW3" s="4">
        <f t="shared" si="10"/>
        <v>0</v>
      </c>
      <c r="XX3" s="4">
        <f t="shared" si="10"/>
        <v>0</v>
      </c>
      <c r="XY3" s="4">
        <f t="shared" si="10"/>
        <v>1.9839956331877719E-3</v>
      </c>
      <c r="XZ3" s="4">
        <f t="shared" si="10"/>
        <v>0</v>
      </c>
      <c r="YA3" s="4">
        <f t="shared" si="10"/>
        <v>0</v>
      </c>
      <c r="YB3" s="4">
        <f t="shared" si="10"/>
        <v>0</v>
      </c>
      <c r="YC3" s="4">
        <f t="shared" si="10"/>
        <v>0</v>
      </c>
      <c r="YD3" s="4">
        <f t="shared" si="10"/>
        <v>0</v>
      </c>
      <c r="YE3" s="4">
        <f t="shared" si="10"/>
        <v>0</v>
      </c>
      <c r="YF3" s="4">
        <f t="shared" si="10"/>
        <v>0</v>
      </c>
      <c r="YG3" s="4">
        <f t="shared" si="10"/>
        <v>0</v>
      </c>
      <c r="YH3" s="4">
        <f t="shared" si="10"/>
        <v>5.018340611353711E-5</v>
      </c>
      <c r="YI3" s="4">
        <f t="shared" si="10"/>
        <v>4.2174672489082975E-3</v>
      </c>
      <c r="YJ3" s="4">
        <f t="shared" si="10"/>
        <v>1.4275109170305675E-5</v>
      </c>
      <c r="YK3" s="4">
        <f t="shared" si="10"/>
        <v>0</v>
      </c>
      <c r="YL3" s="4">
        <f t="shared" si="10"/>
        <v>0</v>
      </c>
      <c r="YM3" s="4">
        <f t="shared" si="10"/>
        <v>0</v>
      </c>
      <c r="YN3" s="4">
        <f t="shared" si="10"/>
        <v>0</v>
      </c>
      <c r="YO3" s="4">
        <f t="shared" si="10"/>
        <v>5.3799126637554583E-6</v>
      </c>
      <c r="YP3" s="4">
        <f t="shared" si="10"/>
        <v>0</v>
      </c>
      <c r="YQ3" s="4">
        <f t="shared" si="10"/>
        <v>0</v>
      </c>
      <c r="YR3" s="4">
        <f t="shared" si="10"/>
        <v>0</v>
      </c>
      <c r="YS3" s="4">
        <f t="shared" si="10"/>
        <v>0</v>
      </c>
      <c r="YT3" s="4">
        <f t="shared" si="10"/>
        <v>0</v>
      </c>
      <c r="YU3" s="4">
        <f t="shared" si="10"/>
        <v>0</v>
      </c>
      <c r="YV3" s="4">
        <f t="shared" si="10"/>
        <v>0</v>
      </c>
      <c r="YW3" s="4">
        <f t="shared" si="10"/>
        <v>0</v>
      </c>
      <c r="YX3" s="4">
        <f t="shared" si="10"/>
        <v>0</v>
      </c>
      <c r="YY3" s="4">
        <f t="shared" si="10"/>
        <v>0</v>
      </c>
      <c r="YZ3" s="4">
        <f t="shared" si="10"/>
        <v>0</v>
      </c>
      <c r="ZA3" s="4">
        <f t="shared" si="10"/>
        <v>0</v>
      </c>
      <c r="ZB3" s="4">
        <f t="shared" si="10"/>
        <v>0</v>
      </c>
      <c r="ZC3" s="4">
        <f t="shared" si="10"/>
        <v>0</v>
      </c>
      <c r="ZD3" s="4">
        <f t="shared" si="10"/>
        <v>0</v>
      </c>
      <c r="ZE3" s="4">
        <f t="shared" si="10"/>
        <v>0</v>
      </c>
      <c r="ZF3" s="4">
        <f t="shared" si="10"/>
        <v>0</v>
      </c>
      <c r="ZG3" s="4">
        <f t="shared" si="10"/>
        <v>0</v>
      </c>
      <c r="ZH3" s="4">
        <f t="shared" si="10"/>
        <v>0</v>
      </c>
      <c r="ZI3" s="4">
        <f t="shared" si="10"/>
        <v>0</v>
      </c>
      <c r="ZJ3" s="4">
        <f t="shared" si="10"/>
        <v>0</v>
      </c>
      <c r="ZK3" s="4">
        <f t="shared" si="10"/>
        <v>0</v>
      </c>
      <c r="ZL3" s="4">
        <f t="shared" si="10"/>
        <v>0</v>
      </c>
      <c r="ZM3" s="4">
        <f t="shared" si="10"/>
        <v>0.18596462882096068</v>
      </c>
      <c r="ZN3" s="4">
        <f t="shared" si="10"/>
        <v>0</v>
      </c>
      <c r="ZO3" s="4">
        <f t="shared" si="10"/>
        <v>0</v>
      </c>
      <c r="ZP3" s="4">
        <f t="shared" si="10"/>
        <v>0</v>
      </c>
      <c r="ZQ3" s="4">
        <f t="shared" si="10"/>
        <v>0</v>
      </c>
      <c r="ZR3" s="4">
        <f t="shared" si="10"/>
        <v>0</v>
      </c>
      <c r="ZS3" s="4">
        <f t="shared" si="10"/>
        <v>0</v>
      </c>
      <c r="ZT3" s="4">
        <f t="shared" si="10"/>
        <v>0</v>
      </c>
      <c r="ZU3" s="4">
        <f t="shared" si="10"/>
        <v>0</v>
      </c>
      <c r="ZV3" s="4">
        <f t="shared" si="10"/>
        <v>0</v>
      </c>
      <c r="ZW3" s="4">
        <f t="shared" si="10"/>
        <v>0</v>
      </c>
      <c r="ZX3" s="4">
        <f t="shared" si="10"/>
        <v>0</v>
      </c>
      <c r="ZY3" s="4">
        <f t="shared" si="10"/>
        <v>0</v>
      </c>
      <c r="ZZ3" s="4">
        <f t="shared" si="10"/>
        <v>0</v>
      </c>
      <c r="AAA3" s="4">
        <f t="shared" si="10"/>
        <v>0</v>
      </c>
      <c r="AAB3" s="4">
        <f t="shared" si="10"/>
        <v>0</v>
      </c>
      <c r="AAC3" s="4">
        <f t="shared" si="10"/>
        <v>0</v>
      </c>
      <c r="AAD3" s="4">
        <f t="shared" si="10"/>
        <v>0</v>
      </c>
      <c r="AAE3" s="4">
        <f t="shared" ref="AAE3:ACP3" si="11">AVERAGE(AAE13:AAE241)</f>
        <v>0</v>
      </c>
      <c r="AAF3" s="4">
        <f t="shared" si="11"/>
        <v>0</v>
      </c>
      <c r="AAG3" s="4">
        <f t="shared" si="11"/>
        <v>0</v>
      </c>
      <c r="AAH3" s="4">
        <f t="shared" si="11"/>
        <v>0</v>
      </c>
      <c r="AAI3" s="4">
        <f t="shared" si="11"/>
        <v>0</v>
      </c>
      <c r="AAJ3" s="4">
        <f t="shared" si="11"/>
        <v>0</v>
      </c>
      <c r="AAK3" s="4">
        <f t="shared" si="11"/>
        <v>0</v>
      </c>
      <c r="AAL3" s="4">
        <f t="shared" si="11"/>
        <v>0</v>
      </c>
      <c r="AAM3" s="4">
        <f t="shared" si="11"/>
        <v>0</v>
      </c>
      <c r="AAN3" s="4">
        <f t="shared" si="11"/>
        <v>0</v>
      </c>
      <c r="AAO3" s="4">
        <f t="shared" si="11"/>
        <v>0</v>
      </c>
      <c r="AAP3" s="4">
        <f t="shared" si="11"/>
        <v>0</v>
      </c>
      <c r="AAQ3" s="4">
        <f t="shared" si="11"/>
        <v>0</v>
      </c>
      <c r="AAR3" s="4">
        <f t="shared" si="11"/>
        <v>0</v>
      </c>
      <c r="AAS3" s="4">
        <f t="shared" si="11"/>
        <v>0</v>
      </c>
      <c r="AAT3" s="4">
        <f t="shared" si="11"/>
        <v>0</v>
      </c>
      <c r="AAU3" s="4">
        <f t="shared" si="11"/>
        <v>0</v>
      </c>
      <c r="AAV3" s="4">
        <f t="shared" si="11"/>
        <v>0</v>
      </c>
      <c r="AAW3" s="4">
        <f t="shared" si="11"/>
        <v>0</v>
      </c>
      <c r="AAX3" s="4">
        <f t="shared" si="11"/>
        <v>0</v>
      </c>
      <c r="AAY3" s="4">
        <f t="shared" si="11"/>
        <v>0</v>
      </c>
      <c r="AAZ3" s="4">
        <f t="shared" si="11"/>
        <v>7.1746724890829691E-6</v>
      </c>
      <c r="ABA3" s="4">
        <f t="shared" si="11"/>
        <v>0</v>
      </c>
      <c r="ABB3" s="4">
        <f t="shared" si="11"/>
        <v>0</v>
      </c>
      <c r="ABC3" s="4">
        <f t="shared" si="11"/>
        <v>0</v>
      </c>
      <c r="ABD3" s="4">
        <f t="shared" si="11"/>
        <v>0</v>
      </c>
      <c r="ABE3" s="4">
        <f t="shared" si="11"/>
        <v>0</v>
      </c>
      <c r="ABF3" s="4">
        <f t="shared" si="11"/>
        <v>0</v>
      </c>
      <c r="ABG3" s="4">
        <f t="shared" si="11"/>
        <v>0</v>
      </c>
      <c r="ABH3" s="4">
        <f t="shared" si="11"/>
        <v>0</v>
      </c>
      <c r="ABI3" s="4">
        <f t="shared" si="11"/>
        <v>0</v>
      </c>
      <c r="ABJ3" s="4">
        <f t="shared" si="11"/>
        <v>0</v>
      </c>
      <c r="ABK3" s="4">
        <f t="shared" si="11"/>
        <v>0</v>
      </c>
      <c r="ABL3" s="4">
        <f t="shared" si="11"/>
        <v>0</v>
      </c>
      <c r="ABM3" s="4">
        <f t="shared" si="11"/>
        <v>0</v>
      </c>
      <c r="ABN3" s="4">
        <f t="shared" si="11"/>
        <v>0</v>
      </c>
      <c r="ABO3" s="4">
        <f t="shared" si="11"/>
        <v>0</v>
      </c>
      <c r="ABP3" s="4">
        <f t="shared" si="11"/>
        <v>0</v>
      </c>
      <c r="ABQ3" s="4">
        <f t="shared" si="11"/>
        <v>7.4104803493449781E-6</v>
      </c>
      <c r="ABR3" s="4">
        <f t="shared" si="11"/>
        <v>0</v>
      </c>
      <c r="ABS3" s="4">
        <f t="shared" si="11"/>
        <v>9.0907860262008731E-4</v>
      </c>
      <c r="ABT3" s="4">
        <f t="shared" si="11"/>
        <v>0</v>
      </c>
      <c r="ABU3" s="4">
        <f t="shared" si="11"/>
        <v>0</v>
      </c>
      <c r="ABV3" s="4">
        <f t="shared" si="11"/>
        <v>2.5768558951965067E-5</v>
      </c>
      <c r="ABW3" s="4">
        <f t="shared" si="11"/>
        <v>0</v>
      </c>
      <c r="ABX3" s="4">
        <f t="shared" si="11"/>
        <v>0</v>
      </c>
      <c r="ABY3" s="4">
        <f t="shared" si="11"/>
        <v>0</v>
      </c>
      <c r="ABZ3" s="4">
        <f t="shared" si="11"/>
        <v>0</v>
      </c>
      <c r="ACA3" s="4">
        <f t="shared" si="11"/>
        <v>0</v>
      </c>
      <c r="ACB3" s="4">
        <f t="shared" si="11"/>
        <v>0</v>
      </c>
      <c r="ACC3" s="4">
        <f t="shared" si="11"/>
        <v>0</v>
      </c>
      <c r="ACD3" s="4">
        <f t="shared" si="11"/>
        <v>0</v>
      </c>
      <c r="ACE3" s="4">
        <f t="shared" si="11"/>
        <v>0</v>
      </c>
      <c r="ACF3" s="4">
        <f t="shared" si="11"/>
        <v>0</v>
      </c>
      <c r="ACG3" s="4">
        <f t="shared" si="11"/>
        <v>0</v>
      </c>
      <c r="ACH3" s="4">
        <f t="shared" si="11"/>
        <v>0</v>
      </c>
      <c r="ACI3" s="4">
        <f t="shared" si="11"/>
        <v>0</v>
      </c>
      <c r="ACJ3" s="4">
        <f t="shared" si="11"/>
        <v>0</v>
      </c>
      <c r="ACK3" s="4">
        <f t="shared" si="11"/>
        <v>0</v>
      </c>
      <c r="ACL3" s="4">
        <f t="shared" si="11"/>
        <v>0</v>
      </c>
      <c r="ACM3" s="4">
        <f t="shared" si="11"/>
        <v>0</v>
      </c>
      <c r="ACN3" s="4">
        <f t="shared" si="11"/>
        <v>0</v>
      </c>
      <c r="ACO3" s="4">
        <f t="shared" si="11"/>
        <v>0</v>
      </c>
      <c r="ACP3" s="4">
        <f t="shared" si="11"/>
        <v>2.9301310043668121</v>
      </c>
      <c r="ACQ3" s="4">
        <f t="shared" ref="ACQ3:ADV3" si="12">AVERAGE(ACQ13:ACQ241)</f>
        <v>3.3755458515283845</v>
      </c>
      <c r="ACR3" s="4">
        <f t="shared" si="12"/>
        <v>2.1179039301310043</v>
      </c>
      <c r="ACS3" s="4">
        <f t="shared" si="12"/>
        <v>59.737991266375545</v>
      </c>
      <c r="ACT3" s="4">
        <f t="shared" si="12"/>
        <v>64.519650655021834</v>
      </c>
      <c r="ACU3" s="4">
        <f t="shared" si="12"/>
        <v>1.9061091703056769</v>
      </c>
      <c r="ACV3" s="4">
        <f t="shared" si="12"/>
        <v>0.60146244541484728</v>
      </c>
      <c r="ACW3" s="4">
        <f t="shared" si="12"/>
        <v>0.19934799126637556</v>
      </c>
      <c r="ACX3" s="4">
        <f t="shared" si="12"/>
        <v>3.3481659388646308</v>
      </c>
      <c r="ACY3" s="4">
        <f t="shared" si="12"/>
        <v>0.80081266375545812</v>
      </c>
      <c r="ACZ3" s="4">
        <f t="shared" si="12"/>
        <v>5.2255196506550236E-2</v>
      </c>
      <c r="ADA3" s="4">
        <f t="shared" si="12"/>
        <v>0</v>
      </c>
      <c r="ADB3" s="4">
        <f t="shared" si="12"/>
        <v>0.78094803493449738</v>
      </c>
      <c r="ADC3" s="4">
        <f t="shared" si="12"/>
        <v>4.0174672489082965</v>
      </c>
      <c r="ADD3" s="4">
        <f t="shared" si="12"/>
        <v>3.1510131004366815</v>
      </c>
      <c r="ADE3" s="4">
        <f t="shared" si="12"/>
        <v>0.783491266375546</v>
      </c>
      <c r="ADF3" s="4">
        <f t="shared" si="12"/>
        <v>69.824194323144127</v>
      </c>
      <c r="ADG3" s="4">
        <f t="shared" si="12"/>
        <v>27.646565502183407</v>
      </c>
      <c r="ADH3" s="4">
        <f t="shared" si="12"/>
        <v>0.34786244541484695</v>
      </c>
      <c r="ADI3" s="4">
        <f t="shared" si="12"/>
        <v>2.3574275109170308</v>
      </c>
      <c r="ADJ3" s="4">
        <f t="shared" si="12"/>
        <v>0.52867030567685569</v>
      </c>
      <c r="ADK3" s="4">
        <f t="shared" si="12"/>
        <v>0.36496148471615691</v>
      </c>
      <c r="ADL3" s="4">
        <f t="shared" si="12"/>
        <v>1.0844008733624451</v>
      </c>
      <c r="ADM3" s="4">
        <f t="shared" si="12"/>
        <v>0.84833624454148482</v>
      </c>
      <c r="ADN3" s="4">
        <f t="shared" si="12"/>
        <v>0.84822882096069863</v>
      </c>
      <c r="ADO3" s="4">
        <f t="shared" si="12"/>
        <v>5.2495589519650663</v>
      </c>
      <c r="ADP3" s="4">
        <f t="shared" si="12"/>
        <v>2.7277183406113514</v>
      </c>
      <c r="ADQ3" s="4">
        <f t="shared" si="12"/>
        <v>5.2202445414847164E-2</v>
      </c>
      <c r="ADR3" s="4">
        <f t="shared" si="12"/>
        <v>0.14702694323144108</v>
      </c>
      <c r="ADS3" s="4">
        <f>AVERAGE(ADS13:ADS241)</f>
        <v>0.19841917030567688</v>
      </c>
      <c r="ADT3" s="4">
        <f t="shared" si="12"/>
        <v>0.59798995633187779</v>
      </c>
      <c r="ADU3" s="4">
        <f t="shared" si="12"/>
        <v>3.1023537117903918E-3</v>
      </c>
      <c r="ADV3" s="4">
        <f t="shared" si="12"/>
        <v>1.9194716157205241E-3</v>
      </c>
    </row>
    <row r="4" spans="1:803" s="4" customFormat="1" x14ac:dyDescent="0.25">
      <c r="A4" s="3" t="s">
        <v>1035</v>
      </c>
      <c r="B4" s="4">
        <f>MIN(B13:B241)</f>
        <v>0</v>
      </c>
      <c r="C4" s="4">
        <f t="shared" ref="C4:BN4" si="13">MIN(C13:C241)</f>
        <v>0</v>
      </c>
      <c r="D4" s="4">
        <f t="shared" si="13"/>
        <v>0</v>
      </c>
      <c r="E4" s="4">
        <f t="shared" si="13"/>
        <v>0</v>
      </c>
      <c r="F4" s="4">
        <f t="shared" si="13"/>
        <v>0</v>
      </c>
      <c r="G4" s="4">
        <f t="shared" si="13"/>
        <v>0</v>
      </c>
      <c r="H4" s="4">
        <f t="shared" si="13"/>
        <v>0</v>
      </c>
      <c r="I4" s="4">
        <f t="shared" si="13"/>
        <v>0</v>
      </c>
      <c r="J4" s="4">
        <f t="shared" si="13"/>
        <v>0</v>
      </c>
      <c r="K4" s="4">
        <f t="shared" si="13"/>
        <v>0</v>
      </c>
      <c r="L4" s="4">
        <f t="shared" si="13"/>
        <v>0</v>
      </c>
      <c r="M4" s="4">
        <f t="shared" si="13"/>
        <v>0</v>
      </c>
      <c r="N4" s="4">
        <f t="shared" si="13"/>
        <v>0</v>
      </c>
      <c r="O4" s="4">
        <f t="shared" si="13"/>
        <v>0</v>
      </c>
      <c r="P4" s="4">
        <f t="shared" si="13"/>
        <v>0</v>
      </c>
      <c r="Q4" s="4">
        <f t="shared" si="13"/>
        <v>0</v>
      </c>
      <c r="R4" s="4">
        <f t="shared" si="13"/>
        <v>0</v>
      </c>
      <c r="S4" s="4">
        <f t="shared" si="13"/>
        <v>0</v>
      </c>
      <c r="T4" s="4">
        <f t="shared" si="13"/>
        <v>0</v>
      </c>
      <c r="U4" s="4">
        <f t="shared" si="13"/>
        <v>0</v>
      </c>
      <c r="V4" s="4">
        <f t="shared" si="13"/>
        <v>0</v>
      </c>
      <c r="W4" s="4">
        <f t="shared" si="13"/>
        <v>0</v>
      </c>
      <c r="X4" s="4">
        <f t="shared" si="13"/>
        <v>0</v>
      </c>
      <c r="Y4" s="4">
        <f t="shared" si="13"/>
        <v>0</v>
      </c>
      <c r="Z4" s="4">
        <f t="shared" si="13"/>
        <v>0</v>
      </c>
      <c r="AA4" s="4">
        <f t="shared" si="13"/>
        <v>0</v>
      </c>
      <c r="AB4" s="4">
        <f t="shared" si="13"/>
        <v>0</v>
      </c>
      <c r="AC4" s="4">
        <f t="shared" si="13"/>
        <v>0</v>
      </c>
      <c r="AD4" s="4">
        <f t="shared" si="13"/>
        <v>0</v>
      </c>
      <c r="AE4" s="4">
        <f t="shared" si="13"/>
        <v>0</v>
      </c>
      <c r="AF4" s="4">
        <f t="shared" si="13"/>
        <v>0</v>
      </c>
      <c r="AG4" s="4">
        <f t="shared" si="13"/>
        <v>0</v>
      </c>
      <c r="AH4" s="4">
        <f t="shared" si="13"/>
        <v>0</v>
      </c>
      <c r="AI4" s="4">
        <f t="shared" si="13"/>
        <v>0</v>
      </c>
      <c r="AJ4" s="4">
        <f t="shared" si="13"/>
        <v>0</v>
      </c>
      <c r="AK4" s="4">
        <f t="shared" si="13"/>
        <v>0</v>
      </c>
      <c r="AL4" s="4">
        <f t="shared" si="13"/>
        <v>0</v>
      </c>
      <c r="AM4" s="4">
        <f t="shared" si="13"/>
        <v>0</v>
      </c>
      <c r="AN4" s="4">
        <f t="shared" si="13"/>
        <v>0</v>
      </c>
      <c r="AO4" s="4">
        <f t="shared" si="13"/>
        <v>0</v>
      </c>
      <c r="AP4" s="4">
        <f t="shared" si="13"/>
        <v>0</v>
      </c>
      <c r="AQ4" s="4">
        <f t="shared" si="13"/>
        <v>0</v>
      </c>
      <c r="AR4" s="4">
        <f t="shared" si="13"/>
        <v>0</v>
      </c>
      <c r="AS4" s="4">
        <f t="shared" si="13"/>
        <v>0</v>
      </c>
      <c r="AT4" s="4">
        <f t="shared" si="13"/>
        <v>0</v>
      </c>
      <c r="AU4" s="4">
        <f t="shared" si="13"/>
        <v>0</v>
      </c>
      <c r="AV4" s="4">
        <f t="shared" si="13"/>
        <v>0</v>
      </c>
      <c r="AW4" s="4">
        <f t="shared" si="13"/>
        <v>0</v>
      </c>
      <c r="AX4" s="4">
        <f t="shared" si="13"/>
        <v>0</v>
      </c>
      <c r="AY4" s="4">
        <f t="shared" si="13"/>
        <v>0</v>
      </c>
      <c r="AZ4" s="4">
        <f t="shared" si="13"/>
        <v>0</v>
      </c>
      <c r="BA4" s="4">
        <f t="shared" si="13"/>
        <v>0</v>
      </c>
      <c r="BB4" s="4">
        <f t="shared" si="13"/>
        <v>0</v>
      </c>
      <c r="BC4" s="4">
        <f t="shared" si="13"/>
        <v>2.5769999999999999E-3</v>
      </c>
      <c r="BD4" s="4">
        <f t="shared" si="13"/>
        <v>0</v>
      </c>
      <c r="BE4" s="4">
        <f t="shared" si="13"/>
        <v>1.804E-2</v>
      </c>
      <c r="BF4" s="4">
        <f t="shared" si="13"/>
        <v>0</v>
      </c>
      <c r="BG4" s="4">
        <f t="shared" si="13"/>
        <v>3.925E-2</v>
      </c>
      <c r="BH4" s="4">
        <f t="shared" si="13"/>
        <v>0</v>
      </c>
      <c r="BI4" s="4">
        <f t="shared" si="13"/>
        <v>0</v>
      </c>
      <c r="BJ4" s="4">
        <f t="shared" si="13"/>
        <v>3.0300000000000001E-2</v>
      </c>
      <c r="BK4" s="4">
        <f t="shared" si="13"/>
        <v>0</v>
      </c>
      <c r="BL4" s="4">
        <f t="shared" si="13"/>
        <v>2.4240000000000001E-2</v>
      </c>
      <c r="BM4" s="4">
        <f t="shared" si="13"/>
        <v>0</v>
      </c>
      <c r="BN4" s="4">
        <f t="shared" si="13"/>
        <v>0</v>
      </c>
      <c r="BO4" s="4">
        <f t="shared" ref="BO4:DZ4" si="14">MIN(BO13:BO241)</f>
        <v>0</v>
      </c>
      <c r="BP4" s="4">
        <f t="shared" si="14"/>
        <v>0</v>
      </c>
      <c r="BQ4" s="4">
        <f t="shared" si="14"/>
        <v>0</v>
      </c>
      <c r="BR4" s="4">
        <f t="shared" si="14"/>
        <v>0</v>
      </c>
      <c r="BS4" s="4">
        <f t="shared" si="14"/>
        <v>0</v>
      </c>
      <c r="BT4" s="4">
        <f t="shared" si="14"/>
        <v>0</v>
      </c>
      <c r="BU4" s="4">
        <f t="shared" si="14"/>
        <v>0</v>
      </c>
      <c r="BV4" s="4">
        <f t="shared" si="14"/>
        <v>0</v>
      </c>
      <c r="BW4" s="4">
        <f t="shared" si="14"/>
        <v>0</v>
      </c>
      <c r="BX4" s="4">
        <f t="shared" si="14"/>
        <v>0</v>
      </c>
      <c r="BY4" s="4">
        <f t="shared" si="14"/>
        <v>0</v>
      </c>
      <c r="BZ4" s="4">
        <f t="shared" si="14"/>
        <v>0</v>
      </c>
      <c r="CA4" s="4">
        <f t="shared" si="14"/>
        <v>0</v>
      </c>
      <c r="CB4" s="4">
        <f t="shared" si="14"/>
        <v>0</v>
      </c>
      <c r="CC4" s="4">
        <f t="shared" si="14"/>
        <v>0</v>
      </c>
      <c r="CD4" s="4">
        <f t="shared" si="14"/>
        <v>0</v>
      </c>
      <c r="CE4" s="4">
        <f t="shared" si="14"/>
        <v>0</v>
      </c>
      <c r="CF4" s="4">
        <f t="shared" si="14"/>
        <v>0</v>
      </c>
      <c r="CG4" s="4">
        <f t="shared" si="14"/>
        <v>0</v>
      </c>
      <c r="CH4" s="4">
        <f t="shared" si="14"/>
        <v>0</v>
      </c>
      <c r="CI4" s="4">
        <f t="shared" si="14"/>
        <v>0</v>
      </c>
      <c r="CJ4" s="4">
        <f t="shared" si="14"/>
        <v>0</v>
      </c>
      <c r="CK4" s="4">
        <f t="shared" si="14"/>
        <v>0</v>
      </c>
      <c r="CL4" s="4">
        <f t="shared" si="14"/>
        <v>0</v>
      </c>
      <c r="CM4" s="4">
        <f t="shared" si="14"/>
        <v>0</v>
      </c>
      <c r="CN4" s="4">
        <f t="shared" si="14"/>
        <v>0</v>
      </c>
      <c r="CO4" s="4">
        <f t="shared" si="14"/>
        <v>0</v>
      </c>
      <c r="CP4" s="4">
        <f t="shared" si="14"/>
        <v>0</v>
      </c>
      <c r="CQ4" s="4">
        <f t="shared" si="14"/>
        <v>0</v>
      </c>
      <c r="CR4" s="4">
        <f t="shared" si="14"/>
        <v>0</v>
      </c>
      <c r="CS4" s="4">
        <f t="shared" si="14"/>
        <v>0</v>
      </c>
      <c r="CT4" s="4">
        <f t="shared" si="14"/>
        <v>0</v>
      </c>
      <c r="CU4" s="4">
        <f t="shared" si="14"/>
        <v>0</v>
      </c>
      <c r="CV4" s="4">
        <f t="shared" si="14"/>
        <v>0</v>
      </c>
      <c r="CW4" s="4">
        <f t="shared" si="14"/>
        <v>0</v>
      </c>
      <c r="CX4" s="4">
        <f t="shared" si="14"/>
        <v>0</v>
      </c>
      <c r="CY4" s="4">
        <f t="shared" si="14"/>
        <v>0</v>
      </c>
      <c r="CZ4" s="4">
        <f t="shared" si="14"/>
        <v>0</v>
      </c>
      <c r="DA4" s="4">
        <f t="shared" si="14"/>
        <v>0</v>
      </c>
      <c r="DB4" s="4">
        <f t="shared" si="14"/>
        <v>0</v>
      </c>
      <c r="DC4" s="4">
        <f t="shared" si="14"/>
        <v>0</v>
      </c>
      <c r="DD4" s="4">
        <f t="shared" si="14"/>
        <v>0</v>
      </c>
      <c r="DE4" s="4">
        <f t="shared" si="14"/>
        <v>0</v>
      </c>
      <c r="DF4" s="4">
        <f t="shared" si="14"/>
        <v>0</v>
      </c>
      <c r="DG4" s="4">
        <f t="shared" si="14"/>
        <v>0</v>
      </c>
      <c r="DH4" s="4">
        <f t="shared" si="14"/>
        <v>0</v>
      </c>
      <c r="DI4" s="4">
        <f t="shared" si="14"/>
        <v>0</v>
      </c>
      <c r="DJ4" s="4">
        <f t="shared" si="14"/>
        <v>0</v>
      </c>
      <c r="DK4" s="4">
        <f t="shared" si="14"/>
        <v>0</v>
      </c>
      <c r="DL4" s="4">
        <f t="shared" si="14"/>
        <v>0</v>
      </c>
      <c r="DM4" s="4">
        <f t="shared" si="14"/>
        <v>0</v>
      </c>
      <c r="DN4" s="4">
        <f t="shared" si="14"/>
        <v>0</v>
      </c>
      <c r="DO4" s="4">
        <f t="shared" si="14"/>
        <v>0</v>
      </c>
      <c r="DP4" s="4">
        <f t="shared" si="14"/>
        <v>0</v>
      </c>
      <c r="DQ4" s="4">
        <f t="shared" si="14"/>
        <v>0</v>
      </c>
      <c r="DR4" s="4">
        <f t="shared" si="14"/>
        <v>0</v>
      </c>
      <c r="DS4" s="4">
        <f t="shared" si="14"/>
        <v>0</v>
      </c>
      <c r="DT4" s="4">
        <f t="shared" si="14"/>
        <v>0</v>
      </c>
      <c r="DU4" s="4">
        <f t="shared" si="14"/>
        <v>0</v>
      </c>
      <c r="DV4" s="4">
        <f t="shared" si="14"/>
        <v>0</v>
      </c>
      <c r="DW4" s="4">
        <f t="shared" si="14"/>
        <v>0</v>
      </c>
      <c r="DX4" s="4">
        <f t="shared" si="14"/>
        <v>0</v>
      </c>
      <c r="DY4" s="4">
        <f t="shared" si="14"/>
        <v>0</v>
      </c>
      <c r="DZ4" s="4">
        <f t="shared" si="14"/>
        <v>0.1633</v>
      </c>
      <c r="EA4" s="4">
        <f t="shared" ref="EA4:GL4" si="15">MIN(EA13:EA241)</f>
        <v>0</v>
      </c>
      <c r="EB4" s="4">
        <f t="shared" si="15"/>
        <v>0</v>
      </c>
      <c r="EC4" s="4">
        <f t="shared" si="15"/>
        <v>0</v>
      </c>
      <c r="ED4" s="4">
        <f t="shared" si="15"/>
        <v>0</v>
      </c>
      <c r="EE4" s="4">
        <f t="shared" si="15"/>
        <v>1.7860000000000001E-2</v>
      </c>
      <c r="EF4" s="4">
        <f t="shared" si="15"/>
        <v>0</v>
      </c>
      <c r="EG4" s="4">
        <f t="shared" si="15"/>
        <v>4.9410000000000003E-2</v>
      </c>
      <c r="EH4" s="4">
        <f t="shared" si="15"/>
        <v>0</v>
      </c>
      <c r="EI4" s="4">
        <f t="shared" si="15"/>
        <v>0</v>
      </c>
      <c r="EJ4" s="4">
        <f t="shared" si="15"/>
        <v>0</v>
      </c>
      <c r="EK4" s="4">
        <f t="shared" si="15"/>
        <v>0</v>
      </c>
      <c r="EL4" s="4">
        <f t="shared" si="15"/>
        <v>6.7860000000000004E-2</v>
      </c>
      <c r="EM4" s="4">
        <f t="shared" si="15"/>
        <v>7.7170000000000002E-2</v>
      </c>
      <c r="EN4" s="4">
        <f t="shared" si="15"/>
        <v>7.4999999999999997E-2</v>
      </c>
      <c r="EO4" s="4">
        <f t="shared" si="15"/>
        <v>7.6020000000000004E-2</v>
      </c>
      <c r="EP4" s="4">
        <f t="shared" si="15"/>
        <v>7.0260000000000001E-3</v>
      </c>
      <c r="EQ4" s="4">
        <f t="shared" si="15"/>
        <v>0</v>
      </c>
      <c r="ER4" s="4">
        <f t="shared" si="15"/>
        <v>0</v>
      </c>
      <c r="ES4" s="4">
        <f t="shared" si="15"/>
        <v>0</v>
      </c>
      <c r="ET4" s="4">
        <f t="shared" si="15"/>
        <v>0</v>
      </c>
      <c r="EU4" s="4">
        <f t="shared" si="15"/>
        <v>0</v>
      </c>
      <c r="EV4" s="4">
        <f t="shared" si="15"/>
        <v>0</v>
      </c>
      <c r="EW4" s="4">
        <f t="shared" si="15"/>
        <v>4.233E-2</v>
      </c>
      <c r="EX4" s="4">
        <f t="shared" si="15"/>
        <v>9</v>
      </c>
      <c r="EY4" s="4">
        <f t="shared" si="15"/>
        <v>7</v>
      </c>
      <c r="EZ4" s="4">
        <f t="shared" si="15"/>
        <v>0</v>
      </c>
      <c r="FA4" s="4">
        <f t="shared" si="15"/>
        <v>0</v>
      </c>
      <c r="FB4" s="4">
        <f t="shared" si="15"/>
        <v>14</v>
      </c>
      <c r="FC4" s="4">
        <f t="shared" si="15"/>
        <v>5.1549999999999999E-3</v>
      </c>
      <c r="FD4" s="4">
        <f t="shared" si="15"/>
        <v>0.39660000000000001</v>
      </c>
      <c r="FE4" s="4">
        <f t="shared" si="15"/>
        <v>0</v>
      </c>
      <c r="FF4" s="4">
        <f t="shared" si="15"/>
        <v>3</v>
      </c>
      <c r="FG4" s="4">
        <f t="shared" si="15"/>
        <v>1</v>
      </c>
      <c r="FH4" s="4">
        <f t="shared" si="15"/>
        <v>51.44</v>
      </c>
      <c r="FI4" s="4">
        <f t="shared" si="15"/>
        <v>4.444</v>
      </c>
      <c r="FJ4" s="4">
        <f t="shared" si="15"/>
        <v>50</v>
      </c>
      <c r="FK4" s="4">
        <f t="shared" si="15"/>
        <v>0</v>
      </c>
      <c r="FL4" s="4">
        <f t="shared" si="15"/>
        <v>8.516E-2</v>
      </c>
      <c r="FM4" s="4">
        <f t="shared" si="15"/>
        <v>0.1633</v>
      </c>
      <c r="FN4" s="4">
        <f t="shared" si="15"/>
        <v>0.56669999999999998</v>
      </c>
      <c r="FO4" s="4">
        <f t="shared" si="15"/>
        <v>0.6</v>
      </c>
      <c r="FP4" s="4">
        <f t="shared" si="15"/>
        <v>1</v>
      </c>
      <c r="FQ4" s="4">
        <f t="shared" si="15"/>
        <v>2</v>
      </c>
      <c r="FR4" s="4">
        <f t="shared" si="15"/>
        <v>3.5110000000000001</v>
      </c>
      <c r="FS4" s="4">
        <f t="shared" si="15"/>
        <v>3.0470000000000002</v>
      </c>
      <c r="FT4" s="4">
        <f t="shared" si="15"/>
        <v>2.371</v>
      </c>
      <c r="FU4" s="4">
        <f t="shared" si="15"/>
        <v>-0.94589999999999996</v>
      </c>
      <c r="FV4" s="4">
        <f t="shared" si="15"/>
        <v>-1.4390000000000001</v>
      </c>
      <c r="FW4" s="4">
        <f t="shared" si="15"/>
        <v>-1.9470000000000001</v>
      </c>
      <c r="FX4" s="4">
        <f t="shared" si="15"/>
        <v>4.7389999999999999</v>
      </c>
      <c r="FY4" s="4">
        <f t="shared" si="15"/>
        <v>4.63</v>
      </c>
      <c r="FZ4" s="4">
        <f t="shared" si="15"/>
        <v>4.2389999999999999</v>
      </c>
      <c r="GA4" s="4">
        <f t="shared" si="15"/>
        <v>0</v>
      </c>
      <c r="GB4" s="4">
        <f t="shared" si="15"/>
        <v>38</v>
      </c>
      <c r="GC4" s="4">
        <f t="shared" si="15"/>
        <v>0</v>
      </c>
      <c r="GD4" s="4">
        <f t="shared" si="15"/>
        <v>38</v>
      </c>
      <c r="GE4" s="4">
        <f t="shared" si="15"/>
        <v>0</v>
      </c>
      <c r="GF4" s="4">
        <f t="shared" si="15"/>
        <v>5.3759999999999997E-3</v>
      </c>
      <c r="GG4" s="4">
        <f t="shared" si="15"/>
        <v>1.0699999999999999E-2</v>
      </c>
      <c r="GH4" s="4">
        <f t="shared" si="15"/>
        <v>1.6039999999999999E-2</v>
      </c>
      <c r="GI4" s="4">
        <f t="shared" si="15"/>
        <v>2.0289999999999999E-2</v>
      </c>
      <c r="GJ4" s="4">
        <f t="shared" si="15"/>
        <v>9.4039999999999992E-3</v>
      </c>
      <c r="GK4" s="4">
        <f t="shared" si="15"/>
        <v>0</v>
      </c>
      <c r="GL4" s="4">
        <f t="shared" si="15"/>
        <v>0</v>
      </c>
      <c r="GM4" s="4">
        <f t="shared" ref="GM4:IX4" si="16">MIN(GM13:GM241)</f>
        <v>0</v>
      </c>
      <c r="GN4" s="4">
        <f t="shared" si="16"/>
        <v>0</v>
      </c>
      <c r="GO4" s="4">
        <f t="shared" si="16"/>
        <v>0</v>
      </c>
      <c r="GP4" s="4">
        <f t="shared" si="16"/>
        <v>0</v>
      </c>
      <c r="GQ4" s="4">
        <f t="shared" si="16"/>
        <v>0</v>
      </c>
      <c r="GR4" s="4">
        <f t="shared" si="16"/>
        <v>0</v>
      </c>
      <c r="GS4" s="4">
        <f t="shared" si="16"/>
        <v>0</v>
      </c>
      <c r="GT4" s="4">
        <f t="shared" si="16"/>
        <v>0</v>
      </c>
      <c r="GU4" s="4">
        <f t="shared" si="16"/>
        <v>0</v>
      </c>
      <c r="GV4" s="4">
        <f t="shared" si="16"/>
        <v>0</v>
      </c>
      <c r="GW4" s="4">
        <f t="shared" si="16"/>
        <v>0</v>
      </c>
      <c r="GX4" s="4">
        <f t="shared" si="16"/>
        <v>0</v>
      </c>
      <c r="GY4" s="4">
        <f t="shared" si="16"/>
        <v>0</v>
      </c>
      <c r="GZ4" s="4">
        <f t="shared" si="16"/>
        <v>0</v>
      </c>
      <c r="HA4" s="4">
        <f t="shared" si="16"/>
        <v>0</v>
      </c>
      <c r="HB4" s="4">
        <f t="shared" si="16"/>
        <v>0</v>
      </c>
      <c r="HC4" s="4">
        <f t="shared" si="16"/>
        <v>0</v>
      </c>
      <c r="HD4" s="4">
        <f t="shared" si="16"/>
        <v>0</v>
      </c>
      <c r="HE4" s="4">
        <f t="shared" si="16"/>
        <v>0</v>
      </c>
      <c r="HF4" s="4">
        <f t="shared" si="16"/>
        <v>0</v>
      </c>
      <c r="HG4" s="4">
        <f t="shared" si="16"/>
        <v>0</v>
      </c>
      <c r="HH4" s="4">
        <f t="shared" si="16"/>
        <v>0</v>
      </c>
      <c r="HI4" s="4">
        <f t="shared" si="16"/>
        <v>0</v>
      </c>
      <c r="HJ4" s="4">
        <f t="shared" si="16"/>
        <v>0</v>
      </c>
      <c r="HK4" s="4">
        <f t="shared" si="16"/>
        <v>0</v>
      </c>
      <c r="HL4" s="4">
        <f t="shared" si="16"/>
        <v>0</v>
      </c>
      <c r="HM4" s="4">
        <f t="shared" si="16"/>
        <v>0</v>
      </c>
      <c r="HN4" s="4">
        <f t="shared" si="16"/>
        <v>0</v>
      </c>
      <c r="HO4" s="4">
        <f t="shared" si="16"/>
        <v>0</v>
      </c>
      <c r="HP4" s="4">
        <f t="shared" si="16"/>
        <v>0</v>
      </c>
      <c r="HQ4" s="4">
        <f t="shared" si="16"/>
        <v>0</v>
      </c>
      <c r="HR4" s="4">
        <f t="shared" si="16"/>
        <v>0</v>
      </c>
      <c r="HS4" s="4">
        <f t="shared" si="16"/>
        <v>0</v>
      </c>
      <c r="HT4" s="4">
        <f t="shared" si="16"/>
        <v>0</v>
      </c>
      <c r="HU4" s="4">
        <f t="shared" si="16"/>
        <v>0</v>
      </c>
      <c r="HV4" s="4">
        <f t="shared" si="16"/>
        <v>0</v>
      </c>
      <c r="HW4" s="4">
        <f t="shared" si="16"/>
        <v>0</v>
      </c>
      <c r="HX4" s="4">
        <f t="shared" si="16"/>
        <v>0</v>
      </c>
      <c r="HY4" s="4">
        <f t="shared" si="16"/>
        <v>0</v>
      </c>
      <c r="HZ4" s="4">
        <f t="shared" si="16"/>
        <v>0</v>
      </c>
      <c r="IA4" s="4">
        <f t="shared" si="16"/>
        <v>0</v>
      </c>
      <c r="IB4" s="4">
        <f t="shared" si="16"/>
        <v>0</v>
      </c>
      <c r="IC4" s="4">
        <f t="shared" si="16"/>
        <v>0</v>
      </c>
      <c r="ID4" s="4">
        <f t="shared" si="16"/>
        <v>0</v>
      </c>
      <c r="IE4" s="4">
        <f t="shared" si="16"/>
        <v>0</v>
      </c>
      <c r="IF4" s="4">
        <f t="shared" si="16"/>
        <v>0</v>
      </c>
      <c r="IG4" s="4">
        <f t="shared" si="16"/>
        <v>0</v>
      </c>
      <c r="IH4" s="4">
        <f t="shared" si="16"/>
        <v>0</v>
      </c>
      <c r="II4" s="4">
        <f t="shared" si="16"/>
        <v>0</v>
      </c>
      <c r="IJ4" s="4">
        <f t="shared" si="16"/>
        <v>0</v>
      </c>
      <c r="IK4" s="4">
        <f t="shared" si="16"/>
        <v>0</v>
      </c>
      <c r="IL4" s="4">
        <f t="shared" si="16"/>
        <v>0</v>
      </c>
      <c r="IM4" s="4">
        <f t="shared" si="16"/>
        <v>0</v>
      </c>
      <c r="IN4" s="4">
        <f t="shared" si="16"/>
        <v>0</v>
      </c>
      <c r="IO4" s="4">
        <f t="shared" si="16"/>
        <v>0</v>
      </c>
      <c r="IP4" s="4">
        <f t="shared" si="16"/>
        <v>0</v>
      </c>
      <c r="IQ4" s="4">
        <f t="shared" si="16"/>
        <v>0</v>
      </c>
      <c r="IR4" s="4">
        <f t="shared" si="16"/>
        <v>0</v>
      </c>
      <c r="IS4" s="4">
        <f t="shared" si="16"/>
        <v>0</v>
      </c>
      <c r="IT4" s="4">
        <f t="shared" si="16"/>
        <v>0</v>
      </c>
      <c r="IU4" s="4">
        <f t="shared" si="16"/>
        <v>0</v>
      </c>
      <c r="IV4" s="4">
        <f t="shared" si="16"/>
        <v>0</v>
      </c>
      <c r="IW4" s="4">
        <f t="shared" si="16"/>
        <v>0</v>
      </c>
      <c r="IX4" s="4">
        <f t="shared" si="16"/>
        <v>0</v>
      </c>
      <c r="IY4" s="4">
        <f t="shared" ref="IY4:LJ4" si="17">MIN(IY13:IY241)</f>
        <v>0</v>
      </c>
      <c r="IZ4" s="4">
        <f t="shared" si="17"/>
        <v>0</v>
      </c>
      <c r="JA4" s="4">
        <f t="shared" si="17"/>
        <v>0</v>
      </c>
      <c r="JB4" s="4">
        <f t="shared" si="17"/>
        <v>0</v>
      </c>
      <c r="JC4" s="4">
        <f t="shared" si="17"/>
        <v>0</v>
      </c>
      <c r="JD4" s="4">
        <f t="shared" si="17"/>
        <v>0</v>
      </c>
      <c r="JE4" s="4">
        <f t="shared" si="17"/>
        <v>0</v>
      </c>
      <c r="JF4" s="4">
        <f t="shared" si="17"/>
        <v>0</v>
      </c>
      <c r="JG4" s="4">
        <f t="shared" si="17"/>
        <v>0</v>
      </c>
      <c r="JH4" s="4">
        <f t="shared" si="17"/>
        <v>0</v>
      </c>
      <c r="JI4" s="4">
        <f t="shared" si="17"/>
        <v>0</v>
      </c>
      <c r="JJ4" s="4">
        <f t="shared" si="17"/>
        <v>0</v>
      </c>
      <c r="JK4" s="4">
        <f t="shared" si="17"/>
        <v>0</v>
      </c>
      <c r="JL4" s="4">
        <f t="shared" si="17"/>
        <v>0</v>
      </c>
      <c r="JM4" s="4">
        <f t="shared" si="17"/>
        <v>0</v>
      </c>
      <c r="JN4" s="4">
        <f t="shared" si="17"/>
        <v>0</v>
      </c>
      <c r="JO4" s="4">
        <f t="shared" si="17"/>
        <v>0</v>
      </c>
      <c r="JP4" s="4">
        <f t="shared" si="17"/>
        <v>0</v>
      </c>
      <c r="JQ4" s="4">
        <f t="shared" si="17"/>
        <v>0</v>
      </c>
      <c r="JR4" s="4">
        <f t="shared" si="17"/>
        <v>0</v>
      </c>
      <c r="JS4" s="4">
        <f t="shared" si="17"/>
        <v>0</v>
      </c>
      <c r="JT4" s="4">
        <f t="shared" si="17"/>
        <v>0</v>
      </c>
      <c r="JU4" s="4">
        <f t="shared" si="17"/>
        <v>0</v>
      </c>
      <c r="JV4" s="4">
        <f t="shared" si="17"/>
        <v>0</v>
      </c>
      <c r="JW4" s="4">
        <f t="shared" si="17"/>
        <v>0</v>
      </c>
      <c r="JX4" s="4">
        <f t="shared" si="17"/>
        <v>0</v>
      </c>
      <c r="JY4" s="4">
        <f t="shared" si="17"/>
        <v>0</v>
      </c>
      <c r="JZ4" s="4">
        <f t="shared" si="17"/>
        <v>0</v>
      </c>
      <c r="KA4" s="4">
        <f t="shared" si="17"/>
        <v>0</v>
      </c>
      <c r="KB4" s="4">
        <f t="shared" si="17"/>
        <v>0</v>
      </c>
      <c r="KC4" s="4">
        <f t="shared" si="17"/>
        <v>0</v>
      </c>
      <c r="KD4" s="4">
        <f t="shared" si="17"/>
        <v>0</v>
      </c>
      <c r="KE4" s="4">
        <f t="shared" si="17"/>
        <v>0</v>
      </c>
      <c r="KF4" s="4">
        <f t="shared" si="17"/>
        <v>0</v>
      </c>
      <c r="KG4" s="4">
        <f t="shared" si="17"/>
        <v>0</v>
      </c>
      <c r="KH4" s="4">
        <f t="shared" si="17"/>
        <v>0</v>
      </c>
      <c r="KI4" s="4">
        <f t="shared" si="17"/>
        <v>0</v>
      </c>
      <c r="KJ4" s="4">
        <f t="shared" si="17"/>
        <v>0</v>
      </c>
      <c r="KK4" s="4">
        <f t="shared" si="17"/>
        <v>0</v>
      </c>
      <c r="KL4" s="4">
        <f t="shared" si="17"/>
        <v>0</v>
      </c>
      <c r="KM4" s="4">
        <f t="shared" si="17"/>
        <v>0</v>
      </c>
      <c r="KN4" s="4">
        <f t="shared" si="17"/>
        <v>0</v>
      </c>
      <c r="KO4" s="4">
        <f t="shared" si="17"/>
        <v>0</v>
      </c>
      <c r="KP4" s="4">
        <f t="shared" si="17"/>
        <v>0</v>
      </c>
      <c r="KQ4" s="4">
        <f t="shared" si="17"/>
        <v>0</v>
      </c>
      <c r="KR4" s="4">
        <f t="shared" si="17"/>
        <v>0</v>
      </c>
      <c r="KS4" s="4">
        <f t="shared" si="17"/>
        <v>0</v>
      </c>
      <c r="KT4" s="4">
        <f t="shared" si="17"/>
        <v>0</v>
      </c>
      <c r="KU4" s="4">
        <f t="shared" si="17"/>
        <v>0</v>
      </c>
      <c r="KV4" s="4">
        <f t="shared" si="17"/>
        <v>0</v>
      </c>
      <c r="KW4" s="4">
        <f t="shared" si="17"/>
        <v>0</v>
      </c>
      <c r="KX4" s="4">
        <f t="shared" si="17"/>
        <v>0</v>
      </c>
      <c r="KY4" s="4">
        <f t="shared" si="17"/>
        <v>0</v>
      </c>
      <c r="KZ4" s="4">
        <f t="shared" si="17"/>
        <v>0</v>
      </c>
      <c r="LA4" s="4">
        <f t="shared" si="17"/>
        <v>0</v>
      </c>
      <c r="LB4" s="4">
        <f t="shared" si="17"/>
        <v>0</v>
      </c>
      <c r="LC4" s="4">
        <f t="shared" si="17"/>
        <v>0</v>
      </c>
      <c r="LD4" s="4">
        <f t="shared" si="17"/>
        <v>0</v>
      </c>
      <c r="LE4" s="4">
        <f t="shared" si="17"/>
        <v>1.613</v>
      </c>
      <c r="LF4" s="4">
        <f t="shared" si="17"/>
        <v>2</v>
      </c>
      <c r="LG4" s="4">
        <f t="shared" si="17"/>
        <v>1</v>
      </c>
      <c r="LH4" s="4">
        <f t="shared" si="17"/>
        <v>0.2913</v>
      </c>
      <c r="LI4" s="4">
        <f t="shared" si="17"/>
        <v>0.29360000000000003</v>
      </c>
      <c r="LJ4" s="4">
        <f t="shared" si="17"/>
        <v>0.13980000000000001</v>
      </c>
      <c r="LK4" s="4">
        <f t="shared" ref="LK4:NV4" si="18">MIN(LK13:LK241)</f>
        <v>5.3759999999999997E-3</v>
      </c>
      <c r="LL4" s="4">
        <f t="shared" si="18"/>
        <v>1.0699999999999999E-2</v>
      </c>
      <c r="LM4" s="4">
        <f t="shared" si="18"/>
        <v>2.674E-2</v>
      </c>
      <c r="LN4" s="4">
        <f t="shared" si="18"/>
        <v>4.3479999999999998E-2</v>
      </c>
      <c r="LO4" s="4">
        <f t="shared" si="18"/>
        <v>0</v>
      </c>
      <c r="LP4" s="4">
        <f t="shared" si="18"/>
        <v>0</v>
      </c>
      <c r="LQ4" s="4">
        <f t="shared" si="18"/>
        <v>0</v>
      </c>
      <c r="LR4" s="4">
        <f t="shared" si="18"/>
        <v>0</v>
      </c>
      <c r="LS4" s="4">
        <f t="shared" si="18"/>
        <v>0</v>
      </c>
      <c r="LT4" s="4">
        <f t="shared" si="18"/>
        <v>0</v>
      </c>
      <c r="LU4" s="4">
        <f t="shared" si="18"/>
        <v>0</v>
      </c>
      <c r="LV4" s="4">
        <f t="shared" si="18"/>
        <v>0.375</v>
      </c>
      <c r="LW4" s="4">
        <f t="shared" si="18"/>
        <v>0</v>
      </c>
      <c r="LX4" s="4">
        <f t="shared" si="18"/>
        <v>0.3508</v>
      </c>
      <c r="LY4" s="4">
        <f t="shared" si="18"/>
        <v>1.36</v>
      </c>
      <c r="LZ4" s="4">
        <f t="shared" si="18"/>
        <v>3.6160000000000001</v>
      </c>
      <c r="MA4" s="4">
        <f t="shared" si="18"/>
        <v>3.1520000000000001</v>
      </c>
      <c r="MB4" s="4">
        <f t="shared" si="18"/>
        <v>0</v>
      </c>
      <c r="MC4" s="4">
        <f t="shared" si="18"/>
        <v>0</v>
      </c>
      <c r="MD4" s="4">
        <f t="shared" si="18"/>
        <v>0</v>
      </c>
      <c r="ME4" s="4">
        <f t="shared" si="18"/>
        <v>0</v>
      </c>
      <c r="MF4" s="4">
        <f t="shared" si="18"/>
        <v>0</v>
      </c>
      <c r="MG4" s="4">
        <f t="shared" si="18"/>
        <v>0</v>
      </c>
      <c r="MH4" s="4">
        <f t="shared" si="18"/>
        <v>0</v>
      </c>
      <c r="MI4" s="4">
        <f t="shared" si="18"/>
        <v>0</v>
      </c>
      <c r="MJ4" s="4">
        <f t="shared" si="18"/>
        <v>0</v>
      </c>
      <c r="MK4" s="4">
        <f t="shared" si="18"/>
        <v>0</v>
      </c>
      <c r="ML4" s="4">
        <f t="shared" si="18"/>
        <v>0</v>
      </c>
      <c r="MM4" s="4">
        <f t="shared" si="18"/>
        <v>0</v>
      </c>
      <c r="MN4" s="4">
        <f t="shared" si="18"/>
        <v>0</v>
      </c>
      <c r="MO4" s="4">
        <f t="shared" si="18"/>
        <v>0</v>
      </c>
      <c r="MP4" s="4">
        <f t="shared" si="18"/>
        <v>0</v>
      </c>
      <c r="MQ4" s="4">
        <f t="shared" si="18"/>
        <v>0</v>
      </c>
      <c r="MR4" s="4">
        <f t="shared" si="18"/>
        <v>0</v>
      </c>
      <c r="MS4" s="4">
        <f t="shared" si="18"/>
        <v>0</v>
      </c>
      <c r="MT4" s="4">
        <f t="shared" si="18"/>
        <v>0</v>
      </c>
      <c r="MU4" s="4">
        <f t="shared" si="18"/>
        <v>0</v>
      </c>
      <c r="MV4" s="4">
        <f t="shared" si="18"/>
        <v>0</v>
      </c>
      <c r="MW4" s="4">
        <f t="shared" si="18"/>
        <v>0</v>
      </c>
      <c r="MX4" s="4">
        <f t="shared" si="18"/>
        <v>0</v>
      </c>
      <c r="MY4" s="4">
        <f t="shared" si="18"/>
        <v>0</v>
      </c>
      <c r="MZ4" s="4">
        <f t="shared" si="18"/>
        <v>0</v>
      </c>
      <c r="NA4" s="4">
        <f t="shared" si="18"/>
        <v>0</v>
      </c>
      <c r="NB4" s="4">
        <f t="shared" si="18"/>
        <v>0</v>
      </c>
      <c r="NC4" s="4">
        <f t="shared" si="18"/>
        <v>0</v>
      </c>
      <c r="ND4" s="4">
        <f t="shared" si="18"/>
        <v>0</v>
      </c>
      <c r="NE4" s="4">
        <f t="shared" si="18"/>
        <v>0</v>
      </c>
      <c r="NF4" s="4">
        <f t="shared" si="18"/>
        <v>0</v>
      </c>
      <c r="NG4" s="4">
        <f t="shared" si="18"/>
        <v>0</v>
      </c>
      <c r="NH4" s="4">
        <f t="shared" si="18"/>
        <v>0</v>
      </c>
      <c r="NI4" s="4">
        <f t="shared" si="18"/>
        <v>0</v>
      </c>
      <c r="NJ4" s="4">
        <f t="shared" si="18"/>
        <v>0</v>
      </c>
      <c r="NK4" s="4">
        <f t="shared" si="18"/>
        <v>0</v>
      </c>
      <c r="NL4" s="4">
        <f t="shared" si="18"/>
        <v>0</v>
      </c>
      <c r="NM4" s="4">
        <f t="shared" si="18"/>
        <v>0</v>
      </c>
      <c r="NN4" s="4">
        <f t="shared" si="18"/>
        <v>0</v>
      </c>
      <c r="NO4" s="4">
        <f t="shared" si="18"/>
        <v>0</v>
      </c>
      <c r="NP4" s="4">
        <f t="shared" si="18"/>
        <v>0</v>
      </c>
      <c r="NQ4" s="4">
        <f t="shared" si="18"/>
        <v>0</v>
      </c>
      <c r="NR4" s="4">
        <f t="shared" si="18"/>
        <v>0</v>
      </c>
      <c r="NS4" s="4">
        <f t="shared" si="18"/>
        <v>0</v>
      </c>
      <c r="NT4" s="4">
        <f t="shared" si="18"/>
        <v>0</v>
      </c>
      <c r="NU4" s="4">
        <f t="shared" si="18"/>
        <v>0</v>
      </c>
      <c r="NV4" s="4">
        <f t="shared" si="18"/>
        <v>0</v>
      </c>
      <c r="NW4" s="4">
        <f t="shared" ref="NW4:QH4" si="19">MIN(NW13:NW241)</f>
        <v>0</v>
      </c>
      <c r="NX4" s="4">
        <f t="shared" si="19"/>
        <v>0</v>
      </c>
      <c r="NY4" s="4">
        <f t="shared" si="19"/>
        <v>0</v>
      </c>
      <c r="NZ4" s="4">
        <f t="shared" si="19"/>
        <v>0</v>
      </c>
      <c r="OA4" s="4">
        <f t="shared" si="19"/>
        <v>0</v>
      </c>
      <c r="OB4" s="4">
        <f t="shared" si="19"/>
        <v>0</v>
      </c>
      <c r="OC4" s="4">
        <f t="shared" si="19"/>
        <v>0</v>
      </c>
      <c r="OD4" s="4">
        <f t="shared" si="19"/>
        <v>0</v>
      </c>
      <c r="OE4" s="4">
        <f t="shared" si="19"/>
        <v>0</v>
      </c>
      <c r="OF4" s="4">
        <f t="shared" si="19"/>
        <v>0</v>
      </c>
      <c r="OG4" s="4">
        <f t="shared" si="19"/>
        <v>0</v>
      </c>
      <c r="OH4" s="4">
        <f t="shared" si="19"/>
        <v>0</v>
      </c>
      <c r="OI4" s="4">
        <f t="shared" si="19"/>
        <v>0</v>
      </c>
      <c r="OJ4" s="4">
        <f t="shared" si="19"/>
        <v>0</v>
      </c>
      <c r="OK4" s="4">
        <f t="shared" si="19"/>
        <v>0</v>
      </c>
      <c r="OL4" s="4">
        <f t="shared" si="19"/>
        <v>0</v>
      </c>
      <c r="OM4" s="4">
        <f t="shared" si="19"/>
        <v>0</v>
      </c>
      <c r="ON4" s="4">
        <f t="shared" si="19"/>
        <v>0</v>
      </c>
      <c r="OO4" s="4">
        <f t="shared" si="19"/>
        <v>0</v>
      </c>
      <c r="OP4" s="4">
        <f t="shared" si="19"/>
        <v>0</v>
      </c>
      <c r="OQ4" s="4">
        <f t="shared" si="19"/>
        <v>0</v>
      </c>
      <c r="OR4" s="4">
        <f t="shared" si="19"/>
        <v>0</v>
      </c>
      <c r="OS4" s="4">
        <f t="shared" si="19"/>
        <v>0</v>
      </c>
      <c r="OT4" s="4">
        <f t="shared" si="19"/>
        <v>0</v>
      </c>
      <c r="OU4" s="4">
        <f t="shared" si="19"/>
        <v>0</v>
      </c>
      <c r="OV4" s="4">
        <f t="shared" si="19"/>
        <v>0</v>
      </c>
      <c r="OW4" s="4">
        <f t="shared" si="19"/>
        <v>0</v>
      </c>
      <c r="OX4" s="4">
        <f t="shared" si="19"/>
        <v>0</v>
      </c>
      <c r="OY4" s="4">
        <f t="shared" si="19"/>
        <v>0</v>
      </c>
      <c r="OZ4" s="4">
        <f t="shared" si="19"/>
        <v>0</v>
      </c>
      <c r="PA4" s="4">
        <f t="shared" si="19"/>
        <v>0</v>
      </c>
      <c r="PB4" s="4">
        <f t="shared" si="19"/>
        <v>0</v>
      </c>
      <c r="PC4" s="4">
        <f t="shared" si="19"/>
        <v>0</v>
      </c>
      <c r="PD4" s="4">
        <f t="shared" si="19"/>
        <v>0</v>
      </c>
      <c r="PE4" s="4">
        <f t="shared" si="19"/>
        <v>0</v>
      </c>
      <c r="PF4" s="4">
        <f t="shared" si="19"/>
        <v>0</v>
      </c>
      <c r="PG4" s="4">
        <f t="shared" si="19"/>
        <v>0</v>
      </c>
      <c r="PH4" s="4">
        <f t="shared" si="19"/>
        <v>0</v>
      </c>
      <c r="PI4" s="4">
        <f t="shared" si="19"/>
        <v>0</v>
      </c>
      <c r="PJ4" s="4">
        <f t="shared" si="19"/>
        <v>0</v>
      </c>
      <c r="PK4" s="4">
        <f t="shared" si="19"/>
        <v>0</v>
      </c>
      <c r="PL4" s="4">
        <f t="shared" si="19"/>
        <v>0</v>
      </c>
      <c r="PM4" s="4">
        <f t="shared" si="19"/>
        <v>0</v>
      </c>
      <c r="PN4" s="4">
        <f t="shared" si="19"/>
        <v>0</v>
      </c>
      <c r="PO4" s="4">
        <f t="shared" si="19"/>
        <v>0</v>
      </c>
      <c r="PP4" s="4">
        <f t="shared" si="19"/>
        <v>0</v>
      </c>
      <c r="PQ4" s="4">
        <f t="shared" si="19"/>
        <v>0</v>
      </c>
      <c r="PR4" s="4">
        <f t="shared" si="19"/>
        <v>0</v>
      </c>
      <c r="PS4" s="4">
        <f t="shared" si="19"/>
        <v>0</v>
      </c>
      <c r="PT4" s="4">
        <f t="shared" si="19"/>
        <v>0</v>
      </c>
      <c r="PU4" s="4">
        <f t="shared" si="19"/>
        <v>0</v>
      </c>
      <c r="PV4" s="4">
        <f t="shared" si="19"/>
        <v>0</v>
      </c>
      <c r="PW4" s="4">
        <f t="shared" si="19"/>
        <v>0</v>
      </c>
      <c r="PX4" s="4">
        <f t="shared" si="19"/>
        <v>0</v>
      </c>
      <c r="PY4" s="4">
        <f t="shared" si="19"/>
        <v>0</v>
      </c>
      <c r="PZ4" s="4">
        <f t="shared" si="19"/>
        <v>0</v>
      </c>
      <c r="QA4" s="4">
        <f t="shared" si="19"/>
        <v>0</v>
      </c>
      <c r="QB4" s="4">
        <f t="shared" si="19"/>
        <v>0</v>
      </c>
      <c r="QC4" s="4">
        <f t="shared" si="19"/>
        <v>0</v>
      </c>
      <c r="QD4" s="4">
        <f t="shared" si="19"/>
        <v>0</v>
      </c>
      <c r="QE4" s="4">
        <f t="shared" si="19"/>
        <v>0</v>
      </c>
      <c r="QF4" s="4">
        <f t="shared" si="19"/>
        <v>0</v>
      </c>
      <c r="QG4" s="4">
        <f t="shared" si="19"/>
        <v>0</v>
      </c>
      <c r="QH4" s="4">
        <f t="shared" si="19"/>
        <v>0</v>
      </c>
      <c r="QI4" s="4">
        <f t="shared" ref="QI4:ST4" si="20">MIN(QI13:QI241)</f>
        <v>0</v>
      </c>
      <c r="QJ4" s="4">
        <f t="shared" si="20"/>
        <v>0</v>
      </c>
      <c r="QK4" s="4">
        <f t="shared" si="20"/>
        <v>0</v>
      </c>
      <c r="QL4" s="4">
        <f t="shared" si="20"/>
        <v>0</v>
      </c>
      <c r="QM4" s="4">
        <f t="shared" si="20"/>
        <v>0</v>
      </c>
      <c r="QN4" s="4">
        <f t="shared" si="20"/>
        <v>0</v>
      </c>
      <c r="QO4" s="4">
        <f t="shared" si="20"/>
        <v>0</v>
      </c>
      <c r="QP4" s="4">
        <f t="shared" si="20"/>
        <v>0</v>
      </c>
      <c r="QQ4" s="4">
        <f t="shared" si="20"/>
        <v>0</v>
      </c>
      <c r="QR4" s="4">
        <f t="shared" si="20"/>
        <v>0</v>
      </c>
      <c r="QS4" s="4">
        <f t="shared" si="20"/>
        <v>0</v>
      </c>
      <c r="QT4" s="4">
        <f t="shared" si="20"/>
        <v>0</v>
      </c>
      <c r="QU4" s="4">
        <f t="shared" si="20"/>
        <v>0</v>
      </c>
      <c r="QV4" s="4">
        <f t="shared" si="20"/>
        <v>0</v>
      </c>
      <c r="QW4" s="4">
        <f t="shared" si="20"/>
        <v>0</v>
      </c>
      <c r="QX4" s="4">
        <f t="shared" si="20"/>
        <v>0</v>
      </c>
      <c r="QY4" s="4">
        <f t="shared" si="20"/>
        <v>0</v>
      </c>
      <c r="QZ4" s="4">
        <f t="shared" si="20"/>
        <v>0</v>
      </c>
      <c r="RA4" s="4">
        <f t="shared" si="20"/>
        <v>0</v>
      </c>
      <c r="RB4" s="4">
        <f t="shared" si="20"/>
        <v>0</v>
      </c>
      <c r="RC4" s="4">
        <f t="shared" si="20"/>
        <v>0</v>
      </c>
      <c r="RD4" s="4">
        <f t="shared" si="20"/>
        <v>0</v>
      </c>
      <c r="RE4" s="4">
        <f t="shared" si="20"/>
        <v>0</v>
      </c>
      <c r="RF4" s="4">
        <f t="shared" si="20"/>
        <v>0</v>
      </c>
      <c r="RG4" s="4">
        <f t="shared" si="20"/>
        <v>0</v>
      </c>
      <c r="RH4" s="4">
        <f t="shared" si="20"/>
        <v>0</v>
      </c>
      <c r="RI4" s="4">
        <f t="shared" si="20"/>
        <v>0</v>
      </c>
      <c r="RJ4" s="4">
        <f t="shared" si="20"/>
        <v>0</v>
      </c>
      <c r="RK4" s="4">
        <f t="shared" si="20"/>
        <v>0</v>
      </c>
      <c r="RL4" s="4">
        <f t="shared" si="20"/>
        <v>0</v>
      </c>
      <c r="RM4" s="4">
        <f t="shared" si="20"/>
        <v>0</v>
      </c>
      <c r="RN4" s="4">
        <f t="shared" si="20"/>
        <v>0</v>
      </c>
      <c r="RO4" s="4">
        <f t="shared" si="20"/>
        <v>0</v>
      </c>
      <c r="RP4" s="4">
        <f t="shared" si="20"/>
        <v>0</v>
      </c>
      <c r="RQ4" s="4">
        <f t="shared" si="20"/>
        <v>0</v>
      </c>
      <c r="RR4" s="4">
        <f t="shared" si="20"/>
        <v>0</v>
      </c>
      <c r="RS4" s="4">
        <f t="shared" si="20"/>
        <v>0</v>
      </c>
      <c r="RT4" s="4">
        <f t="shared" si="20"/>
        <v>0</v>
      </c>
      <c r="RU4" s="4">
        <f t="shared" si="20"/>
        <v>0</v>
      </c>
      <c r="RV4" s="4">
        <f t="shared" si="20"/>
        <v>0</v>
      </c>
      <c r="RW4" s="4">
        <f t="shared" si="20"/>
        <v>1</v>
      </c>
      <c r="RX4" s="4">
        <f t="shared" si="20"/>
        <v>0</v>
      </c>
      <c r="RY4" s="4">
        <f t="shared" si="20"/>
        <v>1</v>
      </c>
      <c r="RZ4" s="4">
        <f t="shared" si="20"/>
        <v>0</v>
      </c>
      <c r="SA4" s="4">
        <f t="shared" si="20"/>
        <v>0</v>
      </c>
      <c r="SB4" s="4">
        <f t="shared" si="20"/>
        <v>0</v>
      </c>
      <c r="SC4" s="4">
        <f t="shared" si="20"/>
        <v>0</v>
      </c>
      <c r="SD4" s="4">
        <f t="shared" si="20"/>
        <v>0</v>
      </c>
      <c r="SE4" s="4">
        <f t="shared" si="20"/>
        <v>0</v>
      </c>
      <c r="SF4" s="4">
        <f t="shared" si="20"/>
        <v>0</v>
      </c>
      <c r="SG4" s="4">
        <f t="shared" si="20"/>
        <v>0</v>
      </c>
      <c r="SH4" s="4">
        <f t="shared" si="20"/>
        <v>0</v>
      </c>
      <c r="SI4" s="4">
        <f t="shared" si="20"/>
        <v>0</v>
      </c>
      <c r="SJ4" s="4">
        <f t="shared" si="20"/>
        <v>0</v>
      </c>
      <c r="SK4" s="4">
        <f t="shared" si="20"/>
        <v>0</v>
      </c>
      <c r="SL4" s="4">
        <f t="shared" si="20"/>
        <v>0</v>
      </c>
      <c r="SM4" s="4">
        <f t="shared" si="20"/>
        <v>0</v>
      </c>
      <c r="SN4" s="4">
        <f t="shared" si="20"/>
        <v>0</v>
      </c>
      <c r="SO4" s="4">
        <f t="shared" si="20"/>
        <v>0</v>
      </c>
      <c r="SP4" s="4">
        <f t="shared" si="20"/>
        <v>0</v>
      </c>
      <c r="SQ4" s="4">
        <f t="shared" si="20"/>
        <v>0</v>
      </c>
      <c r="SR4" s="4">
        <f t="shared" si="20"/>
        <v>0</v>
      </c>
      <c r="SS4" s="4">
        <f t="shared" si="20"/>
        <v>0</v>
      </c>
      <c r="ST4" s="4">
        <f t="shared" si="20"/>
        <v>1.3129999999999999</v>
      </c>
      <c r="SU4" s="4">
        <f t="shared" ref="SU4:VF4" si="21">MIN(SU13:SU241)</f>
        <v>0</v>
      </c>
      <c r="SV4" s="4">
        <f t="shared" si="21"/>
        <v>0</v>
      </c>
      <c r="SW4" s="4">
        <f t="shared" si="21"/>
        <v>0</v>
      </c>
      <c r="SX4" s="4">
        <f t="shared" si="21"/>
        <v>0</v>
      </c>
      <c r="SY4" s="4">
        <f t="shared" si="21"/>
        <v>0</v>
      </c>
      <c r="SZ4" s="4">
        <f t="shared" si="21"/>
        <v>0</v>
      </c>
      <c r="TA4" s="4">
        <f t="shared" si="21"/>
        <v>0</v>
      </c>
      <c r="TB4" s="4">
        <f t="shared" si="21"/>
        <v>0</v>
      </c>
      <c r="TC4" s="4">
        <f t="shared" si="21"/>
        <v>2</v>
      </c>
      <c r="TD4" s="4">
        <f t="shared" si="21"/>
        <v>1</v>
      </c>
      <c r="TE4" s="4">
        <f t="shared" si="21"/>
        <v>0</v>
      </c>
      <c r="TF4" s="4">
        <f t="shared" si="21"/>
        <v>0</v>
      </c>
      <c r="TG4" s="4">
        <f t="shared" si="21"/>
        <v>0</v>
      </c>
      <c r="TH4" s="4">
        <f t="shared" si="21"/>
        <v>0</v>
      </c>
      <c r="TI4" s="4">
        <f t="shared" si="21"/>
        <v>0</v>
      </c>
      <c r="TJ4" s="4">
        <f t="shared" si="21"/>
        <v>0</v>
      </c>
      <c r="TK4" s="4">
        <f t="shared" si="21"/>
        <v>1</v>
      </c>
      <c r="TL4" s="4">
        <f t="shared" si="21"/>
        <v>37</v>
      </c>
      <c r="TM4" s="4">
        <f t="shared" si="21"/>
        <v>0.10249999999999999</v>
      </c>
      <c r="TN4" s="4">
        <f t="shared" si="21"/>
        <v>7.5079999999999994E-2</v>
      </c>
      <c r="TO4" s="4">
        <f t="shared" si="21"/>
        <v>0.1925</v>
      </c>
      <c r="TP4" s="4">
        <f t="shared" si="21"/>
        <v>0</v>
      </c>
      <c r="TQ4" s="4">
        <f t="shared" si="21"/>
        <v>0</v>
      </c>
      <c r="TR4" s="4">
        <f t="shared" si="21"/>
        <v>0</v>
      </c>
      <c r="TS4" s="4">
        <f t="shared" si="21"/>
        <v>0</v>
      </c>
      <c r="TT4" s="4">
        <f t="shared" si="21"/>
        <v>0</v>
      </c>
      <c r="TU4" s="4">
        <f t="shared" si="21"/>
        <v>0</v>
      </c>
      <c r="TV4" s="4">
        <f t="shared" si="21"/>
        <v>0</v>
      </c>
      <c r="TW4" s="4">
        <f t="shared" si="21"/>
        <v>0</v>
      </c>
      <c r="TX4" s="4">
        <f t="shared" si="21"/>
        <v>0</v>
      </c>
      <c r="TY4" s="4">
        <f t="shared" si="21"/>
        <v>0</v>
      </c>
      <c r="TZ4" s="4">
        <f t="shared" si="21"/>
        <v>2.7469999999999999E-3</v>
      </c>
      <c r="UA4" s="4">
        <f t="shared" si="21"/>
        <v>0</v>
      </c>
      <c r="UB4" s="4">
        <f t="shared" si="21"/>
        <v>1</v>
      </c>
      <c r="UC4" s="4">
        <f t="shared" si="21"/>
        <v>2</v>
      </c>
      <c r="UD4" s="4">
        <f t="shared" si="21"/>
        <v>2</v>
      </c>
      <c r="UE4" s="4">
        <f t="shared" si="21"/>
        <v>0</v>
      </c>
      <c r="UF4" s="4">
        <f t="shared" si="21"/>
        <v>0</v>
      </c>
      <c r="UG4" s="4">
        <f t="shared" si="21"/>
        <v>0</v>
      </c>
      <c r="UH4" s="4">
        <f t="shared" si="21"/>
        <v>0.57369999999999999</v>
      </c>
      <c r="UI4" s="4">
        <f t="shared" si="21"/>
        <v>4.5789999999999997E-3</v>
      </c>
      <c r="UJ4" s="4">
        <f t="shared" si="21"/>
        <v>3.9019999999999999E-2</v>
      </c>
      <c r="UK4" s="4">
        <f t="shared" si="21"/>
        <v>0.125</v>
      </c>
      <c r="UL4" s="4">
        <f t="shared" si="21"/>
        <v>8</v>
      </c>
      <c r="UM4" s="4">
        <f t="shared" si="21"/>
        <v>1.8580000000000001</v>
      </c>
      <c r="UN4" s="4">
        <f t="shared" si="21"/>
        <v>1</v>
      </c>
      <c r="UO4" s="4">
        <f t="shared" si="21"/>
        <v>0.2452</v>
      </c>
      <c r="UP4" s="4">
        <f t="shared" si="21"/>
        <v>0.19350000000000001</v>
      </c>
      <c r="UQ4" s="4">
        <f t="shared" si="21"/>
        <v>1</v>
      </c>
      <c r="UR4" s="4">
        <f t="shared" si="21"/>
        <v>1.2110000000000001</v>
      </c>
      <c r="US4" s="4">
        <f t="shared" si="21"/>
        <v>-1.6160000000000001</v>
      </c>
      <c r="UT4" s="4">
        <f t="shared" si="21"/>
        <v>5.4089999999999998</v>
      </c>
      <c r="UU4" s="4">
        <f t="shared" si="21"/>
        <v>0</v>
      </c>
      <c r="UV4" s="4">
        <f t="shared" si="21"/>
        <v>0</v>
      </c>
      <c r="UW4" s="4">
        <f t="shared" si="21"/>
        <v>0</v>
      </c>
      <c r="UX4" s="4">
        <f t="shared" si="21"/>
        <v>0</v>
      </c>
      <c r="UY4" s="4">
        <f t="shared" si="21"/>
        <v>0</v>
      </c>
      <c r="UZ4" s="4">
        <f t="shared" si="21"/>
        <v>0</v>
      </c>
      <c r="VA4" s="4">
        <f t="shared" si="21"/>
        <v>0</v>
      </c>
      <c r="VB4" s="4">
        <f t="shared" si="21"/>
        <v>0</v>
      </c>
      <c r="VC4" s="4">
        <f t="shared" si="21"/>
        <v>0</v>
      </c>
      <c r="VD4" s="4">
        <f t="shared" si="21"/>
        <v>0</v>
      </c>
      <c r="VE4" s="4">
        <f t="shared" si="21"/>
        <v>1.9609999999999999E-2</v>
      </c>
      <c r="VF4" s="4">
        <f t="shared" si="21"/>
        <v>0</v>
      </c>
      <c r="VG4" s="4">
        <f t="shared" ref="VG4:XR4" si="22">MIN(VG13:VG241)</f>
        <v>1.2090000000000001</v>
      </c>
      <c r="VH4" s="4">
        <f t="shared" si="22"/>
        <v>1</v>
      </c>
      <c r="VI4" s="4">
        <f t="shared" si="22"/>
        <v>0.50939999999999996</v>
      </c>
      <c r="VJ4" s="4">
        <f t="shared" si="22"/>
        <v>0</v>
      </c>
      <c r="VK4" s="4">
        <f t="shared" si="22"/>
        <v>0</v>
      </c>
      <c r="VL4" s="4">
        <f t="shared" si="22"/>
        <v>0</v>
      </c>
      <c r="VM4" s="4">
        <f t="shared" si="22"/>
        <v>0</v>
      </c>
      <c r="VN4" s="4">
        <f t="shared" si="22"/>
        <v>0</v>
      </c>
      <c r="VO4" s="4">
        <f t="shared" si="22"/>
        <v>0</v>
      </c>
      <c r="VP4" s="4">
        <f t="shared" si="22"/>
        <v>0</v>
      </c>
      <c r="VQ4" s="4">
        <f t="shared" si="22"/>
        <v>0</v>
      </c>
      <c r="VR4" s="4">
        <f t="shared" si="22"/>
        <v>0</v>
      </c>
      <c r="VS4" s="4">
        <f t="shared" si="22"/>
        <v>0</v>
      </c>
      <c r="VT4" s="4">
        <f t="shared" si="22"/>
        <v>0</v>
      </c>
      <c r="VU4" s="4">
        <f t="shared" si="22"/>
        <v>0</v>
      </c>
      <c r="VV4" s="4">
        <f t="shared" si="22"/>
        <v>0</v>
      </c>
      <c r="VW4" s="4">
        <f t="shared" si="22"/>
        <v>0</v>
      </c>
      <c r="VX4" s="4">
        <f t="shared" si="22"/>
        <v>0</v>
      </c>
      <c r="VY4" s="4">
        <f t="shared" si="22"/>
        <v>2.1000000000000001E-4</v>
      </c>
      <c r="VZ4" s="4">
        <f t="shared" si="22"/>
        <v>4.7070000000000001E-2</v>
      </c>
      <c r="WA4" s="4">
        <f t="shared" si="22"/>
        <v>3.2300000000000002E-2</v>
      </c>
      <c r="WB4" s="4">
        <f t="shared" si="22"/>
        <v>0.51049999999999995</v>
      </c>
      <c r="WC4" s="4">
        <f t="shared" si="22"/>
        <v>4</v>
      </c>
      <c r="WD4" s="4">
        <f t="shared" si="22"/>
        <v>0.51049999999999995</v>
      </c>
      <c r="WE4" s="4">
        <f t="shared" si="22"/>
        <v>1.9990000000000001</v>
      </c>
      <c r="WF4" s="4">
        <f t="shared" si="22"/>
        <v>0.51049999999999995</v>
      </c>
      <c r="WG4" s="4">
        <f t="shared" si="22"/>
        <v>1.8779999999999999</v>
      </c>
      <c r="WH4" s="4">
        <f t="shared" si="22"/>
        <v>0</v>
      </c>
      <c r="WI4" s="4">
        <f t="shared" si="22"/>
        <v>0.49130000000000001</v>
      </c>
      <c r="WJ4" s="4">
        <f t="shared" si="22"/>
        <v>0</v>
      </c>
      <c r="WK4" s="4">
        <f t="shared" si="22"/>
        <v>0</v>
      </c>
      <c r="WL4" s="4">
        <f t="shared" si="22"/>
        <v>0</v>
      </c>
      <c r="WM4" s="4">
        <f t="shared" si="22"/>
        <v>0</v>
      </c>
      <c r="WN4" s="4">
        <f t="shared" si="22"/>
        <v>0</v>
      </c>
      <c r="WO4" s="4">
        <f t="shared" si="22"/>
        <v>0</v>
      </c>
      <c r="WP4" s="4">
        <f t="shared" si="22"/>
        <v>0</v>
      </c>
      <c r="WQ4" s="4">
        <f t="shared" si="22"/>
        <v>0</v>
      </c>
      <c r="WR4" s="4">
        <f t="shared" si="22"/>
        <v>0</v>
      </c>
      <c r="WS4" s="4">
        <f t="shared" si="22"/>
        <v>0</v>
      </c>
      <c r="WT4" s="4">
        <f t="shared" si="22"/>
        <v>0</v>
      </c>
      <c r="WU4" s="4">
        <f t="shared" si="22"/>
        <v>0</v>
      </c>
      <c r="WV4" s="4">
        <f t="shared" si="22"/>
        <v>0</v>
      </c>
      <c r="WW4" s="4">
        <f t="shared" si="22"/>
        <v>0</v>
      </c>
      <c r="WX4" s="4">
        <f t="shared" si="22"/>
        <v>0</v>
      </c>
      <c r="WY4" s="4">
        <f t="shared" si="22"/>
        <v>0</v>
      </c>
      <c r="WZ4" s="4">
        <f t="shared" si="22"/>
        <v>0</v>
      </c>
      <c r="XA4" s="4">
        <f t="shared" si="22"/>
        <v>0</v>
      </c>
      <c r="XB4" s="4">
        <f t="shared" si="22"/>
        <v>0</v>
      </c>
      <c r="XC4" s="4">
        <f t="shared" si="22"/>
        <v>0</v>
      </c>
      <c r="XD4" s="4">
        <f t="shared" si="22"/>
        <v>0</v>
      </c>
      <c r="XE4" s="4">
        <f t="shared" si="22"/>
        <v>0</v>
      </c>
      <c r="XF4" s="4">
        <f t="shared" si="22"/>
        <v>0</v>
      </c>
      <c r="XG4" s="4">
        <f t="shared" si="22"/>
        <v>0</v>
      </c>
      <c r="XH4" s="4">
        <f t="shared" si="22"/>
        <v>0</v>
      </c>
      <c r="XI4" s="4">
        <f t="shared" si="22"/>
        <v>0</v>
      </c>
      <c r="XJ4" s="4">
        <f t="shared" si="22"/>
        <v>0</v>
      </c>
      <c r="XK4" s="4">
        <f t="shared" si="22"/>
        <v>0</v>
      </c>
      <c r="XL4" s="4">
        <f t="shared" si="22"/>
        <v>0</v>
      </c>
      <c r="XM4" s="4">
        <f t="shared" si="22"/>
        <v>0</v>
      </c>
      <c r="XN4" s="4">
        <f t="shared" si="22"/>
        <v>0</v>
      </c>
      <c r="XO4" s="4">
        <f t="shared" si="22"/>
        <v>0</v>
      </c>
      <c r="XP4" s="4">
        <f t="shared" si="22"/>
        <v>0</v>
      </c>
      <c r="XQ4" s="4">
        <f t="shared" si="22"/>
        <v>0</v>
      </c>
      <c r="XR4" s="4">
        <f t="shared" si="22"/>
        <v>0</v>
      </c>
      <c r="XS4" s="4">
        <f t="shared" ref="XS4:AAD4" si="23">MIN(XS13:XS241)</f>
        <v>0</v>
      </c>
      <c r="XT4" s="4">
        <f t="shared" si="23"/>
        <v>0</v>
      </c>
      <c r="XU4" s="4">
        <f t="shared" si="23"/>
        <v>0</v>
      </c>
      <c r="XV4" s="4">
        <f t="shared" si="23"/>
        <v>0</v>
      </c>
      <c r="XW4" s="4">
        <f t="shared" si="23"/>
        <v>0</v>
      </c>
      <c r="XX4" s="4">
        <f t="shared" si="23"/>
        <v>0</v>
      </c>
      <c r="XY4" s="4">
        <f t="shared" si="23"/>
        <v>0</v>
      </c>
      <c r="XZ4" s="4">
        <f t="shared" si="23"/>
        <v>0</v>
      </c>
      <c r="YA4" s="4">
        <f t="shared" si="23"/>
        <v>0</v>
      </c>
      <c r="YB4" s="4">
        <f t="shared" si="23"/>
        <v>0</v>
      </c>
      <c r="YC4" s="4">
        <f t="shared" si="23"/>
        <v>0</v>
      </c>
      <c r="YD4" s="4">
        <f t="shared" si="23"/>
        <v>0</v>
      </c>
      <c r="YE4" s="4">
        <f t="shared" si="23"/>
        <v>0</v>
      </c>
      <c r="YF4" s="4">
        <f t="shared" si="23"/>
        <v>0</v>
      </c>
      <c r="YG4" s="4">
        <f t="shared" si="23"/>
        <v>0</v>
      </c>
      <c r="YH4" s="4">
        <f t="shared" si="23"/>
        <v>0</v>
      </c>
      <c r="YI4" s="4">
        <f t="shared" si="23"/>
        <v>0</v>
      </c>
      <c r="YJ4" s="4">
        <f t="shared" si="23"/>
        <v>0</v>
      </c>
      <c r="YK4" s="4">
        <f t="shared" si="23"/>
        <v>0</v>
      </c>
      <c r="YL4" s="4">
        <f t="shared" si="23"/>
        <v>0</v>
      </c>
      <c r="YM4" s="4">
        <f t="shared" si="23"/>
        <v>0</v>
      </c>
      <c r="YN4" s="4">
        <f t="shared" si="23"/>
        <v>0</v>
      </c>
      <c r="YO4" s="4">
        <f t="shared" si="23"/>
        <v>0</v>
      </c>
      <c r="YP4" s="4">
        <f t="shared" si="23"/>
        <v>0</v>
      </c>
      <c r="YQ4" s="4">
        <f t="shared" si="23"/>
        <v>0</v>
      </c>
      <c r="YR4" s="4">
        <f t="shared" si="23"/>
        <v>0</v>
      </c>
      <c r="YS4" s="4">
        <f t="shared" si="23"/>
        <v>0</v>
      </c>
      <c r="YT4" s="4">
        <f t="shared" si="23"/>
        <v>0</v>
      </c>
      <c r="YU4" s="4">
        <f t="shared" si="23"/>
        <v>0</v>
      </c>
      <c r="YV4" s="4">
        <f t="shared" si="23"/>
        <v>0</v>
      </c>
      <c r="YW4" s="4">
        <f t="shared" si="23"/>
        <v>0</v>
      </c>
      <c r="YX4" s="4">
        <f t="shared" si="23"/>
        <v>0</v>
      </c>
      <c r="YY4" s="4">
        <f t="shared" si="23"/>
        <v>0</v>
      </c>
      <c r="YZ4" s="4">
        <f t="shared" si="23"/>
        <v>0</v>
      </c>
      <c r="ZA4" s="4">
        <f t="shared" si="23"/>
        <v>0</v>
      </c>
      <c r="ZB4" s="4">
        <f t="shared" si="23"/>
        <v>0</v>
      </c>
      <c r="ZC4" s="4">
        <f t="shared" si="23"/>
        <v>0</v>
      </c>
      <c r="ZD4" s="4">
        <f t="shared" si="23"/>
        <v>0</v>
      </c>
      <c r="ZE4" s="4">
        <f t="shared" si="23"/>
        <v>0</v>
      </c>
      <c r="ZF4" s="4">
        <f t="shared" si="23"/>
        <v>0</v>
      </c>
      <c r="ZG4" s="4">
        <f t="shared" si="23"/>
        <v>0</v>
      </c>
      <c r="ZH4" s="4">
        <f t="shared" si="23"/>
        <v>0</v>
      </c>
      <c r="ZI4" s="4">
        <f t="shared" si="23"/>
        <v>0</v>
      </c>
      <c r="ZJ4" s="4">
        <f t="shared" si="23"/>
        <v>0</v>
      </c>
      <c r="ZK4" s="4">
        <f t="shared" si="23"/>
        <v>0</v>
      </c>
      <c r="ZL4" s="4">
        <f t="shared" si="23"/>
        <v>0</v>
      </c>
      <c r="ZM4" s="4">
        <f t="shared" si="23"/>
        <v>0</v>
      </c>
      <c r="ZN4" s="4">
        <f t="shared" si="23"/>
        <v>0</v>
      </c>
      <c r="ZO4" s="4">
        <f t="shared" si="23"/>
        <v>0</v>
      </c>
      <c r="ZP4" s="4">
        <f t="shared" si="23"/>
        <v>0</v>
      </c>
      <c r="ZQ4" s="4">
        <f t="shared" si="23"/>
        <v>0</v>
      </c>
      <c r="ZR4" s="4">
        <f t="shared" si="23"/>
        <v>0</v>
      </c>
      <c r="ZS4" s="4">
        <f t="shared" si="23"/>
        <v>0</v>
      </c>
      <c r="ZT4" s="4">
        <f t="shared" si="23"/>
        <v>0</v>
      </c>
      <c r="ZU4" s="4">
        <f t="shared" si="23"/>
        <v>0</v>
      </c>
      <c r="ZV4" s="4">
        <f t="shared" si="23"/>
        <v>0</v>
      </c>
      <c r="ZW4" s="4">
        <f t="shared" si="23"/>
        <v>0</v>
      </c>
      <c r="ZX4" s="4">
        <f t="shared" si="23"/>
        <v>0</v>
      </c>
      <c r="ZY4" s="4">
        <f t="shared" si="23"/>
        <v>0</v>
      </c>
      <c r="ZZ4" s="4">
        <f t="shared" si="23"/>
        <v>0</v>
      </c>
      <c r="AAA4" s="4">
        <f t="shared" si="23"/>
        <v>0</v>
      </c>
      <c r="AAB4" s="4">
        <f t="shared" si="23"/>
        <v>0</v>
      </c>
      <c r="AAC4" s="4">
        <f t="shared" si="23"/>
        <v>0</v>
      </c>
      <c r="AAD4" s="4">
        <f t="shared" si="23"/>
        <v>0</v>
      </c>
      <c r="AAE4" s="4">
        <f t="shared" ref="AAE4:ACP4" si="24">MIN(AAE13:AAE241)</f>
        <v>0</v>
      </c>
      <c r="AAF4" s="4">
        <f t="shared" si="24"/>
        <v>0</v>
      </c>
      <c r="AAG4" s="4">
        <f t="shared" si="24"/>
        <v>0</v>
      </c>
      <c r="AAH4" s="4">
        <f t="shared" si="24"/>
        <v>0</v>
      </c>
      <c r="AAI4" s="4">
        <f t="shared" si="24"/>
        <v>0</v>
      </c>
      <c r="AAJ4" s="4">
        <f t="shared" si="24"/>
        <v>0</v>
      </c>
      <c r="AAK4" s="4">
        <f t="shared" si="24"/>
        <v>0</v>
      </c>
      <c r="AAL4" s="4">
        <f t="shared" si="24"/>
        <v>0</v>
      </c>
      <c r="AAM4" s="4">
        <f t="shared" si="24"/>
        <v>0</v>
      </c>
      <c r="AAN4" s="4">
        <f t="shared" si="24"/>
        <v>0</v>
      </c>
      <c r="AAO4" s="4">
        <f t="shared" si="24"/>
        <v>0</v>
      </c>
      <c r="AAP4" s="4">
        <f t="shared" si="24"/>
        <v>0</v>
      </c>
      <c r="AAQ4" s="4">
        <f t="shared" si="24"/>
        <v>0</v>
      </c>
      <c r="AAR4" s="4">
        <f t="shared" si="24"/>
        <v>0</v>
      </c>
      <c r="AAS4" s="4">
        <f t="shared" si="24"/>
        <v>0</v>
      </c>
      <c r="AAT4" s="4">
        <f t="shared" si="24"/>
        <v>0</v>
      </c>
      <c r="AAU4" s="4">
        <f t="shared" si="24"/>
        <v>0</v>
      </c>
      <c r="AAV4" s="4">
        <f t="shared" si="24"/>
        <v>0</v>
      </c>
      <c r="AAW4" s="4">
        <f t="shared" si="24"/>
        <v>0</v>
      </c>
      <c r="AAX4" s="4">
        <f t="shared" si="24"/>
        <v>0</v>
      </c>
      <c r="AAY4" s="4">
        <f t="shared" si="24"/>
        <v>0</v>
      </c>
      <c r="AAZ4" s="4">
        <f t="shared" si="24"/>
        <v>0</v>
      </c>
      <c r="ABA4" s="4">
        <f t="shared" si="24"/>
        <v>0</v>
      </c>
      <c r="ABB4" s="4">
        <f t="shared" si="24"/>
        <v>0</v>
      </c>
      <c r="ABC4" s="4">
        <f t="shared" si="24"/>
        <v>0</v>
      </c>
      <c r="ABD4" s="4">
        <f t="shared" si="24"/>
        <v>0</v>
      </c>
      <c r="ABE4" s="4">
        <f t="shared" si="24"/>
        <v>0</v>
      </c>
      <c r="ABF4" s="4">
        <f t="shared" si="24"/>
        <v>0</v>
      </c>
      <c r="ABG4" s="4">
        <f t="shared" si="24"/>
        <v>0</v>
      </c>
      <c r="ABH4" s="4">
        <f t="shared" si="24"/>
        <v>0</v>
      </c>
      <c r="ABI4" s="4">
        <f t="shared" si="24"/>
        <v>0</v>
      </c>
      <c r="ABJ4" s="4">
        <f t="shared" si="24"/>
        <v>0</v>
      </c>
      <c r="ABK4" s="4">
        <f t="shared" si="24"/>
        <v>0</v>
      </c>
      <c r="ABL4" s="4">
        <f t="shared" si="24"/>
        <v>0</v>
      </c>
      <c r="ABM4" s="4">
        <f t="shared" si="24"/>
        <v>0</v>
      </c>
      <c r="ABN4" s="4">
        <f t="shared" si="24"/>
        <v>0</v>
      </c>
      <c r="ABO4" s="4">
        <f t="shared" si="24"/>
        <v>0</v>
      </c>
      <c r="ABP4" s="4">
        <f t="shared" si="24"/>
        <v>0</v>
      </c>
      <c r="ABQ4" s="4">
        <f t="shared" si="24"/>
        <v>0</v>
      </c>
      <c r="ABR4" s="4">
        <f t="shared" si="24"/>
        <v>0</v>
      </c>
      <c r="ABS4" s="4">
        <f t="shared" si="24"/>
        <v>0</v>
      </c>
      <c r="ABT4" s="4">
        <f t="shared" si="24"/>
        <v>0</v>
      </c>
      <c r="ABU4" s="4">
        <f t="shared" si="24"/>
        <v>0</v>
      </c>
      <c r="ABV4" s="4">
        <f t="shared" si="24"/>
        <v>0</v>
      </c>
      <c r="ABW4" s="4">
        <f t="shared" si="24"/>
        <v>0</v>
      </c>
      <c r="ABX4" s="4">
        <f t="shared" si="24"/>
        <v>0</v>
      </c>
      <c r="ABY4" s="4">
        <f t="shared" si="24"/>
        <v>0</v>
      </c>
      <c r="ABZ4" s="4">
        <f t="shared" si="24"/>
        <v>0</v>
      </c>
      <c r="ACA4" s="4">
        <f t="shared" si="24"/>
        <v>0</v>
      </c>
      <c r="ACB4" s="4">
        <f t="shared" si="24"/>
        <v>0</v>
      </c>
      <c r="ACC4" s="4">
        <f t="shared" si="24"/>
        <v>0</v>
      </c>
      <c r="ACD4" s="4">
        <f t="shared" si="24"/>
        <v>0</v>
      </c>
      <c r="ACE4" s="4">
        <f t="shared" si="24"/>
        <v>0</v>
      </c>
      <c r="ACF4" s="4">
        <f t="shared" si="24"/>
        <v>0</v>
      </c>
      <c r="ACG4" s="4">
        <f t="shared" si="24"/>
        <v>0</v>
      </c>
      <c r="ACH4" s="4">
        <f t="shared" si="24"/>
        <v>0</v>
      </c>
      <c r="ACI4" s="4">
        <f t="shared" si="24"/>
        <v>0</v>
      </c>
      <c r="ACJ4" s="4">
        <f t="shared" si="24"/>
        <v>0</v>
      </c>
      <c r="ACK4" s="4">
        <f t="shared" si="24"/>
        <v>0</v>
      </c>
      <c r="ACL4" s="4">
        <f t="shared" si="24"/>
        <v>0</v>
      </c>
      <c r="ACM4" s="4">
        <f t="shared" si="24"/>
        <v>0</v>
      </c>
      <c r="ACN4" s="4">
        <f t="shared" si="24"/>
        <v>0</v>
      </c>
      <c r="ACO4" s="4">
        <f t="shared" si="24"/>
        <v>0</v>
      </c>
      <c r="ACP4" s="4">
        <f t="shared" si="24"/>
        <v>0</v>
      </c>
      <c r="ACQ4" s="4">
        <f t="shared" ref="ACQ4:ADV4" si="25">MIN(ACQ13:ACQ241)</f>
        <v>0</v>
      </c>
      <c r="ACR4" s="4">
        <f t="shared" si="25"/>
        <v>0</v>
      </c>
      <c r="ACS4" s="4">
        <f t="shared" si="25"/>
        <v>0</v>
      </c>
      <c r="ACT4" s="4">
        <f t="shared" si="25"/>
        <v>0</v>
      </c>
      <c r="ACU4" s="4">
        <f t="shared" si="25"/>
        <v>1</v>
      </c>
      <c r="ACV4" s="4">
        <f t="shared" si="25"/>
        <v>0</v>
      </c>
      <c r="ACW4" s="4">
        <f t="shared" si="25"/>
        <v>0</v>
      </c>
      <c r="ACX4" s="4">
        <f t="shared" si="25"/>
        <v>0</v>
      </c>
      <c r="ACY4" s="4">
        <f t="shared" si="25"/>
        <v>0</v>
      </c>
      <c r="ACZ4" s="4">
        <f t="shared" si="25"/>
        <v>0</v>
      </c>
      <c r="ADA4" s="4">
        <f t="shared" si="25"/>
        <v>0</v>
      </c>
      <c r="ADB4" s="4">
        <f t="shared" si="25"/>
        <v>0</v>
      </c>
      <c r="ADC4" s="4">
        <f t="shared" si="25"/>
        <v>1</v>
      </c>
      <c r="ADD4" s="4">
        <f t="shared" si="25"/>
        <v>1</v>
      </c>
      <c r="ADE4" s="4">
        <f t="shared" si="25"/>
        <v>0</v>
      </c>
      <c r="ADF4" s="4">
        <f t="shared" si="25"/>
        <v>0</v>
      </c>
      <c r="ADG4" s="4">
        <f t="shared" si="25"/>
        <v>0</v>
      </c>
      <c r="ADH4" s="4">
        <f t="shared" si="25"/>
        <v>0</v>
      </c>
      <c r="ADI4" s="4">
        <f t="shared" si="25"/>
        <v>0</v>
      </c>
      <c r="ADJ4" s="4">
        <f t="shared" si="25"/>
        <v>0.33329999999999999</v>
      </c>
      <c r="ADK4" s="4">
        <f t="shared" si="25"/>
        <v>7.7030000000000001E-2</v>
      </c>
      <c r="ADL4" s="4">
        <f t="shared" si="25"/>
        <v>0.55420000000000003</v>
      </c>
      <c r="ADM4" s="4">
        <f t="shared" si="25"/>
        <v>0</v>
      </c>
      <c r="ADN4" s="4">
        <f t="shared" si="25"/>
        <v>0</v>
      </c>
      <c r="ADO4" s="4">
        <f t="shared" si="25"/>
        <v>0</v>
      </c>
      <c r="ADP4" s="4">
        <f t="shared" si="25"/>
        <v>0</v>
      </c>
      <c r="ADQ4" s="4">
        <f t="shared" si="25"/>
        <v>0</v>
      </c>
      <c r="ADR4" s="4">
        <f t="shared" si="25"/>
        <v>0</v>
      </c>
      <c r="ADS4" s="4">
        <f t="shared" si="25"/>
        <v>0</v>
      </c>
      <c r="ADT4" s="4">
        <f t="shared" si="25"/>
        <v>0</v>
      </c>
      <c r="ADU4" s="4">
        <f t="shared" si="25"/>
        <v>0</v>
      </c>
      <c r="ADV4" s="4">
        <f t="shared" si="25"/>
        <v>0</v>
      </c>
    </row>
    <row r="5" spans="1:803" s="4" customFormat="1" x14ac:dyDescent="0.25">
      <c r="A5" s="3" t="s">
        <v>1036</v>
      </c>
      <c r="B5" s="4">
        <f>MAX(B13:B241)</f>
        <v>0</v>
      </c>
      <c r="C5" s="4">
        <f t="shared" ref="C5:BN5" si="26">MAX(C13:C241)</f>
        <v>0</v>
      </c>
      <c r="D5" s="4">
        <f t="shared" si="26"/>
        <v>0</v>
      </c>
      <c r="E5" s="4">
        <f t="shared" si="26"/>
        <v>0</v>
      </c>
      <c r="F5" s="4">
        <f t="shared" si="26"/>
        <v>0</v>
      </c>
      <c r="G5" s="4">
        <f t="shared" si="26"/>
        <v>0</v>
      </c>
      <c r="H5" s="4">
        <f t="shared" si="26"/>
        <v>0</v>
      </c>
      <c r="I5" s="4">
        <f t="shared" si="26"/>
        <v>0</v>
      </c>
      <c r="J5" s="4">
        <f t="shared" si="26"/>
        <v>0</v>
      </c>
      <c r="K5" s="4">
        <f t="shared" si="26"/>
        <v>0</v>
      </c>
      <c r="L5" s="4">
        <f t="shared" si="26"/>
        <v>0</v>
      </c>
      <c r="M5" s="4">
        <f t="shared" si="26"/>
        <v>0</v>
      </c>
      <c r="N5" s="4">
        <f t="shared" si="26"/>
        <v>0</v>
      </c>
      <c r="O5" s="4">
        <f t="shared" si="26"/>
        <v>0</v>
      </c>
      <c r="P5" s="4">
        <f t="shared" si="26"/>
        <v>0</v>
      </c>
      <c r="Q5" s="4">
        <f t="shared" si="26"/>
        <v>0</v>
      </c>
      <c r="R5" s="4">
        <f t="shared" si="26"/>
        <v>0</v>
      </c>
      <c r="S5" s="4">
        <f t="shared" si="26"/>
        <v>0</v>
      </c>
      <c r="T5" s="4">
        <f t="shared" si="26"/>
        <v>0</v>
      </c>
      <c r="U5" s="4">
        <f t="shared" si="26"/>
        <v>0</v>
      </c>
      <c r="V5" s="4">
        <f t="shared" si="26"/>
        <v>0</v>
      </c>
      <c r="W5" s="4">
        <f t="shared" si="26"/>
        <v>0</v>
      </c>
      <c r="X5" s="4">
        <f t="shared" si="26"/>
        <v>0</v>
      </c>
      <c r="Y5" s="4">
        <f t="shared" si="26"/>
        <v>0</v>
      </c>
      <c r="Z5" s="4">
        <f t="shared" si="26"/>
        <v>0</v>
      </c>
      <c r="AA5" s="4">
        <f t="shared" si="26"/>
        <v>0</v>
      </c>
      <c r="AB5" s="4">
        <f t="shared" si="26"/>
        <v>0</v>
      </c>
      <c r="AC5" s="4">
        <f t="shared" si="26"/>
        <v>0</v>
      </c>
      <c r="AD5" s="4">
        <f t="shared" si="26"/>
        <v>0</v>
      </c>
      <c r="AE5" s="4">
        <f t="shared" si="26"/>
        <v>0</v>
      </c>
      <c r="AF5" s="4">
        <f t="shared" si="26"/>
        <v>0</v>
      </c>
      <c r="AG5" s="4">
        <f t="shared" si="26"/>
        <v>0</v>
      </c>
      <c r="AH5" s="4">
        <f t="shared" si="26"/>
        <v>0</v>
      </c>
      <c r="AI5" s="4">
        <f t="shared" si="26"/>
        <v>0</v>
      </c>
      <c r="AJ5" s="4">
        <f t="shared" si="26"/>
        <v>0</v>
      </c>
      <c r="AK5" s="4">
        <f t="shared" si="26"/>
        <v>0</v>
      </c>
      <c r="AL5" s="4">
        <f t="shared" si="26"/>
        <v>3.65E-3</v>
      </c>
      <c r="AM5" s="4">
        <f t="shared" si="26"/>
        <v>0</v>
      </c>
      <c r="AN5" s="4">
        <f t="shared" si="26"/>
        <v>3.0509999999999999E-2</v>
      </c>
      <c r="AO5" s="4">
        <f t="shared" si="26"/>
        <v>6.0790000000000002E-3</v>
      </c>
      <c r="AP5" s="4">
        <f t="shared" si="26"/>
        <v>2.1749999999999999E-2</v>
      </c>
      <c r="AQ5" s="4">
        <f t="shared" si="26"/>
        <v>3.737E-2</v>
      </c>
      <c r="AR5" s="4">
        <f t="shared" si="26"/>
        <v>6.5499999999999998E-4</v>
      </c>
      <c r="AS5" s="4">
        <f t="shared" si="26"/>
        <v>6.7799999999999999E-2</v>
      </c>
      <c r="AT5" s="4">
        <f t="shared" si="26"/>
        <v>4.6839999999999998E-3</v>
      </c>
      <c r="AU5" s="4">
        <f t="shared" si="26"/>
        <v>8.4750000000000006E-2</v>
      </c>
      <c r="AV5" s="4">
        <f t="shared" si="26"/>
        <v>6.6669999999999993E-2</v>
      </c>
      <c r="AW5" s="4">
        <f t="shared" si="26"/>
        <v>4.4069999999999998E-2</v>
      </c>
      <c r="AX5" s="4">
        <f t="shared" si="26"/>
        <v>8.5309999999999997E-2</v>
      </c>
      <c r="AY5" s="4">
        <f t="shared" si="26"/>
        <v>2.4329999999999998E-3</v>
      </c>
      <c r="AZ5" s="4">
        <f t="shared" si="26"/>
        <v>0.16220000000000001</v>
      </c>
      <c r="BA5" s="4">
        <f t="shared" si="26"/>
        <v>5.7140000000000003E-2</v>
      </c>
      <c r="BB5" s="4">
        <f t="shared" si="26"/>
        <v>0.2162</v>
      </c>
      <c r="BC5" s="4">
        <f t="shared" si="26"/>
        <v>0.1515</v>
      </c>
      <c r="BD5" s="4">
        <f t="shared" si="26"/>
        <v>1.2030000000000001E-2</v>
      </c>
      <c r="BE5" s="4">
        <f t="shared" si="26"/>
        <v>0.21740000000000001</v>
      </c>
      <c r="BF5" s="4">
        <f t="shared" si="26"/>
        <v>1.0710000000000001E-2</v>
      </c>
      <c r="BG5" s="4">
        <f t="shared" si="26"/>
        <v>0.18920000000000001</v>
      </c>
      <c r="BH5" s="4">
        <f t="shared" si="26"/>
        <v>0.1234</v>
      </c>
      <c r="BI5" s="4">
        <f t="shared" si="26"/>
        <v>0.10349999999999999</v>
      </c>
      <c r="BJ5" s="4">
        <f t="shared" si="26"/>
        <v>0.15559999999999999</v>
      </c>
      <c r="BK5" s="4">
        <f t="shared" si="26"/>
        <v>2.264E-2</v>
      </c>
      <c r="BL5" s="4">
        <f t="shared" si="26"/>
        <v>0.14929999999999999</v>
      </c>
      <c r="BM5" s="4">
        <f t="shared" si="26"/>
        <v>8.899E-2</v>
      </c>
      <c r="BN5" s="4">
        <f t="shared" si="26"/>
        <v>0.12909999999999999</v>
      </c>
      <c r="BO5" s="4">
        <f t="shared" ref="BO5:DZ5" si="27">MAX(BO13:BO241)</f>
        <v>0.14610000000000001</v>
      </c>
      <c r="BP5" s="4">
        <f t="shared" si="27"/>
        <v>3.7740000000000003E-2</v>
      </c>
      <c r="BQ5" s="4">
        <f t="shared" si="27"/>
        <v>0.17349999999999999</v>
      </c>
      <c r="BR5" s="4">
        <f t="shared" si="27"/>
        <v>1.1010000000000001E-2</v>
      </c>
      <c r="BS5" s="4">
        <f t="shared" si="27"/>
        <v>0.13139999999999999</v>
      </c>
      <c r="BT5" s="4">
        <f t="shared" si="27"/>
        <v>8.0579999999999999E-2</v>
      </c>
      <c r="BU5" s="4">
        <f t="shared" si="27"/>
        <v>9.0380000000000002E-2</v>
      </c>
      <c r="BV5" s="4">
        <f t="shared" si="27"/>
        <v>9.2780000000000001E-2</v>
      </c>
      <c r="BW5" s="4">
        <f t="shared" si="27"/>
        <v>1.048E-2</v>
      </c>
      <c r="BX5" s="4">
        <f t="shared" si="27"/>
        <v>7.0809999999999998E-2</v>
      </c>
      <c r="BY5" s="4">
        <f t="shared" si="27"/>
        <v>7.5189999999999996E-3</v>
      </c>
      <c r="BZ5" s="4">
        <f t="shared" si="27"/>
        <v>5.7579999999999999E-2</v>
      </c>
      <c r="CA5" s="4">
        <f t="shared" si="27"/>
        <v>3.4770000000000002E-2</v>
      </c>
      <c r="CB5" s="4">
        <f t="shared" si="27"/>
        <v>3.0300000000000001E-3</v>
      </c>
      <c r="CC5" s="4">
        <f t="shared" si="27"/>
        <v>2.0750000000000001E-2</v>
      </c>
      <c r="CD5" s="4">
        <f t="shared" si="27"/>
        <v>0</v>
      </c>
      <c r="CE5" s="4">
        <f t="shared" si="27"/>
        <v>0</v>
      </c>
      <c r="CF5" s="4">
        <f t="shared" si="27"/>
        <v>0</v>
      </c>
      <c r="CG5" s="4">
        <f t="shared" si="27"/>
        <v>0</v>
      </c>
      <c r="CH5" s="4">
        <f t="shared" si="27"/>
        <v>0</v>
      </c>
      <c r="CI5" s="4">
        <f t="shared" si="27"/>
        <v>0</v>
      </c>
      <c r="CJ5" s="4">
        <f t="shared" si="27"/>
        <v>0</v>
      </c>
      <c r="CK5" s="4">
        <f t="shared" si="27"/>
        <v>0</v>
      </c>
      <c r="CL5" s="4">
        <f t="shared" si="27"/>
        <v>0</v>
      </c>
      <c r="CM5" s="4">
        <f t="shared" si="27"/>
        <v>0</v>
      </c>
      <c r="CN5" s="4">
        <f t="shared" si="27"/>
        <v>0</v>
      </c>
      <c r="CO5" s="4">
        <f t="shared" si="27"/>
        <v>0</v>
      </c>
      <c r="CP5" s="4">
        <f t="shared" si="27"/>
        <v>0</v>
      </c>
      <c r="CQ5" s="4">
        <f t="shared" si="27"/>
        <v>0</v>
      </c>
      <c r="CR5" s="4">
        <f t="shared" si="27"/>
        <v>0</v>
      </c>
      <c r="CS5" s="4">
        <f t="shared" si="27"/>
        <v>0</v>
      </c>
      <c r="CT5" s="4">
        <f t="shared" si="27"/>
        <v>0</v>
      </c>
      <c r="CU5" s="4">
        <f t="shared" si="27"/>
        <v>0</v>
      </c>
      <c r="CV5" s="4">
        <f t="shared" si="27"/>
        <v>0</v>
      </c>
      <c r="CW5" s="4">
        <f t="shared" si="27"/>
        <v>0</v>
      </c>
      <c r="CX5" s="4">
        <f t="shared" si="27"/>
        <v>0</v>
      </c>
      <c r="CY5" s="4">
        <f t="shared" si="27"/>
        <v>0</v>
      </c>
      <c r="CZ5" s="4">
        <f t="shared" si="27"/>
        <v>0</v>
      </c>
      <c r="DA5" s="4">
        <f t="shared" si="27"/>
        <v>0</v>
      </c>
      <c r="DB5" s="4">
        <f t="shared" si="27"/>
        <v>0</v>
      </c>
      <c r="DC5" s="4">
        <f t="shared" si="27"/>
        <v>0</v>
      </c>
      <c r="DD5" s="4">
        <f t="shared" si="27"/>
        <v>0</v>
      </c>
      <c r="DE5" s="4">
        <f t="shared" si="27"/>
        <v>0</v>
      </c>
      <c r="DF5" s="4">
        <f t="shared" si="27"/>
        <v>0</v>
      </c>
      <c r="DG5" s="4">
        <f t="shared" si="27"/>
        <v>0</v>
      </c>
      <c r="DH5" s="4">
        <f t="shared" si="27"/>
        <v>0</v>
      </c>
      <c r="DI5" s="4">
        <f t="shared" si="27"/>
        <v>0</v>
      </c>
      <c r="DJ5" s="4">
        <f t="shared" si="27"/>
        <v>0</v>
      </c>
      <c r="DK5" s="4">
        <f t="shared" si="27"/>
        <v>0</v>
      </c>
      <c r="DL5" s="4">
        <f t="shared" si="27"/>
        <v>0</v>
      </c>
      <c r="DM5" s="4">
        <f t="shared" si="27"/>
        <v>0</v>
      </c>
      <c r="DN5" s="4">
        <f t="shared" si="27"/>
        <v>0</v>
      </c>
      <c r="DO5" s="4">
        <f t="shared" si="27"/>
        <v>0</v>
      </c>
      <c r="DP5" s="4">
        <f t="shared" si="27"/>
        <v>0</v>
      </c>
      <c r="DQ5" s="4">
        <f t="shared" si="27"/>
        <v>0</v>
      </c>
      <c r="DR5" s="4">
        <f t="shared" si="27"/>
        <v>0</v>
      </c>
      <c r="DS5" s="4">
        <f t="shared" si="27"/>
        <v>0</v>
      </c>
      <c r="DT5" s="4">
        <f t="shared" si="27"/>
        <v>0</v>
      </c>
      <c r="DU5" s="4">
        <f t="shared" si="27"/>
        <v>0</v>
      </c>
      <c r="DV5" s="4">
        <f t="shared" si="27"/>
        <v>0</v>
      </c>
      <c r="DW5" s="4">
        <f t="shared" si="27"/>
        <v>0</v>
      </c>
      <c r="DX5" s="4">
        <f t="shared" si="27"/>
        <v>0</v>
      </c>
      <c r="DY5" s="4">
        <f t="shared" si="27"/>
        <v>0</v>
      </c>
      <c r="DZ5" s="4">
        <f t="shared" si="27"/>
        <v>0.26829999999999998</v>
      </c>
      <c r="EA5" s="4">
        <f t="shared" ref="EA5:GL5" si="28">MAX(EA13:EA241)</f>
        <v>0.15759999999999999</v>
      </c>
      <c r="EB5" s="4">
        <f t="shared" si="28"/>
        <v>0.17100000000000001</v>
      </c>
      <c r="EC5" s="4">
        <f t="shared" si="28"/>
        <v>0.18</v>
      </c>
      <c r="ED5" s="4">
        <f t="shared" si="28"/>
        <v>0.18720000000000001</v>
      </c>
      <c r="EE5" s="4">
        <f t="shared" si="28"/>
        <v>0.23039999999999999</v>
      </c>
      <c r="EF5" s="4">
        <f t="shared" si="28"/>
        <v>7.868E-2</v>
      </c>
      <c r="EG5" s="4">
        <f t="shared" si="28"/>
        <v>0.21099999999999999</v>
      </c>
      <c r="EH5" s="4">
        <f t="shared" si="28"/>
        <v>0.17449999999999999</v>
      </c>
      <c r="EI5" s="4">
        <f t="shared" si="28"/>
        <v>0.186</v>
      </c>
      <c r="EJ5" s="4">
        <f t="shared" si="28"/>
        <v>0.18920000000000001</v>
      </c>
      <c r="EK5" s="4">
        <f t="shared" si="28"/>
        <v>0.16070000000000001</v>
      </c>
      <c r="EL5" s="4">
        <f t="shared" si="28"/>
        <v>0.24390000000000001</v>
      </c>
      <c r="EM5" s="4">
        <f t="shared" si="28"/>
        <v>0.26829999999999998</v>
      </c>
      <c r="EN5" s="4">
        <f t="shared" si="28"/>
        <v>0.25009999999999999</v>
      </c>
      <c r="EO5" s="4">
        <f t="shared" si="28"/>
        <v>0.26240000000000002</v>
      </c>
      <c r="EP5" s="4">
        <f t="shared" si="28"/>
        <v>0.2162</v>
      </c>
      <c r="EQ5" s="4">
        <f t="shared" si="28"/>
        <v>0.15759999999999999</v>
      </c>
      <c r="ER5" s="4">
        <f t="shared" si="28"/>
        <v>3.7740000000000003E-2</v>
      </c>
      <c r="ES5" s="4">
        <f t="shared" si="28"/>
        <v>2.264E-2</v>
      </c>
      <c r="ET5" s="4">
        <f t="shared" si="28"/>
        <v>1.7860000000000001E-2</v>
      </c>
      <c r="EU5" s="4">
        <f t="shared" si="28"/>
        <v>0.14990000000000001</v>
      </c>
      <c r="EV5" s="4">
        <f t="shared" si="28"/>
        <v>0.2084</v>
      </c>
      <c r="EW5" s="4">
        <f t="shared" si="28"/>
        <v>0.2485</v>
      </c>
      <c r="EX5" s="4">
        <f t="shared" si="28"/>
        <v>31</v>
      </c>
      <c r="EY5" s="4">
        <f t="shared" si="28"/>
        <v>12</v>
      </c>
      <c r="EZ5" s="4">
        <f t="shared" si="28"/>
        <v>6</v>
      </c>
      <c r="FA5" s="4">
        <f t="shared" si="28"/>
        <v>2</v>
      </c>
      <c r="FB5" s="4">
        <f t="shared" si="28"/>
        <v>36</v>
      </c>
      <c r="FC5" s="4">
        <f t="shared" si="28"/>
        <v>0.60340000000000005</v>
      </c>
      <c r="FD5" s="4">
        <f t="shared" si="28"/>
        <v>0.99050000000000005</v>
      </c>
      <c r="FE5" s="4">
        <f t="shared" si="28"/>
        <v>0.18179999999999999</v>
      </c>
      <c r="FF5" s="4">
        <f t="shared" si="28"/>
        <v>7</v>
      </c>
      <c r="FG5" s="4">
        <f t="shared" si="28"/>
        <v>3</v>
      </c>
      <c r="FH5" s="4">
        <f t="shared" si="28"/>
        <v>66.61</v>
      </c>
      <c r="FI5" s="4">
        <f t="shared" si="28"/>
        <v>5.8659999999999997</v>
      </c>
      <c r="FJ5" s="4">
        <f t="shared" si="28"/>
        <v>69</v>
      </c>
      <c r="FK5" s="4">
        <f t="shared" si="28"/>
        <v>10</v>
      </c>
      <c r="FL5" s="4">
        <f t="shared" si="28"/>
        <v>0.21740000000000001</v>
      </c>
      <c r="FM5" s="4">
        <f t="shared" si="28"/>
        <v>0.26829999999999998</v>
      </c>
      <c r="FN5" s="4">
        <f t="shared" si="28"/>
        <v>1</v>
      </c>
      <c r="FO5" s="4">
        <f t="shared" si="28"/>
        <v>1</v>
      </c>
      <c r="FP5" s="4">
        <f t="shared" si="28"/>
        <v>19</v>
      </c>
      <c r="FQ5" s="4">
        <f t="shared" si="28"/>
        <v>9</v>
      </c>
      <c r="FR5" s="4">
        <f t="shared" si="28"/>
        <v>10.47</v>
      </c>
      <c r="FS5" s="4">
        <f t="shared" si="28"/>
        <v>3.8050000000000002</v>
      </c>
      <c r="FT5" s="4">
        <f t="shared" si="28"/>
        <v>4.4619999999999997</v>
      </c>
      <c r="FU5" s="4">
        <f t="shared" si="28"/>
        <v>1.109</v>
      </c>
      <c r="FV5" s="4">
        <f t="shared" si="28"/>
        <v>0.67379999999999995</v>
      </c>
      <c r="FW5" s="4">
        <f t="shared" si="28"/>
        <v>1.663</v>
      </c>
      <c r="FX5" s="4">
        <f t="shared" si="28"/>
        <v>6.1539999999999999</v>
      </c>
      <c r="FY5" s="4">
        <f t="shared" si="28"/>
        <v>5.516</v>
      </c>
      <c r="FZ5" s="4">
        <f t="shared" si="28"/>
        <v>11.67</v>
      </c>
      <c r="GA5" s="4">
        <f t="shared" si="28"/>
        <v>0</v>
      </c>
      <c r="GB5" s="4">
        <f t="shared" si="28"/>
        <v>69</v>
      </c>
      <c r="GC5" s="4">
        <f t="shared" si="28"/>
        <v>11</v>
      </c>
      <c r="GD5" s="4">
        <f t="shared" si="28"/>
        <v>62</v>
      </c>
      <c r="GE5" s="4">
        <f t="shared" si="28"/>
        <v>10</v>
      </c>
      <c r="GF5" s="4">
        <f t="shared" si="28"/>
        <v>0.48930000000000001</v>
      </c>
      <c r="GG5" s="4">
        <f t="shared" si="28"/>
        <v>0.29720000000000002</v>
      </c>
      <c r="GH5" s="4">
        <f t="shared" si="28"/>
        <v>0.57530000000000003</v>
      </c>
      <c r="GI5" s="4">
        <f t="shared" si="28"/>
        <v>0.18640000000000001</v>
      </c>
      <c r="GJ5" s="4">
        <f t="shared" si="28"/>
        <v>0.1203</v>
      </c>
      <c r="GK5" s="4">
        <f t="shared" si="28"/>
        <v>0.1125</v>
      </c>
      <c r="GL5" s="4">
        <f t="shared" si="28"/>
        <v>4.4640000000000001E-3</v>
      </c>
      <c r="GM5" s="4">
        <f t="shared" ref="GM5:IX5" si="29">MAX(GM13:GM241)</f>
        <v>0.10349999999999999</v>
      </c>
      <c r="GN5" s="4">
        <f t="shared" si="29"/>
        <v>1.2840000000000001E-2</v>
      </c>
      <c r="GO5" s="4">
        <f t="shared" si="29"/>
        <v>1.132E-2</v>
      </c>
      <c r="GP5" s="4">
        <f t="shared" si="29"/>
        <v>1.2699999999999999E-2</v>
      </c>
      <c r="GQ5" s="4">
        <f t="shared" si="29"/>
        <v>1.8550000000000001E-3</v>
      </c>
      <c r="GR5" s="4">
        <f t="shared" si="29"/>
        <v>9.7129999999999994E-2</v>
      </c>
      <c r="GS5" s="4">
        <f t="shared" si="29"/>
        <v>7.9900000000000001E-4</v>
      </c>
      <c r="GT5" s="4">
        <f t="shared" si="29"/>
        <v>2.6970000000000002E-3</v>
      </c>
      <c r="GU5" s="4">
        <f t="shared" si="29"/>
        <v>2.9710000000000001E-3</v>
      </c>
      <c r="GV5" s="4">
        <f t="shared" si="29"/>
        <v>4.9300000000000004E-3</v>
      </c>
      <c r="GW5" s="4">
        <f t="shared" si="29"/>
        <v>3.8499999999999998E-4</v>
      </c>
      <c r="GX5" s="4">
        <f t="shared" si="29"/>
        <v>0</v>
      </c>
      <c r="GY5" s="4">
        <f t="shared" si="29"/>
        <v>1.01E-3</v>
      </c>
      <c r="GZ5" s="4">
        <f t="shared" si="29"/>
        <v>0</v>
      </c>
      <c r="HA5" s="4">
        <f t="shared" si="29"/>
        <v>0</v>
      </c>
      <c r="HB5" s="4">
        <f t="shared" si="29"/>
        <v>0</v>
      </c>
      <c r="HC5" s="4">
        <f t="shared" si="29"/>
        <v>0</v>
      </c>
      <c r="HD5" s="4">
        <f t="shared" si="29"/>
        <v>0</v>
      </c>
      <c r="HE5" s="4">
        <f t="shared" si="29"/>
        <v>0</v>
      </c>
      <c r="HF5" s="4">
        <f t="shared" si="29"/>
        <v>0</v>
      </c>
      <c r="HG5" s="4">
        <f t="shared" si="29"/>
        <v>0</v>
      </c>
      <c r="HH5" s="4">
        <f t="shared" si="29"/>
        <v>0</v>
      </c>
      <c r="HI5" s="4">
        <f t="shared" si="29"/>
        <v>0</v>
      </c>
      <c r="HJ5" s="4">
        <f t="shared" si="29"/>
        <v>0</v>
      </c>
      <c r="HK5" s="4">
        <f t="shared" si="29"/>
        <v>0</v>
      </c>
      <c r="HL5" s="4">
        <f t="shared" si="29"/>
        <v>0</v>
      </c>
      <c r="HM5" s="4">
        <f t="shared" si="29"/>
        <v>0</v>
      </c>
      <c r="HN5" s="4">
        <f t="shared" si="29"/>
        <v>0</v>
      </c>
      <c r="HO5" s="4">
        <f t="shared" si="29"/>
        <v>0</v>
      </c>
      <c r="HP5" s="4">
        <f t="shared" si="29"/>
        <v>0</v>
      </c>
      <c r="HQ5" s="4">
        <f t="shared" si="29"/>
        <v>0</v>
      </c>
      <c r="HR5" s="4">
        <f t="shared" si="29"/>
        <v>0</v>
      </c>
      <c r="HS5" s="4">
        <f t="shared" si="29"/>
        <v>0</v>
      </c>
      <c r="HT5" s="4">
        <f t="shared" si="29"/>
        <v>0</v>
      </c>
      <c r="HU5" s="4">
        <f t="shared" si="29"/>
        <v>0</v>
      </c>
      <c r="HV5" s="4">
        <f t="shared" si="29"/>
        <v>0</v>
      </c>
      <c r="HW5" s="4">
        <f t="shared" si="29"/>
        <v>0</v>
      </c>
      <c r="HX5" s="4">
        <f t="shared" si="29"/>
        <v>0</v>
      </c>
      <c r="HY5" s="4">
        <f t="shared" si="29"/>
        <v>0</v>
      </c>
      <c r="HZ5" s="4">
        <f t="shared" si="29"/>
        <v>0</v>
      </c>
      <c r="IA5" s="4">
        <f t="shared" si="29"/>
        <v>0</v>
      </c>
      <c r="IB5" s="4">
        <f t="shared" si="29"/>
        <v>0</v>
      </c>
      <c r="IC5" s="4">
        <f t="shared" si="29"/>
        <v>0</v>
      </c>
      <c r="ID5" s="4">
        <f t="shared" si="29"/>
        <v>0</v>
      </c>
      <c r="IE5" s="4">
        <f t="shared" si="29"/>
        <v>0</v>
      </c>
      <c r="IF5" s="4">
        <f t="shared" si="29"/>
        <v>0</v>
      </c>
      <c r="IG5" s="4">
        <f t="shared" si="29"/>
        <v>0</v>
      </c>
      <c r="IH5" s="4">
        <f t="shared" si="29"/>
        <v>0</v>
      </c>
      <c r="II5" s="4">
        <f t="shared" si="29"/>
        <v>0</v>
      </c>
      <c r="IJ5" s="4">
        <f t="shared" si="29"/>
        <v>0</v>
      </c>
      <c r="IK5" s="4">
        <f t="shared" si="29"/>
        <v>0</v>
      </c>
      <c r="IL5" s="4">
        <f t="shared" si="29"/>
        <v>0</v>
      </c>
      <c r="IM5" s="4">
        <f t="shared" si="29"/>
        <v>0</v>
      </c>
      <c r="IN5" s="4">
        <f t="shared" si="29"/>
        <v>0</v>
      </c>
      <c r="IO5" s="4">
        <f t="shared" si="29"/>
        <v>0</v>
      </c>
      <c r="IP5" s="4">
        <f t="shared" si="29"/>
        <v>0</v>
      </c>
      <c r="IQ5" s="4">
        <f t="shared" si="29"/>
        <v>0</v>
      </c>
      <c r="IR5" s="4">
        <f t="shared" si="29"/>
        <v>0</v>
      </c>
      <c r="IS5" s="4">
        <f t="shared" si="29"/>
        <v>0</v>
      </c>
      <c r="IT5" s="4">
        <f t="shared" si="29"/>
        <v>0</v>
      </c>
      <c r="IU5" s="4">
        <f t="shared" si="29"/>
        <v>0</v>
      </c>
      <c r="IV5" s="4">
        <f t="shared" si="29"/>
        <v>0</v>
      </c>
      <c r="IW5" s="4">
        <f t="shared" si="29"/>
        <v>0</v>
      </c>
      <c r="IX5" s="4">
        <f t="shared" si="29"/>
        <v>0</v>
      </c>
      <c r="IY5" s="4">
        <f t="shared" ref="IY5:LJ5" si="30">MAX(IY13:IY241)</f>
        <v>0</v>
      </c>
      <c r="IZ5" s="4">
        <f t="shared" si="30"/>
        <v>0</v>
      </c>
      <c r="JA5" s="4">
        <f t="shared" si="30"/>
        <v>0</v>
      </c>
      <c r="JB5" s="4">
        <f t="shared" si="30"/>
        <v>0</v>
      </c>
      <c r="JC5" s="4">
        <f t="shared" si="30"/>
        <v>0</v>
      </c>
      <c r="JD5" s="4">
        <f t="shared" si="30"/>
        <v>0</v>
      </c>
      <c r="JE5" s="4">
        <f t="shared" si="30"/>
        <v>0</v>
      </c>
      <c r="JF5" s="4">
        <f t="shared" si="30"/>
        <v>0</v>
      </c>
      <c r="JG5" s="4">
        <f t="shared" si="30"/>
        <v>0</v>
      </c>
      <c r="JH5" s="4">
        <f t="shared" si="30"/>
        <v>0</v>
      </c>
      <c r="JI5" s="4">
        <f t="shared" si="30"/>
        <v>0</v>
      </c>
      <c r="JJ5" s="4">
        <f t="shared" si="30"/>
        <v>0</v>
      </c>
      <c r="JK5" s="4">
        <f t="shared" si="30"/>
        <v>0</v>
      </c>
      <c r="JL5" s="4">
        <f t="shared" si="30"/>
        <v>0</v>
      </c>
      <c r="JM5" s="4">
        <f t="shared" si="30"/>
        <v>0</v>
      </c>
      <c r="JN5" s="4">
        <f t="shared" si="30"/>
        <v>0</v>
      </c>
      <c r="JO5" s="4">
        <f t="shared" si="30"/>
        <v>0</v>
      </c>
      <c r="JP5" s="4">
        <f t="shared" si="30"/>
        <v>0</v>
      </c>
      <c r="JQ5" s="4">
        <f t="shared" si="30"/>
        <v>0</v>
      </c>
      <c r="JR5" s="4">
        <f t="shared" si="30"/>
        <v>0</v>
      </c>
      <c r="JS5" s="4">
        <f t="shared" si="30"/>
        <v>0</v>
      </c>
      <c r="JT5" s="4">
        <f t="shared" si="30"/>
        <v>0</v>
      </c>
      <c r="JU5" s="4">
        <f t="shared" si="30"/>
        <v>0</v>
      </c>
      <c r="JV5" s="4">
        <f t="shared" si="30"/>
        <v>0</v>
      </c>
      <c r="JW5" s="4">
        <f t="shared" si="30"/>
        <v>0</v>
      </c>
      <c r="JX5" s="4">
        <f t="shared" si="30"/>
        <v>0</v>
      </c>
      <c r="JY5" s="4">
        <f t="shared" si="30"/>
        <v>0</v>
      </c>
      <c r="JZ5" s="4">
        <f t="shared" si="30"/>
        <v>0</v>
      </c>
      <c r="KA5" s="4">
        <f t="shared" si="30"/>
        <v>0</v>
      </c>
      <c r="KB5" s="4">
        <f t="shared" si="30"/>
        <v>0</v>
      </c>
      <c r="KC5" s="4">
        <f t="shared" si="30"/>
        <v>0</v>
      </c>
      <c r="KD5" s="4">
        <f t="shared" si="30"/>
        <v>0</v>
      </c>
      <c r="KE5" s="4">
        <f t="shared" si="30"/>
        <v>0</v>
      </c>
      <c r="KF5" s="4">
        <f t="shared" si="30"/>
        <v>0</v>
      </c>
      <c r="KG5" s="4">
        <f t="shared" si="30"/>
        <v>0</v>
      </c>
      <c r="KH5" s="4">
        <f t="shared" si="30"/>
        <v>0</v>
      </c>
      <c r="KI5" s="4">
        <f t="shared" si="30"/>
        <v>0</v>
      </c>
      <c r="KJ5" s="4">
        <f t="shared" si="30"/>
        <v>0</v>
      </c>
      <c r="KK5" s="4">
        <f t="shared" si="30"/>
        <v>0</v>
      </c>
      <c r="KL5" s="4">
        <f t="shared" si="30"/>
        <v>0</v>
      </c>
      <c r="KM5" s="4">
        <f t="shared" si="30"/>
        <v>0</v>
      </c>
      <c r="KN5" s="4">
        <f t="shared" si="30"/>
        <v>0</v>
      </c>
      <c r="KO5" s="4">
        <f t="shared" si="30"/>
        <v>0</v>
      </c>
      <c r="KP5" s="4">
        <f t="shared" si="30"/>
        <v>0</v>
      </c>
      <c r="KQ5" s="4">
        <f t="shared" si="30"/>
        <v>0</v>
      </c>
      <c r="KR5" s="4">
        <f t="shared" si="30"/>
        <v>0</v>
      </c>
      <c r="KS5" s="4">
        <f t="shared" si="30"/>
        <v>0</v>
      </c>
      <c r="KT5" s="4">
        <f t="shared" si="30"/>
        <v>0</v>
      </c>
      <c r="KU5" s="4">
        <f t="shared" si="30"/>
        <v>0</v>
      </c>
      <c r="KV5" s="4">
        <f t="shared" si="30"/>
        <v>0</v>
      </c>
      <c r="KW5" s="4">
        <f t="shared" si="30"/>
        <v>0</v>
      </c>
      <c r="KX5" s="4">
        <f t="shared" si="30"/>
        <v>0</v>
      </c>
      <c r="KY5" s="4">
        <f t="shared" si="30"/>
        <v>0</v>
      </c>
      <c r="KZ5" s="4">
        <f t="shared" si="30"/>
        <v>0</v>
      </c>
      <c r="LA5" s="4">
        <f t="shared" si="30"/>
        <v>0</v>
      </c>
      <c r="LB5" s="4">
        <f t="shared" si="30"/>
        <v>0</v>
      </c>
      <c r="LC5" s="4">
        <f t="shared" si="30"/>
        <v>0</v>
      </c>
      <c r="LD5" s="4">
        <f t="shared" si="30"/>
        <v>2</v>
      </c>
      <c r="LE5" s="4">
        <f t="shared" si="30"/>
        <v>3.5059999999999998</v>
      </c>
      <c r="LF5" s="4">
        <f t="shared" si="30"/>
        <v>5</v>
      </c>
      <c r="LG5" s="4">
        <f t="shared" si="30"/>
        <v>3</v>
      </c>
      <c r="LH5" s="4">
        <f t="shared" si="30"/>
        <v>0.57530000000000003</v>
      </c>
      <c r="LI5" s="4">
        <f t="shared" si="30"/>
        <v>0.9748</v>
      </c>
      <c r="LJ5" s="4">
        <f t="shared" si="30"/>
        <v>0.86629999999999996</v>
      </c>
      <c r="LK5" s="4">
        <f t="shared" ref="LK5:NV5" si="31">MAX(LK13:LK241)</f>
        <v>0.48930000000000001</v>
      </c>
      <c r="LL5" s="4">
        <f t="shared" si="31"/>
        <v>0.29720000000000002</v>
      </c>
      <c r="LM5" s="4">
        <f t="shared" si="31"/>
        <v>0.81989999999999996</v>
      </c>
      <c r="LN5" s="4">
        <f t="shared" si="31"/>
        <v>0.29680000000000001</v>
      </c>
      <c r="LO5" s="4">
        <f t="shared" si="31"/>
        <v>0.1125</v>
      </c>
      <c r="LP5" s="4">
        <f t="shared" si="31"/>
        <v>4.4640000000000001E-3</v>
      </c>
      <c r="LQ5" s="4">
        <f t="shared" si="31"/>
        <v>0.10349999999999999</v>
      </c>
      <c r="LR5" s="4">
        <f t="shared" si="31"/>
        <v>1.5679999999999999E-2</v>
      </c>
      <c r="LS5" s="4">
        <f t="shared" si="31"/>
        <v>1.2699999999999999E-2</v>
      </c>
      <c r="LT5" s="4">
        <f t="shared" si="31"/>
        <v>9.7129999999999994E-2</v>
      </c>
      <c r="LU5" s="4">
        <f t="shared" si="31"/>
        <v>6.574E-3</v>
      </c>
      <c r="LV5" s="4">
        <f t="shared" si="31"/>
        <v>7.8639999999999999</v>
      </c>
      <c r="LW5" s="4">
        <f t="shared" si="31"/>
        <v>7.8479999999999994E-2</v>
      </c>
      <c r="LX5" s="4">
        <f t="shared" si="31"/>
        <v>0.57299999999999995</v>
      </c>
      <c r="LY5" s="4">
        <f t="shared" si="31"/>
        <v>2.7109999999999999</v>
      </c>
      <c r="LZ5" s="4">
        <f t="shared" si="31"/>
        <v>7.1639999999999997</v>
      </c>
      <c r="MA5" s="4">
        <f t="shared" si="31"/>
        <v>6.093</v>
      </c>
      <c r="MB5" s="4">
        <f t="shared" si="31"/>
        <v>9.9629999999999996E-2</v>
      </c>
      <c r="MC5" s="4">
        <f t="shared" si="31"/>
        <v>1.286E-2</v>
      </c>
      <c r="MD5" s="4">
        <f t="shared" si="31"/>
        <v>4.2200000000000001E-2</v>
      </c>
      <c r="ME5" s="4">
        <f t="shared" si="31"/>
        <v>0.2</v>
      </c>
      <c r="MF5" s="4">
        <f t="shared" si="31"/>
        <v>0.1512</v>
      </c>
      <c r="MG5" s="4">
        <f t="shared" si="31"/>
        <v>0.14810000000000001</v>
      </c>
      <c r="MH5" s="4">
        <f t="shared" si="31"/>
        <v>3.8670000000000003E-2</v>
      </c>
      <c r="MI5" s="4">
        <f t="shared" si="31"/>
        <v>0.1913</v>
      </c>
      <c r="MJ5" s="4">
        <f t="shared" si="31"/>
        <v>9.3350000000000002E-2</v>
      </c>
      <c r="MK5" s="4">
        <f t="shared" si="31"/>
        <v>0.12590000000000001</v>
      </c>
      <c r="ML5" s="4">
        <f t="shared" si="31"/>
        <v>6.966E-2</v>
      </c>
      <c r="MM5" s="4">
        <f t="shared" si="31"/>
        <v>1.7090000000000001E-2</v>
      </c>
      <c r="MN5" s="4">
        <f t="shared" si="31"/>
        <v>0.19309999999999999</v>
      </c>
      <c r="MO5" s="4">
        <f t="shared" si="31"/>
        <v>1.379E-2</v>
      </c>
      <c r="MP5" s="4">
        <f t="shared" si="31"/>
        <v>3.6360000000000003E-2</v>
      </c>
      <c r="MQ5" s="4">
        <f t="shared" si="31"/>
        <v>0.12180000000000001</v>
      </c>
      <c r="MR5" s="4">
        <f t="shared" si="31"/>
        <v>0.19020000000000001</v>
      </c>
      <c r="MS5" s="4">
        <f t="shared" si="31"/>
        <v>4.514E-2</v>
      </c>
      <c r="MT5" s="4">
        <f t="shared" si="31"/>
        <v>8.744E-3</v>
      </c>
      <c r="MU5" s="4">
        <f t="shared" si="31"/>
        <v>0.1016</v>
      </c>
      <c r="MV5" s="4">
        <f t="shared" si="31"/>
        <v>3.5999999999999997E-2</v>
      </c>
      <c r="MW5" s="4">
        <f t="shared" si="31"/>
        <v>4.8739999999999999E-2</v>
      </c>
      <c r="MX5" s="4">
        <f t="shared" si="31"/>
        <v>8.9449999999999998E-3</v>
      </c>
      <c r="MY5" s="4">
        <f t="shared" si="31"/>
        <v>4.2509999999999996E-3</v>
      </c>
      <c r="MZ5" s="4">
        <f t="shared" si="31"/>
        <v>7.0540000000000005E-2</v>
      </c>
      <c r="NA5" s="4">
        <f t="shared" si="31"/>
        <v>2.513E-3</v>
      </c>
      <c r="NB5" s="4">
        <f t="shared" si="31"/>
        <v>5.7689999999999998E-3</v>
      </c>
      <c r="NC5" s="4">
        <f t="shared" si="31"/>
        <v>3.7240000000000002E-2</v>
      </c>
      <c r="ND5" s="4">
        <f t="shared" si="31"/>
        <v>4.2889999999999998E-2</v>
      </c>
      <c r="NE5" s="4">
        <f t="shared" si="31"/>
        <v>1.133E-2</v>
      </c>
      <c r="NF5" s="4">
        <f t="shared" si="31"/>
        <v>2.369E-3</v>
      </c>
      <c r="NG5" s="4">
        <f t="shared" si="31"/>
        <v>1.4800000000000001E-2</v>
      </c>
      <c r="NH5" s="4">
        <f t="shared" si="31"/>
        <v>2.369E-3</v>
      </c>
      <c r="NI5" s="4">
        <f t="shared" si="31"/>
        <v>1.776E-3</v>
      </c>
      <c r="NJ5" s="4">
        <f t="shared" si="31"/>
        <v>5.9199999999999997E-4</v>
      </c>
      <c r="NK5" s="4">
        <f t="shared" si="31"/>
        <v>0</v>
      </c>
      <c r="NL5" s="4">
        <f t="shared" si="31"/>
        <v>3.5530000000000002E-3</v>
      </c>
      <c r="NM5" s="4">
        <f t="shared" si="31"/>
        <v>0</v>
      </c>
      <c r="NN5" s="4">
        <f t="shared" si="31"/>
        <v>0</v>
      </c>
      <c r="NO5" s="4">
        <f t="shared" si="31"/>
        <v>0</v>
      </c>
      <c r="NP5" s="4">
        <f t="shared" si="31"/>
        <v>0</v>
      </c>
      <c r="NQ5" s="4">
        <f t="shared" si="31"/>
        <v>0</v>
      </c>
      <c r="NR5" s="4">
        <f t="shared" si="31"/>
        <v>0</v>
      </c>
      <c r="NS5" s="4">
        <f t="shared" si="31"/>
        <v>0</v>
      </c>
      <c r="NT5" s="4">
        <f t="shared" si="31"/>
        <v>0</v>
      </c>
      <c r="NU5" s="4">
        <f t="shared" si="31"/>
        <v>0</v>
      </c>
      <c r="NV5" s="4">
        <f t="shared" si="31"/>
        <v>0</v>
      </c>
      <c r="NW5" s="4">
        <f t="shared" ref="NW5:QH5" si="32">MAX(NW13:NW241)</f>
        <v>0</v>
      </c>
      <c r="NX5" s="4">
        <f t="shared" si="32"/>
        <v>0</v>
      </c>
      <c r="NY5" s="4">
        <f t="shared" si="32"/>
        <v>0</v>
      </c>
      <c r="NZ5" s="4">
        <f t="shared" si="32"/>
        <v>0</v>
      </c>
      <c r="OA5" s="4">
        <f t="shared" si="32"/>
        <v>0</v>
      </c>
      <c r="OB5" s="4">
        <f t="shared" si="32"/>
        <v>0</v>
      </c>
      <c r="OC5" s="4">
        <f t="shared" si="32"/>
        <v>0</v>
      </c>
      <c r="OD5" s="4">
        <f t="shared" si="32"/>
        <v>0</v>
      </c>
      <c r="OE5" s="4">
        <f t="shared" si="32"/>
        <v>0</v>
      </c>
      <c r="OF5" s="4">
        <f t="shared" si="32"/>
        <v>0</v>
      </c>
      <c r="OG5" s="4">
        <f t="shared" si="32"/>
        <v>0</v>
      </c>
      <c r="OH5" s="4">
        <f t="shared" si="32"/>
        <v>0</v>
      </c>
      <c r="OI5" s="4">
        <f t="shared" si="32"/>
        <v>0</v>
      </c>
      <c r="OJ5" s="4">
        <f t="shared" si="32"/>
        <v>0</v>
      </c>
      <c r="OK5" s="4">
        <f t="shared" si="32"/>
        <v>0</v>
      </c>
      <c r="OL5" s="4">
        <f t="shared" si="32"/>
        <v>0</v>
      </c>
      <c r="OM5" s="4">
        <f t="shared" si="32"/>
        <v>0</v>
      </c>
      <c r="ON5" s="4">
        <f t="shared" si="32"/>
        <v>0</v>
      </c>
      <c r="OO5" s="4">
        <f t="shared" si="32"/>
        <v>0</v>
      </c>
      <c r="OP5" s="4">
        <f t="shared" si="32"/>
        <v>0</v>
      </c>
      <c r="OQ5" s="4">
        <f t="shared" si="32"/>
        <v>0</v>
      </c>
      <c r="OR5" s="4">
        <f t="shared" si="32"/>
        <v>0</v>
      </c>
      <c r="OS5" s="4">
        <f t="shared" si="32"/>
        <v>0</v>
      </c>
      <c r="OT5" s="4">
        <f t="shared" si="32"/>
        <v>0</v>
      </c>
      <c r="OU5" s="4">
        <f t="shared" si="32"/>
        <v>0</v>
      </c>
      <c r="OV5" s="4">
        <f t="shared" si="32"/>
        <v>0</v>
      </c>
      <c r="OW5" s="4">
        <f t="shared" si="32"/>
        <v>0</v>
      </c>
      <c r="OX5" s="4">
        <f t="shared" si="32"/>
        <v>0</v>
      </c>
      <c r="OY5" s="4">
        <f t="shared" si="32"/>
        <v>0</v>
      </c>
      <c r="OZ5" s="4">
        <f t="shared" si="32"/>
        <v>0</v>
      </c>
      <c r="PA5" s="4">
        <f t="shared" si="32"/>
        <v>0</v>
      </c>
      <c r="PB5" s="4">
        <f t="shared" si="32"/>
        <v>0</v>
      </c>
      <c r="PC5" s="4">
        <f t="shared" si="32"/>
        <v>0</v>
      </c>
      <c r="PD5" s="4">
        <f t="shared" si="32"/>
        <v>0</v>
      </c>
      <c r="PE5" s="4">
        <f t="shared" si="32"/>
        <v>0</v>
      </c>
      <c r="PF5" s="4">
        <f t="shared" si="32"/>
        <v>0</v>
      </c>
      <c r="PG5" s="4">
        <f t="shared" si="32"/>
        <v>0</v>
      </c>
      <c r="PH5" s="4">
        <f t="shared" si="32"/>
        <v>0</v>
      </c>
      <c r="PI5" s="4">
        <f t="shared" si="32"/>
        <v>0</v>
      </c>
      <c r="PJ5" s="4">
        <f t="shared" si="32"/>
        <v>0</v>
      </c>
      <c r="PK5" s="4">
        <f t="shared" si="32"/>
        <v>0</v>
      </c>
      <c r="PL5" s="4">
        <f t="shared" si="32"/>
        <v>0</v>
      </c>
      <c r="PM5" s="4">
        <f t="shared" si="32"/>
        <v>0</v>
      </c>
      <c r="PN5" s="4">
        <f t="shared" si="32"/>
        <v>0</v>
      </c>
      <c r="PO5" s="4">
        <f t="shared" si="32"/>
        <v>0</v>
      </c>
      <c r="PP5" s="4">
        <f t="shared" si="32"/>
        <v>0</v>
      </c>
      <c r="PQ5" s="4">
        <f t="shared" si="32"/>
        <v>0</v>
      </c>
      <c r="PR5" s="4">
        <f t="shared" si="32"/>
        <v>0</v>
      </c>
      <c r="PS5" s="4">
        <f t="shared" si="32"/>
        <v>0</v>
      </c>
      <c r="PT5" s="4">
        <f t="shared" si="32"/>
        <v>0</v>
      </c>
      <c r="PU5" s="4">
        <f t="shared" si="32"/>
        <v>0</v>
      </c>
      <c r="PV5" s="4">
        <f t="shared" si="32"/>
        <v>0</v>
      </c>
      <c r="PW5" s="4">
        <f t="shared" si="32"/>
        <v>0</v>
      </c>
      <c r="PX5" s="4">
        <f t="shared" si="32"/>
        <v>0</v>
      </c>
      <c r="PY5" s="4">
        <f t="shared" si="32"/>
        <v>0</v>
      </c>
      <c r="PZ5" s="4">
        <f t="shared" si="32"/>
        <v>0</v>
      </c>
      <c r="QA5" s="4">
        <f t="shared" si="32"/>
        <v>0</v>
      </c>
      <c r="QB5" s="4">
        <f t="shared" si="32"/>
        <v>0</v>
      </c>
      <c r="QC5" s="4">
        <f t="shared" si="32"/>
        <v>0</v>
      </c>
      <c r="QD5" s="4">
        <f t="shared" si="32"/>
        <v>0</v>
      </c>
      <c r="QE5" s="4">
        <f t="shared" si="32"/>
        <v>0</v>
      </c>
      <c r="QF5" s="4">
        <f t="shared" si="32"/>
        <v>0</v>
      </c>
      <c r="QG5" s="4">
        <f t="shared" si="32"/>
        <v>0</v>
      </c>
      <c r="QH5" s="4">
        <f t="shared" si="32"/>
        <v>0</v>
      </c>
      <c r="QI5" s="4">
        <f t="shared" ref="QI5:ST5" si="33">MAX(QI13:QI241)</f>
        <v>0</v>
      </c>
      <c r="QJ5" s="4">
        <f t="shared" si="33"/>
        <v>0</v>
      </c>
      <c r="QK5" s="4">
        <f t="shared" si="33"/>
        <v>0</v>
      </c>
      <c r="QL5" s="4">
        <f t="shared" si="33"/>
        <v>0</v>
      </c>
      <c r="QM5" s="4">
        <f t="shared" si="33"/>
        <v>0</v>
      </c>
      <c r="QN5" s="4">
        <f t="shared" si="33"/>
        <v>0</v>
      </c>
      <c r="QO5" s="4">
        <f t="shared" si="33"/>
        <v>0</v>
      </c>
      <c r="QP5" s="4">
        <f t="shared" si="33"/>
        <v>0</v>
      </c>
      <c r="QQ5" s="4">
        <f t="shared" si="33"/>
        <v>0</v>
      </c>
      <c r="QR5" s="4">
        <f t="shared" si="33"/>
        <v>0</v>
      </c>
      <c r="QS5" s="4">
        <f t="shared" si="33"/>
        <v>0</v>
      </c>
      <c r="QT5" s="4">
        <f t="shared" si="33"/>
        <v>0</v>
      </c>
      <c r="QU5" s="4">
        <f t="shared" si="33"/>
        <v>0</v>
      </c>
      <c r="QV5" s="4">
        <f t="shared" si="33"/>
        <v>0</v>
      </c>
      <c r="QW5" s="4">
        <f t="shared" si="33"/>
        <v>0</v>
      </c>
      <c r="QX5" s="4">
        <f t="shared" si="33"/>
        <v>0</v>
      </c>
      <c r="QY5" s="4">
        <f t="shared" si="33"/>
        <v>0</v>
      </c>
      <c r="QZ5" s="4">
        <f t="shared" si="33"/>
        <v>0.29720000000000002</v>
      </c>
      <c r="RA5" s="4">
        <f t="shared" si="33"/>
        <v>2.2249999999999999E-2</v>
      </c>
      <c r="RB5" s="4">
        <f t="shared" si="33"/>
        <v>5.058E-2</v>
      </c>
      <c r="RC5" s="4">
        <f t="shared" si="33"/>
        <v>0.2485</v>
      </c>
      <c r="RD5" s="4">
        <f t="shared" si="33"/>
        <v>0.2989</v>
      </c>
      <c r="RE5" s="4">
        <f t="shared" si="33"/>
        <v>0.1489</v>
      </c>
      <c r="RF5" s="4">
        <f t="shared" si="33"/>
        <v>4.1619999999999997E-2</v>
      </c>
      <c r="RG5" s="4">
        <f t="shared" si="33"/>
        <v>0.223</v>
      </c>
      <c r="RH5" s="4">
        <f t="shared" si="33"/>
        <v>9.8309999999999995E-2</v>
      </c>
      <c r="RI5" s="4">
        <f t="shared" si="33"/>
        <v>0.12909999999999999</v>
      </c>
      <c r="RJ5" s="4">
        <f t="shared" si="33"/>
        <v>6.966E-2</v>
      </c>
      <c r="RK5" s="4">
        <f t="shared" si="33"/>
        <v>1.7090000000000001E-2</v>
      </c>
      <c r="RL5" s="4">
        <f t="shared" si="33"/>
        <v>1</v>
      </c>
      <c r="RM5" s="4">
        <f t="shared" si="33"/>
        <v>0.51380000000000003</v>
      </c>
      <c r="RN5" s="4">
        <f t="shared" si="33"/>
        <v>0.498</v>
      </c>
      <c r="RO5" s="4">
        <f t="shared" si="33"/>
        <v>0.1028</v>
      </c>
      <c r="RP5" s="4">
        <f t="shared" si="33"/>
        <v>9.5469999999999999E-3</v>
      </c>
      <c r="RQ5" s="4">
        <f t="shared" si="33"/>
        <v>0.2155</v>
      </c>
      <c r="RR5" s="4">
        <f t="shared" si="33"/>
        <v>3.3980000000000003E-2</v>
      </c>
      <c r="RS5" s="4">
        <f t="shared" si="33"/>
        <v>1.538E-2</v>
      </c>
      <c r="RT5" s="4">
        <f t="shared" si="33"/>
        <v>1.9869999999999999E-2</v>
      </c>
      <c r="RU5" s="4">
        <f t="shared" si="33"/>
        <v>0.1057</v>
      </c>
      <c r="RV5" s="4">
        <f t="shared" si="33"/>
        <v>1.933E-2</v>
      </c>
      <c r="RW5" s="4">
        <f t="shared" si="33"/>
        <v>2.9929999999999999</v>
      </c>
      <c r="RX5" s="4">
        <f t="shared" si="33"/>
        <v>0.79290000000000005</v>
      </c>
      <c r="RY5" s="4">
        <f t="shared" si="33"/>
        <v>4.1760000000000002</v>
      </c>
      <c r="RZ5" s="4">
        <f t="shared" si="33"/>
        <v>1.2230000000000001</v>
      </c>
      <c r="SA5" s="4">
        <f t="shared" si="33"/>
        <v>7</v>
      </c>
      <c r="SB5" s="4">
        <f t="shared" si="33"/>
        <v>7</v>
      </c>
      <c r="SC5" s="4">
        <f t="shared" si="33"/>
        <v>7</v>
      </c>
      <c r="SD5" s="4">
        <f t="shared" si="33"/>
        <v>0.2989</v>
      </c>
      <c r="SE5" s="4">
        <f t="shared" si="33"/>
        <v>0.22420000000000001</v>
      </c>
      <c r="SF5" s="4">
        <f t="shared" si="33"/>
        <v>0.99990000000000001</v>
      </c>
      <c r="SG5" s="4">
        <f t="shared" si="33"/>
        <v>9.9629999999999996E-2</v>
      </c>
      <c r="SH5" s="4">
        <f t="shared" si="33"/>
        <v>2.2249999999999999E-2</v>
      </c>
      <c r="SI5" s="4">
        <f t="shared" si="33"/>
        <v>0.42830000000000001</v>
      </c>
      <c r="SJ5" s="4">
        <f t="shared" si="33"/>
        <v>4.1619999999999997E-2</v>
      </c>
      <c r="SK5" s="4">
        <f t="shared" si="33"/>
        <v>0.1489</v>
      </c>
      <c r="SL5" s="4">
        <f t="shared" si="33"/>
        <v>0.223</v>
      </c>
      <c r="SM5" s="4">
        <f t="shared" si="33"/>
        <v>0.20730000000000001</v>
      </c>
      <c r="SN5" s="4">
        <f t="shared" si="33"/>
        <v>8.6749999999999994E-2</v>
      </c>
      <c r="SO5" s="4">
        <f t="shared" si="33"/>
        <v>0.21940000000000001</v>
      </c>
      <c r="SP5" s="4">
        <f t="shared" si="33"/>
        <v>0.55800000000000005</v>
      </c>
      <c r="SQ5" s="4">
        <f t="shared" si="33"/>
        <v>0.18809999999999999</v>
      </c>
      <c r="SR5" s="4">
        <f t="shared" si="33"/>
        <v>0.77559999999999996</v>
      </c>
      <c r="SS5" s="4">
        <f t="shared" si="33"/>
        <v>0.74019999999999997</v>
      </c>
      <c r="ST5" s="4">
        <f t="shared" si="33"/>
        <v>9.82</v>
      </c>
      <c r="SU5" s="4">
        <f t="shared" ref="SU5:VF5" si="34">MAX(SU13:SU241)</f>
        <v>1</v>
      </c>
      <c r="SV5" s="4">
        <f t="shared" si="34"/>
        <v>0.78339999999999999</v>
      </c>
      <c r="SW5" s="4">
        <f t="shared" si="34"/>
        <v>0.1028</v>
      </c>
      <c r="SX5" s="4">
        <f t="shared" si="34"/>
        <v>1.538E-2</v>
      </c>
      <c r="SY5" s="4">
        <f t="shared" si="34"/>
        <v>4.9450000000000001E-2</v>
      </c>
      <c r="SZ5" s="4">
        <f t="shared" si="34"/>
        <v>0.30430000000000001</v>
      </c>
      <c r="TA5" s="4">
        <f t="shared" si="34"/>
        <v>1.933E-2</v>
      </c>
      <c r="TB5" s="4">
        <f t="shared" si="34"/>
        <v>3.81</v>
      </c>
      <c r="TC5" s="4">
        <f t="shared" si="34"/>
        <v>6</v>
      </c>
      <c r="TD5" s="4">
        <f t="shared" si="34"/>
        <v>4</v>
      </c>
      <c r="TE5" s="4">
        <f t="shared" si="34"/>
        <v>1</v>
      </c>
      <c r="TF5" s="4">
        <f t="shared" si="34"/>
        <v>1</v>
      </c>
      <c r="TG5" s="4">
        <f t="shared" si="34"/>
        <v>0</v>
      </c>
      <c r="TH5" s="4">
        <f t="shared" si="34"/>
        <v>1</v>
      </c>
      <c r="TI5" s="4">
        <f t="shared" si="34"/>
        <v>1</v>
      </c>
      <c r="TJ5" s="4">
        <f t="shared" si="34"/>
        <v>1</v>
      </c>
      <c r="TK5" s="4">
        <f t="shared" si="34"/>
        <v>6</v>
      </c>
      <c r="TL5" s="4">
        <f t="shared" si="34"/>
        <v>3583</v>
      </c>
      <c r="TM5" s="4">
        <f t="shared" si="34"/>
        <v>2.0350000000000001</v>
      </c>
      <c r="TN5" s="4">
        <f t="shared" si="34"/>
        <v>0.40689999999999998</v>
      </c>
      <c r="TO5" s="4">
        <f t="shared" si="34"/>
        <v>0.94799999999999995</v>
      </c>
      <c r="TP5" s="4">
        <f t="shared" si="34"/>
        <v>1.8760000000000001E-3</v>
      </c>
      <c r="TQ5" s="4">
        <f t="shared" si="34"/>
        <v>3.8649999999999999E-3</v>
      </c>
      <c r="TR5" s="4">
        <f t="shared" si="34"/>
        <v>5.0540000000000002E-2</v>
      </c>
      <c r="TS5" s="4">
        <f t="shared" si="34"/>
        <v>1.2840000000000001E-2</v>
      </c>
      <c r="TT5" s="4">
        <f t="shared" si="34"/>
        <v>0.4199</v>
      </c>
      <c r="TU5" s="4">
        <f t="shared" si="34"/>
        <v>0.1012</v>
      </c>
      <c r="TV5" s="4">
        <f t="shared" si="34"/>
        <v>0.58640000000000003</v>
      </c>
      <c r="TW5" s="4">
        <f t="shared" si="34"/>
        <v>0.16009999999999999</v>
      </c>
      <c r="TX5" s="4">
        <f t="shared" si="34"/>
        <v>0.52880000000000005</v>
      </c>
      <c r="TY5" s="4">
        <f t="shared" si="34"/>
        <v>9.9650000000000002E-2</v>
      </c>
      <c r="TZ5" s="4">
        <f t="shared" si="34"/>
        <v>0.83779999999999999</v>
      </c>
      <c r="UA5" s="4">
        <f t="shared" si="34"/>
        <v>0.16220000000000001</v>
      </c>
      <c r="UB5" s="4">
        <f t="shared" si="34"/>
        <v>11</v>
      </c>
      <c r="UC5" s="4">
        <f t="shared" si="34"/>
        <v>10</v>
      </c>
      <c r="UD5" s="4">
        <f t="shared" si="34"/>
        <v>4</v>
      </c>
      <c r="UE5" s="4">
        <f t="shared" si="34"/>
        <v>3.8649999999999999E-3</v>
      </c>
      <c r="UF5" s="4">
        <f t="shared" si="34"/>
        <v>5.0540000000000002E-2</v>
      </c>
      <c r="UG5" s="4">
        <f t="shared" si="34"/>
        <v>0.93220000000000003</v>
      </c>
      <c r="UH5" s="4">
        <f t="shared" si="34"/>
        <v>1</v>
      </c>
      <c r="UI5" s="4">
        <f t="shared" si="34"/>
        <v>1</v>
      </c>
      <c r="UJ5" s="4">
        <f t="shared" si="34"/>
        <v>0.2419</v>
      </c>
      <c r="UK5" s="4">
        <f t="shared" si="34"/>
        <v>8</v>
      </c>
      <c r="UL5" s="4">
        <f t="shared" si="34"/>
        <v>12</v>
      </c>
      <c r="UM5" s="4">
        <f t="shared" si="34"/>
        <v>8.6489999999999991</v>
      </c>
      <c r="UN5" s="4">
        <f t="shared" si="34"/>
        <v>8</v>
      </c>
      <c r="UO5" s="4">
        <f t="shared" si="34"/>
        <v>0.83779999999999999</v>
      </c>
      <c r="UP5" s="4">
        <f t="shared" si="34"/>
        <v>1</v>
      </c>
      <c r="UQ5" s="4">
        <f t="shared" si="34"/>
        <v>4</v>
      </c>
      <c r="UR5" s="4">
        <f t="shared" si="34"/>
        <v>3.1320000000000001</v>
      </c>
      <c r="US5" s="4">
        <f t="shared" si="34"/>
        <v>2.2770000000000001</v>
      </c>
      <c r="UT5" s="4">
        <f t="shared" si="34"/>
        <v>40.54</v>
      </c>
      <c r="UU5" s="4">
        <f t="shared" si="34"/>
        <v>0.1</v>
      </c>
      <c r="UV5" s="4">
        <f t="shared" si="34"/>
        <v>0.16669999999999999</v>
      </c>
      <c r="UW5" s="4">
        <f t="shared" si="34"/>
        <v>0.25</v>
      </c>
      <c r="UX5" s="4">
        <f t="shared" si="34"/>
        <v>0.25</v>
      </c>
      <c r="UY5" s="4">
        <f t="shared" si="34"/>
        <v>0.33329999999999999</v>
      </c>
      <c r="UZ5" s="4">
        <f t="shared" si="34"/>
        <v>0.82350000000000001</v>
      </c>
      <c r="VA5" s="4">
        <f t="shared" si="34"/>
        <v>0.3</v>
      </c>
      <c r="VB5" s="4">
        <f t="shared" si="34"/>
        <v>0.16669999999999999</v>
      </c>
      <c r="VC5" s="4">
        <f t="shared" si="34"/>
        <v>0.33329999999999999</v>
      </c>
      <c r="VD5" s="4">
        <f t="shared" si="34"/>
        <v>0.16669999999999999</v>
      </c>
      <c r="VE5" s="4">
        <f t="shared" si="34"/>
        <v>0.85709999999999997</v>
      </c>
      <c r="VF5" s="4">
        <f t="shared" si="34"/>
        <v>0.33329999999999999</v>
      </c>
      <c r="VG5" s="4">
        <f t="shared" ref="VG5:XR5" si="35">MAX(VG13:VG241)</f>
        <v>3.0830000000000002</v>
      </c>
      <c r="VH5" s="4">
        <f t="shared" si="35"/>
        <v>2</v>
      </c>
      <c r="VI5" s="4">
        <f t="shared" si="35"/>
        <v>3.34</v>
      </c>
      <c r="VJ5" s="4">
        <f t="shared" si="35"/>
        <v>0</v>
      </c>
      <c r="VK5" s="4">
        <f t="shared" si="35"/>
        <v>0</v>
      </c>
      <c r="VL5" s="4">
        <f t="shared" si="35"/>
        <v>0.2283</v>
      </c>
      <c r="VM5" s="4">
        <f t="shared" si="35"/>
        <v>0.25369999999999998</v>
      </c>
      <c r="VN5" s="4">
        <f t="shared" si="35"/>
        <v>0.57120000000000004</v>
      </c>
      <c r="VO5" s="4">
        <f t="shared" si="35"/>
        <v>0.43149999999999999</v>
      </c>
      <c r="VP5" s="4">
        <f t="shared" si="35"/>
        <v>0.63639999999999997</v>
      </c>
      <c r="VQ5" s="4">
        <f t="shared" si="35"/>
        <v>0.28260000000000002</v>
      </c>
      <c r="VR5" s="4">
        <f t="shared" si="35"/>
        <v>0.58050000000000002</v>
      </c>
      <c r="VS5" s="4">
        <f t="shared" si="35"/>
        <v>0.28210000000000002</v>
      </c>
      <c r="VT5" s="4">
        <f t="shared" si="35"/>
        <v>1</v>
      </c>
      <c r="VU5" s="4">
        <f t="shared" si="35"/>
        <v>0.47010000000000002</v>
      </c>
      <c r="VV5" s="4">
        <f t="shared" si="35"/>
        <v>0.64859999999999995</v>
      </c>
      <c r="VW5" s="4">
        <f t="shared" si="35"/>
        <v>0</v>
      </c>
      <c r="VX5" s="4">
        <f t="shared" si="35"/>
        <v>2.7349999999999999</v>
      </c>
      <c r="VY5" s="4">
        <f t="shared" si="35"/>
        <v>4.7070000000000001E-2</v>
      </c>
      <c r="VZ5" s="4">
        <f t="shared" si="35"/>
        <v>1</v>
      </c>
      <c r="WA5" s="4">
        <f t="shared" si="35"/>
        <v>0.59330000000000005</v>
      </c>
      <c r="WB5" s="4">
        <f t="shared" si="35"/>
        <v>13.65</v>
      </c>
      <c r="WC5" s="4">
        <f t="shared" si="35"/>
        <v>1858</v>
      </c>
      <c r="WD5" s="4">
        <f t="shared" si="35"/>
        <v>7.282</v>
      </c>
      <c r="WE5" s="4">
        <f t="shared" si="35"/>
        <v>99.65</v>
      </c>
      <c r="WF5" s="4">
        <f t="shared" si="35"/>
        <v>13.65</v>
      </c>
      <c r="WG5" s="4">
        <f t="shared" si="35"/>
        <v>21.75</v>
      </c>
      <c r="WH5" s="4">
        <f t="shared" si="35"/>
        <v>9.0090000000000003</v>
      </c>
      <c r="WI5" s="4">
        <f t="shared" si="35"/>
        <v>311.10000000000002</v>
      </c>
      <c r="WJ5" s="4">
        <f t="shared" si="35"/>
        <v>708.3</v>
      </c>
      <c r="WK5" s="4">
        <f t="shared" si="35"/>
        <v>0.311</v>
      </c>
      <c r="WL5" s="4">
        <f t="shared" si="35"/>
        <v>0</v>
      </c>
      <c r="WM5" s="4">
        <f t="shared" si="35"/>
        <v>0</v>
      </c>
      <c r="WN5" s="4">
        <f t="shared" si="35"/>
        <v>0</v>
      </c>
      <c r="WO5" s="4">
        <f t="shared" si="35"/>
        <v>2.055E-3</v>
      </c>
      <c r="WP5" s="4">
        <f t="shared" si="35"/>
        <v>0.24129999999999999</v>
      </c>
      <c r="WQ5" s="4">
        <f t="shared" si="35"/>
        <v>7.3689999999999997E-3</v>
      </c>
      <c r="WR5" s="4">
        <f t="shared" si="35"/>
        <v>0</v>
      </c>
      <c r="WS5" s="4">
        <f t="shared" si="35"/>
        <v>2.7959999999999999E-2</v>
      </c>
      <c r="WT5" s="4">
        <f t="shared" si="35"/>
        <v>0</v>
      </c>
      <c r="WU5" s="4">
        <f t="shared" si="35"/>
        <v>0</v>
      </c>
      <c r="WV5" s="4">
        <f t="shared" si="35"/>
        <v>0</v>
      </c>
      <c r="WW5" s="4">
        <f t="shared" si="35"/>
        <v>3.1110000000000001E-3</v>
      </c>
      <c r="WX5" s="4">
        <f t="shared" si="35"/>
        <v>0</v>
      </c>
      <c r="WY5" s="4">
        <f t="shared" si="35"/>
        <v>1.2329999999999999E-3</v>
      </c>
      <c r="WZ5" s="4">
        <f t="shared" si="35"/>
        <v>0</v>
      </c>
      <c r="XA5" s="4">
        <f t="shared" si="35"/>
        <v>0</v>
      </c>
      <c r="XB5" s="4">
        <f t="shared" si="35"/>
        <v>0</v>
      </c>
      <c r="XC5" s="4">
        <f t="shared" si="35"/>
        <v>0</v>
      </c>
      <c r="XD5" s="4">
        <f t="shared" si="35"/>
        <v>0</v>
      </c>
      <c r="XE5" s="4">
        <f t="shared" si="35"/>
        <v>1</v>
      </c>
      <c r="XF5" s="4">
        <f t="shared" si="35"/>
        <v>0</v>
      </c>
      <c r="XG5" s="4">
        <f t="shared" si="35"/>
        <v>0</v>
      </c>
      <c r="XH5" s="4">
        <f t="shared" si="35"/>
        <v>0</v>
      </c>
      <c r="XI5" s="4">
        <f t="shared" si="35"/>
        <v>0</v>
      </c>
      <c r="XJ5" s="4">
        <f t="shared" si="35"/>
        <v>0</v>
      </c>
      <c r="XK5" s="4">
        <f t="shared" si="35"/>
        <v>0</v>
      </c>
      <c r="XL5" s="4">
        <f t="shared" si="35"/>
        <v>0</v>
      </c>
      <c r="XM5" s="4">
        <f t="shared" si="35"/>
        <v>0</v>
      </c>
      <c r="XN5" s="4">
        <f t="shared" si="35"/>
        <v>2.0560000000000001E-3</v>
      </c>
      <c r="XO5" s="4">
        <f t="shared" si="35"/>
        <v>0</v>
      </c>
      <c r="XP5" s="4">
        <f t="shared" si="35"/>
        <v>0</v>
      </c>
      <c r="XQ5" s="4">
        <f t="shared" si="35"/>
        <v>4.0530000000000002E-3</v>
      </c>
      <c r="XR5" s="4">
        <f t="shared" si="35"/>
        <v>0</v>
      </c>
      <c r="XS5" s="4">
        <f t="shared" ref="XS5:AAD5" si="36">MAX(XS13:XS241)</f>
        <v>0</v>
      </c>
      <c r="XT5" s="4">
        <f t="shared" si="36"/>
        <v>0</v>
      </c>
      <c r="XU5" s="4">
        <f t="shared" si="36"/>
        <v>0</v>
      </c>
      <c r="XV5" s="4">
        <f t="shared" si="36"/>
        <v>0</v>
      </c>
      <c r="XW5" s="4">
        <f t="shared" si="36"/>
        <v>0</v>
      </c>
      <c r="XX5" s="4">
        <f t="shared" si="36"/>
        <v>0</v>
      </c>
      <c r="XY5" s="4">
        <f t="shared" si="36"/>
        <v>2.5260000000000001E-2</v>
      </c>
      <c r="XZ5" s="4">
        <f t="shared" si="36"/>
        <v>0</v>
      </c>
      <c r="YA5" s="4">
        <f t="shared" si="36"/>
        <v>0</v>
      </c>
      <c r="YB5" s="4">
        <f t="shared" si="36"/>
        <v>0</v>
      </c>
      <c r="YC5" s="4">
        <f t="shared" si="36"/>
        <v>0</v>
      </c>
      <c r="YD5" s="4">
        <f t="shared" si="36"/>
        <v>0</v>
      </c>
      <c r="YE5" s="4">
        <f t="shared" si="36"/>
        <v>0</v>
      </c>
      <c r="YF5" s="4">
        <f t="shared" si="36"/>
        <v>0</v>
      </c>
      <c r="YG5" s="4">
        <f t="shared" si="36"/>
        <v>0</v>
      </c>
      <c r="YH5" s="4">
        <f t="shared" si="36"/>
        <v>3.8119999999999999E-3</v>
      </c>
      <c r="YI5" s="4">
        <f t="shared" si="36"/>
        <v>0.10150000000000001</v>
      </c>
      <c r="YJ5" s="4">
        <f t="shared" si="36"/>
        <v>1.485E-3</v>
      </c>
      <c r="YK5" s="4">
        <f t="shared" si="36"/>
        <v>0</v>
      </c>
      <c r="YL5" s="4">
        <f t="shared" si="36"/>
        <v>0</v>
      </c>
      <c r="YM5" s="4">
        <f t="shared" si="36"/>
        <v>0</v>
      </c>
      <c r="YN5" s="4">
        <f t="shared" si="36"/>
        <v>0</v>
      </c>
      <c r="YO5" s="4">
        <f t="shared" si="36"/>
        <v>1.232E-3</v>
      </c>
      <c r="YP5" s="4">
        <f t="shared" si="36"/>
        <v>0</v>
      </c>
      <c r="YQ5" s="4">
        <f t="shared" si="36"/>
        <v>0</v>
      </c>
      <c r="YR5" s="4">
        <f t="shared" si="36"/>
        <v>0</v>
      </c>
      <c r="YS5" s="4">
        <f t="shared" si="36"/>
        <v>0</v>
      </c>
      <c r="YT5" s="4">
        <f t="shared" si="36"/>
        <v>0</v>
      </c>
      <c r="YU5" s="4">
        <f t="shared" si="36"/>
        <v>0</v>
      </c>
      <c r="YV5" s="4">
        <f t="shared" si="36"/>
        <v>0</v>
      </c>
      <c r="YW5" s="4">
        <f t="shared" si="36"/>
        <v>0</v>
      </c>
      <c r="YX5" s="4">
        <f t="shared" si="36"/>
        <v>0</v>
      </c>
      <c r="YY5" s="4">
        <f t="shared" si="36"/>
        <v>0</v>
      </c>
      <c r="YZ5" s="4">
        <f t="shared" si="36"/>
        <v>0</v>
      </c>
      <c r="ZA5" s="4">
        <f t="shared" si="36"/>
        <v>0</v>
      </c>
      <c r="ZB5" s="4">
        <f t="shared" si="36"/>
        <v>0</v>
      </c>
      <c r="ZC5" s="4">
        <f t="shared" si="36"/>
        <v>0</v>
      </c>
      <c r="ZD5" s="4">
        <f t="shared" si="36"/>
        <v>0</v>
      </c>
      <c r="ZE5" s="4">
        <f t="shared" si="36"/>
        <v>0</v>
      </c>
      <c r="ZF5" s="4">
        <f t="shared" si="36"/>
        <v>0</v>
      </c>
      <c r="ZG5" s="4">
        <f t="shared" si="36"/>
        <v>0</v>
      </c>
      <c r="ZH5" s="4">
        <f t="shared" si="36"/>
        <v>0</v>
      </c>
      <c r="ZI5" s="4">
        <f t="shared" si="36"/>
        <v>0</v>
      </c>
      <c r="ZJ5" s="4">
        <f t="shared" si="36"/>
        <v>0</v>
      </c>
      <c r="ZK5" s="4">
        <f t="shared" si="36"/>
        <v>0</v>
      </c>
      <c r="ZL5" s="4">
        <f t="shared" si="36"/>
        <v>0</v>
      </c>
      <c r="ZM5" s="4">
        <f t="shared" si="36"/>
        <v>0.32679999999999998</v>
      </c>
      <c r="ZN5" s="4">
        <f t="shared" si="36"/>
        <v>0</v>
      </c>
      <c r="ZO5" s="4">
        <f t="shared" si="36"/>
        <v>0</v>
      </c>
      <c r="ZP5" s="4">
        <f t="shared" si="36"/>
        <v>0</v>
      </c>
      <c r="ZQ5" s="4">
        <f t="shared" si="36"/>
        <v>0</v>
      </c>
      <c r="ZR5" s="4">
        <f t="shared" si="36"/>
        <v>0</v>
      </c>
      <c r="ZS5" s="4">
        <f t="shared" si="36"/>
        <v>0</v>
      </c>
      <c r="ZT5" s="4">
        <f t="shared" si="36"/>
        <v>0</v>
      </c>
      <c r="ZU5" s="4">
        <f t="shared" si="36"/>
        <v>0</v>
      </c>
      <c r="ZV5" s="4">
        <f t="shared" si="36"/>
        <v>0</v>
      </c>
      <c r="ZW5" s="4">
        <f t="shared" si="36"/>
        <v>0</v>
      </c>
      <c r="ZX5" s="4">
        <f t="shared" si="36"/>
        <v>0</v>
      </c>
      <c r="ZY5" s="4">
        <f t="shared" si="36"/>
        <v>0</v>
      </c>
      <c r="ZZ5" s="4">
        <f t="shared" si="36"/>
        <v>0</v>
      </c>
      <c r="AAA5" s="4">
        <f t="shared" si="36"/>
        <v>0</v>
      </c>
      <c r="AAB5" s="4">
        <f t="shared" si="36"/>
        <v>0</v>
      </c>
      <c r="AAC5" s="4">
        <f t="shared" si="36"/>
        <v>0</v>
      </c>
      <c r="AAD5" s="4">
        <f t="shared" si="36"/>
        <v>0</v>
      </c>
      <c r="AAE5" s="4">
        <f t="shared" ref="AAE5:ACP5" si="37">MAX(AAE13:AAE241)</f>
        <v>0</v>
      </c>
      <c r="AAF5" s="4">
        <f t="shared" si="37"/>
        <v>0</v>
      </c>
      <c r="AAG5" s="4">
        <f t="shared" si="37"/>
        <v>0</v>
      </c>
      <c r="AAH5" s="4">
        <f t="shared" si="37"/>
        <v>0</v>
      </c>
      <c r="AAI5" s="4">
        <f t="shared" si="37"/>
        <v>0</v>
      </c>
      <c r="AAJ5" s="4">
        <f t="shared" si="37"/>
        <v>0</v>
      </c>
      <c r="AAK5" s="4">
        <f t="shared" si="37"/>
        <v>0</v>
      </c>
      <c r="AAL5" s="4">
        <f t="shared" si="37"/>
        <v>0</v>
      </c>
      <c r="AAM5" s="4">
        <f t="shared" si="37"/>
        <v>0</v>
      </c>
      <c r="AAN5" s="4">
        <f t="shared" si="37"/>
        <v>0</v>
      </c>
      <c r="AAO5" s="4">
        <f t="shared" si="37"/>
        <v>0</v>
      </c>
      <c r="AAP5" s="4">
        <f t="shared" si="37"/>
        <v>0</v>
      </c>
      <c r="AAQ5" s="4">
        <f t="shared" si="37"/>
        <v>0</v>
      </c>
      <c r="AAR5" s="4">
        <f t="shared" si="37"/>
        <v>0</v>
      </c>
      <c r="AAS5" s="4">
        <f t="shared" si="37"/>
        <v>0</v>
      </c>
      <c r="AAT5" s="4">
        <f t="shared" si="37"/>
        <v>0</v>
      </c>
      <c r="AAU5" s="4">
        <f t="shared" si="37"/>
        <v>0</v>
      </c>
      <c r="AAV5" s="4">
        <f t="shared" si="37"/>
        <v>0</v>
      </c>
      <c r="AAW5" s="4">
        <f t="shared" si="37"/>
        <v>0</v>
      </c>
      <c r="AAX5" s="4">
        <f t="shared" si="37"/>
        <v>0</v>
      </c>
      <c r="AAY5" s="4">
        <f t="shared" si="37"/>
        <v>0</v>
      </c>
      <c r="AAZ5" s="4">
        <f t="shared" si="37"/>
        <v>1.6429999999999999E-3</v>
      </c>
      <c r="ABA5" s="4">
        <f t="shared" si="37"/>
        <v>0</v>
      </c>
      <c r="ABB5" s="4">
        <f t="shared" si="37"/>
        <v>0</v>
      </c>
      <c r="ABC5" s="4">
        <f t="shared" si="37"/>
        <v>0</v>
      </c>
      <c r="ABD5" s="4">
        <f t="shared" si="37"/>
        <v>0</v>
      </c>
      <c r="ABE5" s="4">
        <f t="shared" si="37"/>
        <v>0</v>
      </c>
      <c r="ABF5" s="4">
        <f t="shared" si="37"/>
        <v>0</v>
      </c>
      <c r="ABG5" s="4">
        <f t="shared" si="37"/>
        <v>0</v>
      </c>
      <c r="ABH5" s="4">
        <f t="shared" si="37"/>
        <v>0</v>
      </c>
      <c r="ABI5" s="4">
        <f t="shared" si="37"/>
        <v>0</v>
      </c>
      <c r="ABJ5" s="4">
        <f t="shared" si="37"/>
        <v>0</v>
      </c>
      <c r="ABK5" s="4">
        <f t="shared" si="37"/>
        <v>0</v>
      </c>
      <c r="ABL5" s="4">
        <f t="shared" si="37"/>
        <v>0</v>
      </c>
      <c r="ABM5" s="4">
        <f t="shared" si="37"/>
        <v>0</v>
      </c>
      <c r="ABN5" s="4">
        <f t="shared" si="37"/>
        <v>0</v>
      </c>
      <c r="ABO5" s="4">
        <f t="shared" si="37"/>
        <v>0</v>
      </c>
      <c r="ABP5" s="4">
        <f t="shared" si="37"/>
        <v>0</v>
      </c>
      <c r="ABQ5" s="4">
        <f t="shared" si="37"/>
        <v>1.524E-3</v>
      </c>
      <c r="ABR5" s="4">
        <f t="shared" si="37"/>
        <v>0</v>
      </c>
      <c r="ABS5" s="4">
        <f t="shared" si="37"/>
        <v>1.6930000000000001E-2</v>
      </c>
      <c r="ABT5" s="4">
        <f t="shared" si="37"/>
        <v>0</v>
      </c>
      <c r="ABU5" s="4">
        <f t="shared" si="37"/>
        <v>0</v>
      </c>
      <c r="ABV5" s="4">
        <f t="shared" si="37"/>
        <v>3.3089999999999999E-3</v>
      </c>
      <c r="ABW5" s="4">
        <f t="shared" si="37"/>
        <v>0</v>
      </c>
      <c r="ABX5" s="4">
        <f t="shared" si="37"/>
        <v>0</v>
      </c>
      <c r="ABY5" s="4">
        <f t="shared" si="37"/>
        <v>0</v>
      </c>
      <c r="ABZ5" s="4">
        <f t="shared" si="37"/>
        <v>0</v>
      </c>
      <c r="ACA5" s="4">
        <f t="shared" si="37"/>
        <v>0</v>
      </c>
      <c r="ACB5" s="4">
        <f t="shared" si="37"/>
        <v>0</v>
      </c>
      <c r="ACC5" s="4">
        <f t="shared" si="37"/>
        <v>0</v>
      </c>
      <c r="ACD5" s="4">
        <f t="shared" si="37"/>
        <v>0</v>
      </c>
      <c r="ACE5" s="4">
        <f t="shared" si="37"/>
        <v>0</v>
      </c>
      <c r="ACF5" s="4">
        <f t="shared" si="37"/>
        <v>0</v>
      </c>
      <c r="ACG5" s="4">
        <f t="shared" si="37"/>
        <v>0</v>
      </c>
      <c r="ACH5" s="4">
        <f t="shared" si="37"/>
        <v>0</v>
      </c>
      <c r="ACI5" s="4">
        <f t="shared" si="37"/>
        <v>0</v>
      </c>
      <c r="ACJ5" s="4">
        <f t="shared" si="37"/>
        <v>0</v>
      </c>
      <c r="ACK5" s="4">
        <f t="shared" si="37"/>
        <v>0</v>
      </c>
      <c r="ACL5" s="4">
        <f t="shared" si="37"/>
        <v>0</v>
      </c>
      <c r="ACM5" s="4">
        <f t="shared" si="37"/>
        <v>0</v>
      </c>
      <c r="ACN5" s="4">
        <f t="shared" si="37"/>
        <v>0</v>
      </c>
      <c r="ACO5" s="4">
        <f t="shared" si="37"/>
        <v>0</v>
      </c>
      <c r="ACP5" s="4">
        <f t="shared" si="37"/>
        <v>4</v>
      </c>
      <c r="ACQ5" s="4">
        <f t="shared" ref="ACQ5:ADV5" si="38">MAX(ACQ13:ACQ241)</f>
        <v>7</v>
      </c>
      <c r="ACR5" s="4">
        <f t="shared" si="38"/>
        <v>4</v>
      </c>
      <c r="ACS5" s="4">
        <f t="shared" si="38"/>
        <v>60</v>
      </c>
      <c r="ACT5" s="4">
        <f t="shared" si="38"/>
        <v>120</v>
      </c>
      <c r="ACU5" s="4">
        <f t="shared" si="38"/>
        <v>60</v>
      </c>
      <c r="ACV5" s="4">
        <f t="shared" si="38"/>
        <v>1</v>
      </c>
      <c r="ACW5" s="4">
        <f t="shared" si="38"/>
        <v>0.32679999999999998</v>
      </c>
      <c r="ACX5" s="4">
        <f t="shared" si="38"/>
        <v>18.010000000000002</v>
      </c>
      <c r="ACY5" s="4">
        <f t="shared" si="38"/>
        <v>1</v>
      </c>
      <c r="ACZ5" s="4">
        <f t="shared" si="38"/>
        <v>7.8810000000000005E-2</v>
      </c>
      <c r="ADA5" s="4">
        <f t="shared" si="38"/>
        <v>0</v>
      </c>
      <c r="ADB5" s="4">
        <f t="shared" si="38"/>
        <v>1</v>
      </c>
      <c r="ADC5" s="4">
        <f t="shared" si="38"/>
        <v>6</v>
      </c>
      <c r="ADD5" s="4">
        <f t="shared" si="38"/>
        <v>4.6509999999999998</v>
      </c>
      <c r="ADE5" s="4">
        <f t="shared" si="38"/>
        <v>1.4179999999999999</v>
      </c>
      <c r="ADF5" s="4">
        <f t="shared" si="38"/>
        <v>309.2</v>
      </c>
      <c r="ADG5" s="4">
        <f t="shared" si="38"/>
        <v>147.6</v>
      </c>
      <c r="ADH5" s="4">
        <f t="shared" si="38"/>
        <v>1.5</v>
      </c>
      <c r="ADI5" s="4">
        <f t="shared" si="38"/>
        <v>5.0759999999999996</v>
      </c>
      <c r="ADJ5" s="4">
        <f t="shared" si="38"/>
        <v>1</v>
      </c>
      <c r="ADK5" s="4">
        <f t="shared" si="38"/>
        <v>1.4590000000000001</v>
      </c>
      <c r="ADL5" s="4">
        <f t="shared" si="38"/>
        <v>2.5590000000000002</v>
      </c>
      <c r="ADM5" s="4">
        <f t="shared" si="38"/>
        <v>1.25</v>
      </c>
      <c r="ADN5" s="4">
        <f t="shared" si="38"/>
        <v>1</v>
      </c>
      <c r="ADO5" s="4">
        <f t="shared" si="38"/>
        <v>9</v>
      </c>
      <c r="ADP5" s="4">
        <f t="shared" si="38"/>
        <v>7.0709999999999997</v>
      </c>
      <c r="ADQ5" s="4">
        <f t="shared" si="38"/>
        <v>0.121</v>
      </c>
      <c r="ADR5" s="4">
        <f t="shared" si="38"/>
        <v>0.28100000000000003</v>
      </c>
      <c r="ADS5" s="4">
        <f t="shared" si="38"/>
        <v>0.3483</v>
      </c>
      <c r="ADT5" s="4">
        <f t="shared" si="38"/>
        <v>0.77859999999999996</v>
      </c>
      <c r="ADU5" s="4">
        <f t="shared" si="38"/>
        <v>1.8290000000000001E-2</v>
      </c>
      <c r="ADV5" s="4">
        <f t="shared" si="38"/>
        <v>1.095E-2</v>
      </c>
    </row>
    <row r="6" spans="1:803" s="4" customFormat="1" x14ac:dyDescent="0.25">
      <c r="A6" s="3" t="s">
        <v>1037</v>
      </c>
      <c r="B6" s="4">
        <f>_xlfn.STDEV.P(B13:B241)</f>
        <v>0</v>
      </c>
      <c r="C6" s="4">
        <f t="shared" ref="C6:BN6" si="39">_xlfn.STDEV.P(C13:C241)</f>
        <v>0</v>
      </c>
      <c r="D6" s="4">
        <f t="shared" si="39"/>
        <v>0</v>
      </c>
      <c r="E6" s="4">
        <f t="shared" si="39"/>
        <v>0</v>
      </c>
      <c r="F6" s="4">
        <f t="shared" si="39"/>
        <v>0</v>
      </c>
      <c r="G6" s="4">
        <f t="shared" si="39"/>
        <v>0</v>
      </c>
      <c r="H6" s="4">
        <f t="shared" si="39"/>
        <v>0</v>
      </c>
      <c r="I6" s="4">
        <f t="shared" si="39"/>
        <v>0</v>
      </c>
      <c r="J6" s="4">
        <f t="shared" si="39"/>
        <v>0</v>
      </c>
      <c r="K6" s="4">
        <f t="shared" si="39"/>
        <v>0</v>
      </c>
      <c r="L6" s="4">
        <f t="shared" si="39"/>
        <v>0</v>
      </c>
      <c r="M6" s="4">
        <f t="shared" si="39"/>
        <v>0</v>
      </c>
      <c r="N6" s="4">
        <f t="shared" si="39"/>
        <v>0</v>
      </c>
      <c r="O6" s="4">
        <f t="shared" si="39"/>
        <v>0</v>
      </c>
      <c r="P6" s="4">
        <f t="shared" si="39"/>
        <v>0</v>
      </c>
      <c r="Q6" s="4">
        <f t="shared" si="39"/>
        <v>0</v>
      </c>
      <c r="R6" s="4">
        <f t="shared" si="39"/>
        <v>0</v>
      </c>
      <c r="S6" s="4">
        <f t="shared" si="39"/>
        <v>0</v>
      </c>
      <c r="T6" s="4">
        <f t="shared" si="39"/>
        <v>0</v>
      </c>
      <c r="U6" s="4">
        <f t="shared" si="39"/>
        <v>0</v>
      </c>
      <c r="V6" s="4">
        <f t="shared" si="39"/>
        <v>0</v>
      </c>
      <c r="W6" s="4">
        <f t="shared" si="39"/>
        <v>0</v>
      </c>
      <c r="X6" s="4">
        <f t="shared" si="39"/>
        <v>0</v>
      </c>
      <c r="Y6" s="4">
        <f t="shared" si="39"/>
        <v>0</v>
      </c>
      <c r="Z6" s="4">
        <f t="shared" si="39"/>
        <v>0</v>
      </c>
      <c r="AA6" s="4">
        <f t="shared" si="39"/>
        <v>0</v>
      </c>
      <c r="AB6" s="4">
        <f t="shared" si="39"/>
        <v>0</v>
      </c>
      <c r="AC6" s="4">
        <f t="shared" si="39"/>
        <v>0</v>
      </c>
      <c r="AD6" s="4">
        <f t="shared" si="39"/>
        <v>0</v>
      </c>
      <c r="AE6" s="4">
        <f t="shared" si="39"/>
        <v>0</v>
      </c>
      <c r="AF6" s="4">
        <f t="shared" si="39"/>
        <v>0</v>
      </c>
      <c r="AG6" s="4">
        <f t="shared" si="39"/>
        <v>0</v>
      </c>
      <c r="AH6" s="4">
        <f t="shared" si="39"/>
        <v>0</v>
      </c>
      <c r="AI6" s="4">
        <f t="shared" si="39"/>
        <v>0</v>
      </c>
      <c r="AJ6" s="4">
        <f t="shared" si="39"/>
        <v>0</v>
      </c>
      <c r="AK6" s="4">
        <f t="shared" si="39"/>
        <v>0</v>
      </c>
      <c r="AL6" s="4">
        <f t="shared" si="39"/>
        <v>2.6827810543288041E-4</v>
      </c>
      <c r="AM6" s="4">
        <f t="shared" si="39"/>
        <v>0</v>
      </c>
      <c r="AN6" s="4">
        <f t="shared" si="39"/>
        <v>3.7111474908526044E-3</v>
      </c>
      <c r="AO6" s="4">
        <f t="shared" si="39"/>
        <v>4.3256593036179064E-4</v>
      </c>
      <c r="AP6" s="4">
        <f t="shared" si="39"/>
        <v>2.8474440950324149E-3</v>
      </c>
      <c r="AQ6" s="4">
        <f t="shared" si="39"/>
        <v>7.4118588068161559E-3</v>
      </c>
      <c r="AR6" s="4">
        <f t="shared" si="39"/>
        <v>4.318900921486775E-5</v>
      </c>
      <c r="AS6" s="4">
        <f t="shared" si="39"/>
        <v>1.2219281242054481E-2</v>
      </c>
      <c r="AT6" s="4">
        <f t="shared" si="39"/>
        <v>3.2004735966306491E-4</v>
      </c>
      <c r="AU6" s="4">
        <f t="shared" si="39"/>
        <v>1.6165577885549079E-2</v>
      </c>
      <c r="AV6" s="4">
        <f t="shared" si="39"/>
        <v>1.3471061461467985E-2</v>
      </c>
      <c r="AW6" s="4">
        <f t="shared" si="39"/>
        <v>8.6578016358523305E-3</v>
      </c>
      <c r="AX6" s="4">
        <f t="shared" si="39"/>
        <v>1.8824185624276873E-2</v>
      </c>
      <c r="AY6" s="4">
        <f t="shared" si="39"/>
        <v>4.288059005350887E-4</v>
      </c>
      <c r="AZ6" s="4">
        <f t="shared" si="39"/>
        <v>2.4573474042965619E-2</v>
      </c>
      <c r="BA6" s="4">
        <f t="shared" si="39"/>
        <v>8.5792446073376331E-3</v>
      </c>
      <c r="BB6" s="4">
        <f t="shared" si="39"/>
        <v>2.7114378883942917E-2</v>
      </c>
      <c r="BC6" s="4">
        <f t="shared" si="39"/>
        <v>2.3118911562746855E-2</v>
      </c>
      <c r="BD6" s="4">
        <f t="shared" si="39"/>
        <v>2.25717555362285E-3</v>
      </c>
      <c r="BE6" s="4">
        <f t="shared" si="39"/>
        <v>2.5656346110650891E-2</v>
      </c>
      <c r="BF6" s="4">
        <f t="shared" si="39"/>
        <v>1.5219550240060796E-3</v>
      </c>
      <c r="BG6" s="4">
        <f t="shared" si="39"/>
        <v>2.1331727640811926E-2</v>
      </c>
      <c r="BH6" s="4">
        <f t="shared" si="39"/>
        <v>3.6873536581740612E-2</v>
      </c>
      <c r="BI6" s="4">
        <f t="shared" si="39"/>
        <v>3.105284244560123E-2</v>
      </c>
      <c r="BJ6" s="4">
        <f t="shared" si="39"/>
        <v>2.2090048141267998E-2</v>
      </c>
      <c r="BK6" s="4">
        <f t="shared" si="39"/>
        <v>3.6916544034499175E-3</v>
      </c>
      <c r="BL6" s="4">
        <f t="shared" si="39"/>
        <v>2.4223813320180098E-2</v>
      </c>
      <c r="BM6" s="4">
        <f t="shared" si="39"/>
        <v>8.1997526755110822E-3</v>
      </c>
      <c r="BN6" s="4">
        <f t="shared" si="39"/>
        <v>2.5283884058480113E-2</v>
      </c>
      <c r="BO6" s="4">
        <f t="shared" ref="BO6:DZ6" si="40">_xlfn.STDEV.P(BO13:BO241)</f>
        <v>2.2303132044001677E-2</v>
      </c>
      <c r="BP6" s="4">
        <f t="shared" si="40"/>
        <v>4.883579694080928E-3</v>
      </c>
      <c r="BQ6" s="4">
        <f t="shared" si="40"/>
        <v>2.5082071738324246E-2</v>
      </c>
      <c r="BR6" s="4">
        <f t="shared" si="40"/>
        <v>2.0805737433469041E-3</v>
      </c>
      <c r="BS6" s="4">
        <f t="shared" si="40"/>
        <v>2.276850335635416E-2</v>
      </c>
      <c r="BT6" s="4">
        <f t="shared" si="40"/>
        <v>1.7858741803991884E-2</v>
      </c>
      <c r="BU6" s="4">
        <f t="shared" si="40"/>
        <v>1.8797363095285888E-2</v>
      </c>
      <c r="BV6" s="4">
        <f t="shared" si="40"/>
        <v>1.8567102766024652E-2</v>
      </c>
      <c r="BW6" s="4">
        <f t="shared" si="40"/>
        <v>1.6947785884965148E-3</v>
      </c>
      <c r="BX6" s="4">
        <f t="shared" si="40"/>
        <v>1.4870049731488873E-2</v>
      </c>
      <c r="BY6" s="4">
        <f t="shared" si="40"/>
        <v>7.9871230445215428E-4</v>
      </c>
      <c r="BZ6" s="4">
        <f t="shared" si="40"/>
        <v>9.6426452138725586E-3</v>
      </c>
      <c r="CA6" s="4">
        <f t="shared" si="40"/>
        <v>5.5336953699010299E-3</v>
      </c>
      <c r="CB6" s="4">
        <f t="shared" si="40"/>
        <v>3.1876244459049815E-4</v>
      </c>
      <c r="CC6" s="4">
        <f t="shared" si="40"/>
        <v>2.6635038134267329E-3</v>
      </c>
      <c r="CD6" s="4">
        <f t="shared" si="40"/>
        <v>0</v>
      </c>
      <c r="CE6" s="4">
        <f t="shared" si="40"/>
        <v>0</v>
      </c>
      <c r="CF6" s="4">
        <f t="shared" si="40"/>
        <v>0</v>
      </c>
      <c r="CG6" s="4">
        <f t="shared" si="40"/>
        <v>0</v>
      </c>
      <c r="CH6" s="4">
        <f t="shared" si="40"/>
        <v>0</v>
      </c>
      <c r="CI6" s="4">
        <f t="shared" si="40"/>
        <v>0</v>
      </c>
      <c r="CJ6" s="4">
        <f t="shared" si="40"/>
        <v>0</v>
      </c>
      <c r="CK6" s="4">
        <f t="shared" si="40"/>
        <v>0</v>
      </c>
      <c r="CL6" s="4">
        <f t="shared" si="40"/>
        <v>0</v>
      </c>
      <c r="CM6" s="4">
        <f t="shared" si="40"/>
        <v>0</v>
      </c>
      <c r="CN6" s="4">
        <f t="shared" si="40"/>
        <v>0</v>
      </c>
      <c r="CO6" s="4">
        <f t="shared" si="40"/>
        <v>0</v>
      </c>
      <c r="CP6" s="4">
        <f t="shared" si="40"/>
        <v>0</v>
      </c>
      <c r="CQ6" s="4">
        <f t="shared" si="40"/>
        <v>0</v>
      </c>
      <c r="CR6" s="4">
        <f t="shared" si="40"/>
        <v>0</v>
      </c>
      <c r="CS6" s="4">
        <f t="shared" si="40"/>
        <v>0</v>
      </c>
      <c r="CT6" s="4">
        <f t="shared" si="40"/>
        <v>0</v>
      </c>
      <c r="CU6" s="4">
        <f t="shared" si="40"/>
        <v>0</v>
      </c>
      <c r="CV6" s="4">
        <f t="shared" si="40"/>
        <v>0</v>
      </c>
      <c r="CW6" s="4">
        <f t="shared" si="40"/>
        <v>0</v>
      </c>
      <c r="CX6" s="4">
        <f t="shared" si="40"/>
        <v>0</v>
      </c>
      <c r="CY6" s="4">
        <f t="shared" si="40"/>
        <v>0</v>
      </c>
      <c r="CZ6" s="4">
        <f t="shared" si="40"/>
        <v>0</v>
      </c>
      <c r="DA6" s="4">
        <f t="shared" si="40"/>
        <v>0</v>
      </c>
      <c r="DB6" s="4">
        <f t="shared" si="40"/>
        <v>0</v>
      </c>
      <c r="DC6" s="4">
        <f t="shared" si="40"/>
        <v>0</v>
      </c>
      <c r="DD6" s="4">
        <f t="shared" si="40"/>
        <v>0</v>
      </c>
      <c r="DE6" s="4">
        <f t="shared" si="40"/>
        <v>0</v>
      </c>
      <c r="DF6" s="4">
        <f t="shared" si="40"/>
        <v>0</v>
      </c>
      <c r="DG6" s="4">
        <f t="shared" si="40"/>
        <v>0</v>
      </c>
      <c r="DH6" s="4">
        <f t="shared" si="40"/>
        <v>0</v>
      </c>
      <c r="DI6" s="4">
        <f t="shared" si="40"/>
        <v>0</v>
      </c>
      <c r="DJ6" s="4">
        <f t="shared" si="40"/>
        <v>0</v>
      </c>
      <c r="DK6" s="4">
        <f t="shared" si="40"/>
        <v>0</v>
      </c>
      <c r="DL6" s="4">
        <f t="shared" si="40"/>
        <v>0</v>
      </c>
      <c r="DM6" s="4">
        <f t="shared" si="40"/>
        <v>0</v>
      </c>
      <c r="DN6" s="4">
        <f t="shared" si="40"/>
        <v>0</v>
      </c>
      <c r="DO6" s="4">
        <f t="shared" si="40"/>
        <v>0</v>
      </c>
      <c r="DP6" s="4">
        <f t="shared" si="40"/>
        <v>0</v>
      </c>
      <c r="DQ6" s="4">
        <f t="shared" si="40"/>
        <v>0</v>
      </c>
      <c r="DR6" s="4">
        <f t="shared" si="40"/>
        <v>0</v>
      </c>
      <c r="DS6" s="4">
        <f t="shared" si="40"/>
        <v>0</v>
      </c>
      <c r="DT6" s="4">
        <f t="shared" si="40"/>
        <v>0</v>
      </c>
      <c r="DU6" s="4">
        <f t="shared" si="40"/>
        <v>0</v>
      </c>
      <c r="DV6" s="4">
        <f t="shared" si="40"/>
        <v>0</v>
      </c>
      <c r="DW6" s="4">
        <f t="shared" si="40"/>
        <v>0</v>
      </c>
      <c r="DX6" s="4">
        <f t="shared" si="40"/>
        <v>0</v>
      </c>
      <c r="DY6" s="4">
        <f t="shared" si="40"/>
        <v>0</v>
      </c>
      <c r="DZ6" s="4">
        <f t="shared" si="40"/>
        <v>1.9048363193413784E-2</v>
      </c>
      <c r="EA6" s="4">
        <f t="shared" ref="EA6:GL6" si="41">_xlfn.STDEV.P(EA13:EA241)</f>
        <v>2.8247125114664193E-2</v>
      </c>
      <c r="EB6" s="4">
        <f t="shared" si="41"/>
        <v>4.3110794818431858E-2</v>
      </c>
      <c r="EC6" s="4">
        <f t="shared" si="41"/>
        <v>6.3373646771182596E-2</v>
      </c>
      <c r="ED6" s="4">
        <f t="shared" si="41"/>
        <v>6.0283556973552727E-2</v>
      </c>
      <c r="EE6" s="4">
        <f t="shared" si="41"/>
        <v>3.4313338186350718E-2</v>
      </c>
      <c r="EF6" s="4">
        <f t="shared" si="41"/>
        <v>9.8755763399946614E-3</v>
      </c>
      <c r="EG6" s="4">
        <f t="shared" si="41"/>
        <v>2.5414816246847338E-2</v>
      </c>
      <c r="EH6" s="4">
        <f t="shared" si="41"/>
        <v>6.1645683312088043E-2</v>
      </c>
      <c r="EI6" s="4">
        <f t="shared" si="41"/>
        <v>5.8247307563713616E-2</v>
      </c>
      <c r="EJ6" s="4">
        <f t="shared" si="41"/>
        <v>4.8184053429572681E-2</v>
      </c>
      <c r="EK6" s="4">
        <f t="shared" si="41"/>
        <v>3.7353665188673994E-2</v>
      </c>
      <c r="EL6" s="4">
        <f t="shared" si="41"/>
        <v>3.1372656684523152E-2</v>
      </c>
      <c r="EM6" s="4">
        <f t="shared" si="41"/>
        <v>3.6183354008881376E-2</v>
      </c>
      <c r="EN6" s="4">
        <f t="shared" si="41"/>
        <v>3.2771725994405913E-2</v>
      </c>
      <c r="EO6" s="4">
        <f t="shared" si="41"/>
        <v>2.9135407467866938E-2</v>
      </c>
      <c r="EP6" s="4">
        <f t="shared" si="41"/>
        <v>4.1318311733876539E-2</v>
      </c>
      <c r="EQ6" s="4">
        <f t="shared" si="41"/>
        <v>4.8154208013697013E-2</v>
      </c>
      <c r="ER6" s="4">
        <f t="shared" si="41"/>
        <v>5.7486885720941976E-3</v>
      </c>
      <c r="ES6" s="4">
        <f t="shared" si="41"/>
        <v>4.3074126078857747E-3</v>
      </c>
      <c r="ET6" s="4">
        <f t="shared" si="41"/>
        <v>3.0040068191387833E-3</v>
      </c>
      <c r="EU6" s="4">
        <f t="shared" si="41"/>
        <v>1.6288104444276925E-2</v>
      </c>
      <c r="EV6" s="4">
        <f t="shared" si="41"/>
        <v>6.0710253210802673E-2</v>
      </c>
      <c r="EW6" s="4">
        <f t="shared" si="41"/>
        <v>3.4379150788794152E-2</v>
      </c>
      <c r="EX6" s="4">
        <f t="shared" si="41"/>
        <v>3.1156279535674067</v>
      </c>
      <c r="EY6" s="4">
        <f t="shared" si="41"/>
        <v>1.0588236540460647</v>
      </c>
      <c r="EZ6" s="4">
        <f t="shared" si="41"/>
        <v>1.1945606207944921</v>
      </c>
      <c r="FA6" s="4">
        <f t="shared" si="41"/>
        <v>0.59497716437558423</v>
      </c>
      <c r="FB6" s="4">
        <f t="shared" si="41"/>
        <v>2.7962877919178037</v>
      </c>
      <c r="FC6" s="4">
        <f t="shared" si="41"/>
        <v>0.10401049249628767</v>
      </c>
      <c r="FD6" s="4">
        <f t="shared" si="41"/>
        <v>9.0755999665987325E-2</v>
      </c>
      <c r="FE6" s="4">
        <f t="shared" si="41"/>
        <v>3.1746704163991356E-2</v>
      </c>
      <c r="FF6" s="4">
        <f t="shared" si="41"/>
        <v>0.94766868311305064</v>
      </c>
      <c r="FG6" s="4">
        <f t="shared" si="41"/>
        <v>0.46735092548300133</v>
      </c>
      <c r="FH6" s="4">
        <f t="shared" si="41"/>
        <v>2.3132684535104264</v>
      </c>
      <c r="FI6" s="4">
        <f t="shared" si="41"/>
        <v>0.22124776517966172</v>
      </c>
      <c r="FJ6" s="4">
        <f t="shared" si="41"/>
        <v>3.9872463104378579</v>
      </c>
      <c r="FK6" s="4">
        <f t="shared" si="41"/>
        <v>3.1753421565042674</v>
      </c>
      <c r="FL6" s="4">
        <f t="shared" si="41"/>
        <v>1.7112180259007341E-2</v>
      </c>
      <c r="FM6" s="4">
        <f t="shared" si="41"/>
        <v>1.9048363193413784E-2</v>
      </c>
      <c r="FN6" s="4">
        <f t="shared" si="41"/>
        <v>8.8070906486337405E-2</v>
      </c>
      <c r="FO6" s="4">
        <f t="shared" si="41"/>
        <v>8.1640846284680962E-2</v>
      </c>
      <c r="FP6" s="4">
        <f t="shared" si="41"/>
        <v>2.7406956828225884</v>
      </c>
      <c r="FQ6" s="4">
        <f t="shared" si="41"/>
        <v>1.7571305773853927</v>
      </c>
      <c r="FR6" s="4">
        <f t="shared" si="41"/>
        <v>0.65255435977695508</v>
      </c>
      <c r="FS6" s="4">
        <f t="shared" si="41"/>
        <v>0.12064148648568121</v>
      </c>
      <c r="FT6" s="4">
        <f t="shared" si="41"/>
        <v>0.47871186673504873</v>
      </c>
      <c r="FU6" s="4">
        <f t="shared" si="41"/>
        <v>0.30141234150438151</v>
      </c>
      <c r="FV6" s="4">
        <f t="shared" si="41"/>
        <v>0.33315041810138984</v>
      </c>
      <c r="FW6" s="4">
        <f t="shared" si="41"/>
        <v>0.43074411256076955</v>
      </c>
      <c r="FX6" s="4">
        <f t="shared" si="41"/>
        <v>0.19231368743642066</v>
      </c>
      <c r="FY6" s="4">
        <f t="shared" si="41"/>
        <v>9.1907654482010256E-2</v>
      </c>
      <c r="FZ6" s="4">
        <f t="shared" si="41"/>
        <v>1.2231491894710285</v>
      </c>
      <c r="GA6" s="4">
        <f t="shared" si="41"/>
        <v>0</v>
      </c>
      <c r="GB6" s="4">
        <f t="shared" si="41"/>
        <v>6.0286622401988632</v>
      </c>
      <c r="GC6" s="4">
        <f t="shared" si="41"/>
        <v>2.8470945956169729</v>
      </c>
      <c r="GD6" s="4">
        <f t="shared" si="41"/>
        <v>5.4793871700118935</v>
      </c>
      <c r="GE6" s="4">
        <f t="shared" si="41"/>
        <v>2.6704333218321552</v>
      </c>
      <c r="GF6" s="4">
        <f t="shared" si="41"/>
        <v>6.4086262565111574E-2</v>
      </c>
      <c r="GG6" s="4">
        <f t="shared" si="41"/>
        <v>3.3773711634617815E-2</v>
      </c>
      <c r="GH6" s="4">
        <f t="shared" si="41"/>
        <v>5.6444412186411198E-2</v>
      </c>
      <c r="GI6" s="4">
        <f t="shared" si="41"/>
        <v>2.8429046564796296E-2</v>
      </c>
      <c r="GJ6" s="4">
        <f t="shared" si="41"/>
        <v>1.9299459681251539E-2</v>
      </c>
      <c r="GK6" s="4">
        <f t="shared" si="41"/>
        <v>1.8194542073151868E-2</v>
      </c>
      <c r="GL6" s="4">
        <f t="shared" si="41"/>
        <v>5.42698050770571E-4</v>
      </c>
      <c r="GM6" s="4">
        <f t="shared" ref="GM6:IX6" si="42">_xlfn.STDEV.P(GM13:GM241)</f>
        <v>1.6302906802830336E-2</v>
      </c>
      <c r="GN6" s="4">
        <f t="shared" si="42"/>
        <v>2.4203242347085336E-3</v>
      </c>
      <c r="GO6" s="4">
        <f t="shared" si="42"/>
        <v>1.5444715891134945E-3</v>
      </c>
      <c r="GP6" s="4">
        <f t="shared" si="42"/>
        <v>1.2690948036306038E-3</v>
      </c>
      <c r="GQ6" s="4">
        <f t="shared" si="42"/>
        <v>1.7416366796294198E-4</v>
      </c>
      <c r="GR6" s="4">
        <f t="shared" si="42"/>
        <v>9.6710823364935718E-3</v>
      </c>
      <c r="GS6" s="4">
        <f t="shared" si="42"/>
        <v>8.4114735250924978E-5</v>
      </c>
      <c r="GT6" s="4">
        <f t="shared" si="42"/>
        <v>2.4197512243766066E-4</v>
      </c>
      <c r="GU6" s="4">
        <f t="shared" si="42"/>
        <v>5.2034024832599214E-4</v>
      </c>
      <c r="GV6" s="4">
        <f t="shared" si="42"/>
        <v>3.7175981581247355E-4</v>
      </c>
      <c r="GW6" s="4">
        <f t="shared" si="42"/>
        <v>2.5385906179731301E-5</v>
      </c>
      <c r="GX6" s="4">
        <f t="shared" si="42"/>
        <v>0</v>
      </c>
      <c r="GY6" s="4">
        <f t="shared" si="42"/>
        <v>8.4005969308296666E-5</v>
      </c>
      <c r="GZ6" s="4">
        <f t="shared" si="42"/>
        <v>0</v>
      </c>
      <c r="HA6" s="4">
        <f t="shared" si="42"/>
        <v>0</v>
      </c>
      <c r="HB6" s="4">
        <f t="shared" si="42"/>
        <v>0</v>
      </c>
      <c r="HC6" s="4">
        <f t="shared" si="42"/>
        <v>0</v>
      </c>
      <c r="HD6" s="4">
        <f t="shared" si="42"/>
        <v>0</v>
      </c>
      <c r="HE6" s="4">
        <f t="shared" si="42"/>
        <v>0</v>
      </c>
      <c r="HF6" s="4">
        <f t="shared" si="42"/>
        <v>0</v>
      </c>
      <c r="HG6" s="4">
        <f t="shared" si="42"/>
        <v>0</v>
      </c>
      <c r="HH6" s="4">
        <f t="shared" si="42"/>
        <v>0</v>
      </c>
      <c r="HI6" s="4">
        <f t="shared" si="42"/>
        <v>0</v>
      </c>
      <c r="HJ6" s="4">
        <f t="shared" si="42"/>
        <v>0</v>
      </c>
      <c r="HK6" s="4">
        <f t="shared" si="42"/>
        <v>0</v>
      </c>
      <c r="HL6" s="4">
        <f t="shared" si="42"/>
        <v>0</v>
      </c>
      <c r="HM6" s="4">
        <f t="shared" si="42"/>
        <v>0</v>
      </c>
      <c r="HN6" s="4">
        <f t="shared" si="42"/>
        <v>0</v>
      </c>
      <c r="HO6" s="4">
        <f t="shared" si="42"/>
        <v>0</v>
      </c>
      <c r="HP6" s="4">
        <f t="shared" si="42"/>
        <v>0</v>
      </c>
      <c r="HQ6" s="4">
        <f t="shared" si="42"/>
        <v>0</v>
      </c>
      <c r="HR6" s="4">
        <f t="shared" si="42"/>
        <v>0</v>
      </c>
      <c r="HS6" s="4">
        <f t="shared" si="42"/>
        <v>0</v>
      </c>
      <c r="HT6" s="4">
        <f t="shared" si="42"/>
        <v>0</v>
      </c>
      <c r="HU6" s="4">
        <f t="shared" si="42"/>
        <v>0</v>
      </c>
      <c r="HV6" s="4">
        <f t="shared" si="42"/>
        <v>0</v>
      </c>
      <c r="HW6" s="4">
        <f t="shared" si="42"/>
        <v>0</v>
      </c>
      <c r="HX6" s="4">
        <f t="shared" si="42"/>
        <v>0</v>
      </c>
      <c r="HY6" s="4">
        <f t="shared" si="42"/>
        <v>0</v>
      </c>
      <c r="HZ6" s="4">
        <f t="shared" si="42"/>
        <v>0</v>
      </c>
      <c r="IA6" s="4">
        <f t="shared" si="42"/>
        <v>0</v>
      </c>
      <c r="IB6" s="4">
        <f t="shared" si="42"/>
        <v>0</v>
      </c>
      <c r="IC6" s="4">
        <f t="shared" si="42"/>
        <v>0</v>
      </c>
      <c r="ID6" s="4">
        <f t="shared" si="42"/>
        <v>0</v>
      </c>
      <c r="IE6" s="4">
        <f t="shared" si="42"/>
        <v>0</v>
      </c>
      <c r="IF6" s="4">
        <f t="shared" si="42"/>
        <v>0</v>
      </c>
      <c r="IG6" s="4">
        <f t="shared" si="42"/>
        <v>0</v>
      </c>
      <c r="IH6" s="4">
        <f t="shared" si="42"/>
        <v>0</v>
      </c>
      <c r="II6" s="4">
        <f t="shared" si="42"/>
        <v>0</v>
      </c>
      <c r="IJ6" s="4">
        <f t="shared" si="42"/>
        <v>0</v>
      </c>
      <c r="IK6" s="4">
        <f t="shared" si="42"/>
        <v>0</v>
      </c>
      <c r="IL6" s="4">
        <f t="shared" si="42"/>
        <v>0</v>
      </c>
      <c r="IM6" s="4">
        <f t="shared" si="42"/>
        <v>0</v>
      </c>
      <c r="IN6" s="4">
        <f t="shared" si="42"/>
        <v>0</v>
      </c>
      <c r="IO6" s="4">
        <f t="shared" si="42"/>
        <v>0</v>
      </c>
      <c r="IP6" s="4">
        <f t="shared" si="42"/>
        <v>0</v>
      </c>
      <c r="IQ6" s="4">
        <f t="shared" si="42"/>
        <v>0</v>
      </c>
      <c r="IR6" s="4">
        <f t="shared" si="42"/>
        <v>0</v>
      </c>
      <c r="IS6" s="4">
        <f t="shared" si="42"/>
        <v>0</v>
      </c>
      <c r="IT6" s="4">
        <f t="shared" si="42"/>
        <v>0</v>
      </c>
      <c r="IU6" s="4">
        <f t="shared" si="42"/>
        <v>0</v>
      </c>
      <c r="IV6" s="4">
        <f t="shared" si="42"/>
        <v>0</v>
      </c>
      <c r="IW6" s="4">
        <f t="shared" si="42"/>
        <v>0</v>
      </c>
      <c r="IX6" s="4">
        <f t="shared" si="42"/>
        <v>0</v>
      </c>
      <c r="IY6" s="4">
        <f t="shared" ref="IY6:LJ6" si="43">_xlfn.STDEV.P(IY13:IY241)</f>
        <v>0</v>
      </c>
      <c r="IZ6" s="4">
        <f t="shared" si="43"/>
        <v>0</v>
      </c>
      <c r="JA6" s="4">
        <f t="shared" si="43"/>
        <v>0</v>
      </c>
      <c r="JB6" s="4">
        <f t="shared" si="43"/>
        <v>0</v>
      </c>
      <c r="JC6" s="4">
        <f t="shared" si="43"/>
        <v>0</v>
      </c>
      <c r="JD6" s="4">
        <f t="shared" si="43"/>
        <v>0</v>
      </c>
      <c r="JE6" s="4">
        <f t="shared" si="43"/>
        <v>0</v>
      </c>
      <c r="JF6" s="4">
        <f t="shared" si="43"/>
        <v>0</v>
      </c>
      <c r="JG6" s="4">
        <f t="shared" si="43"/>
        <v>0</v>
      </c>
      <c r="JH6" s="4">
        <f t="shared" si="43"/>
        <v>0</v>
      </c>
      <c r="JI6" s="4">
        <f t="shared" si="43"/>
        <v>0</v>
      </c>
      <c r="JJ6" s="4">
        <f t="shared" si="43"/>
        <v>0</v>
      </c>
      <c r="JK6" s="4">
        <f t="shared" si="43"/>
        <v>0</v>
      </c>
      <c r="JL6" s="4">
        <f t="shared" si="43"/>
        <v>0</v>
      </c>
      <c r="JM6" s="4">
        <f t="shared" si="43"/>
        <v>0</v>
      </c>
      <c r="JN6" s="4">
        <f t="shared" si="43"/>
        <v>0</v>
      </c>
      <c r="JO6" s="4">
        <f t="shared" si="43"/>
        <v>0</v>
      </c>
      <c r="JP6" s="4">
        <f t="shared" si="43"/>
        <v>0</v>
      </c>
      <c r="JQ6" s="4">
        <f t="shared" si="43"/>
        <v>0</v>
      </c>
      <c r="JR6" s="4">
        <f t="shared" si="43"/>
        <v>0</v>
      </c>
      <c r="JS6" s="4">
        <f t="shared" si="43"/>
        <v>0</v>
      </c>
      <c r="JT6" s="4">
        <f t="shared" si="43"/>
        <v>0</v>
      </c>
      <c r="JU6" s="4">
        <f t="shared" si="43"/>
        <v>0</v>
      </c>
      <c r="JV6" s="4">
        <f t="shared" si="43"/>
        <v>0</v>
      </c>
      <c r="JW6" s="4">
        <f t="shared" si="43"/>
        <v>0</v>
      </c>
      <c r="JX6" s="4">
        <f t="shared" si="43"/>
        <v>0</v>
      </c>
      <c r="JY6" s="4">
        <f t="shared" si="43"/>
        <v>0</v>
      </c>
      <c r="JZ6" s="4">
        <f t="shared" si="43"/>
        <v>0</v>
      </c>
      <c r="KA6" s="4">
        <f t="shared" si="43"/>
        <v>0</v>
      </c>
      <c r="KB6" s="4">
        <f t="shared" si="43"/>
        <v>0</v>
      </c>
      <c r="KC6" s="4">
        <f t="shared" si="43"/>
        <v>0</v>
      </c>
      <c r="KD6" s="4">
        <f t="shared" si="43"/>
        <v>0</v>
      </c>
      <c r="KE6" s="4">
        <f t="shared" si="43"/>
        <v>0</v>
      </c>
      <c r="KF6" s="4">
        <f t="shared" si="43"/>
        <v>0</v>
      </c>
      <c r="KG6" s="4">
        <f t="shared" si="43"/>
        <v>0</v>
      </c>
      <c r="KH6" s="4">
        <f t="shared" si="43"/>
        <v>0</v>
      </c>
      <c r="KI6" s="4">
        <f t="shared" si="43"/>
        <v>0</v>
      </c>
      <c r="KJ6" s="4">
        <f t="shared" si="43"/>
        <v>0</v>
      </c>
      <c r="KK6" s="4">
        <f t="shared" si="43"/>
        <v>0</v>
      </c>
      <c r="KL6" s="4">
        <f t="shared" si="43"/>
        <v>0</v>
      </c>
      <c r="KM6" s="4">
        <f t="shared" si="43"/>
        <v>0</v>
      </c>
      <c r="KN6" s="4">
        <f t="shared" si="43"/>
        <v>0</v>
      </c>
      <c r="KO6" s="4">
        <f t="shared" si="43"/>
        <v>0</v>
      </c>
      <c r="KP6" s="4">
        <f t="shared" si="43"/>
        <v>0</v>
      </c>
      <c r="KQ6" s="4">
        <f t="shared" si="43"/>
        <v>0</v>
      </c>
      <c r="KR6" s="4">
        <f t="shared" si="43"/>
        <v>0</v>
      </c>
      <c r="KS6" s="4">
        <f t="shared" si="43"/>
        <v>0</v>
      </c>
      <c r="KT6" s="4">
        <f t="shared" si="43"/>
        <v>0</v>
      </c>
      <c r="KU6" s="4">
        <f t="shared" si="43"/>
        <v>0</v>
      </c>
      <c r="KV6" s="4">
        <f t="shared" si="43"/>
        <v>0</v>
      </c>
      <c r="KW6" s="4">
        <f t="shared" si="43"/>
        <v>0</v>
      </c>
      <c r="KX6" s="4">
        <f t="shared" si="43"/>
        <v>0</v>
      </c>
      <c r="KY6" s="4">
        <f t="shared" si="43"/>
        <v>0</v>
      </c>
      <c r="KZ6" s="4">
        <f t="shared" si="43"/>
        <v>0</v>
      </c>
      <c r="LA6" s="4">
        <f t="shared" si="43"/>
        <v>0</v>
      </c>
      <c r="LB6" s="4">
        <f t="shared" si="43"/>
        <v>0</v>
      </c>
      <c r="LC6" s="4">
        <f t="shared" si="43"/>
        <v>0</v>
      </c>
      <c r="LD6" s="4">
        <f t="shared" si="43"/>
        <v>0.22740989635443734</v>
      </c>
      <c r="LE6" s="4">
        <f t="shared" si="43"/>
        <v>0.21278943194302946</v>
      </c>
      <c r="LF6" s="4">
        <f t="shared" si="43"/>
        <v>0.6921087425732384</v>
      </c>
      <c r="LG6" s="4">
        <f t="shared" si="43"/>
        <v>0.29739241648875847</v>
      </c>
      <c r="LH6" s="4">
        <f t="shared" si="43"/>
        <v>4.5468343643031581E-2</v>
      </c>
      <c r="LI6" s="4">
        <f t="shared" si="43"/>
        <v>8.6458306543834351E-2</v>
      </c>
      <c r="LJ6" s="4">
        <f t="shared" si="43"/>
        <v>7.4756058857085722E-2</v>
      </c>
      <c r="LK6" s="4">
        <f t="shared" ref="LK6:NV6" si="44">_xlfn.STDEV.P(LK13:LK241)</f>
        <v>6.4086262565111574E-2</v>
      </c>
      <c r="LL6" s="4">
        <f t="shared" si="44"/>
        <v>3.3773711634617815E-2</v>
      </c>
      <c r="LM6" s="4">
        <f t="shared" si="44"/>
        <v>8.1200233841250899E-2</v>
      </c>
      <c r="LN6" s="4">
        <f t="shared" si="44"/>
        <v>3.9738313501644355E-2</v>
      </c>
      <c r="LO6" s="4">
        <f t="shared" si="44"/>
        <v>1.8194542073151868E-2</v>
      </c>
      <c r="LP6" s="4">
        <f t="shared" si="44"/>
        <v>5.42698050770571E-4</v>
      </c>
      <c r="LQ6" s="4">
        <f t="shared" si="44"/>
        <v>1.6302906802830336E-2</v>
      </c>
      <c r="LR6" s="4">
        <f t="shared" si="44"/>
        <v>2.9930345736140407E-3</v>
      </c>
      <c r="LS6" s="4">
        <f t="shared" si="44"/>
        <v>1.2800454020939957E-3</v>
      </c>
      <c r="LT6" s="4">
        <f t="shared" si="44"/>
        <v>9.6710823364935718E-3</v>
      </c>
      <c r="LU6" s="4">
        <f t="shared" si="44"/>
        <v>7.3716606806261808E-4</v>
      </c>
      <c r="LV6" s="4">
        <f t="shared" si="44"/>
        <v>0.92295707360948609</v>
      </c>
      <c r="LW6" s="4">
        <f t="shared" si="44"/>
        <v>1.1354117456985224E-2</v>
      </c>
      <c r="LX6" s="4">
        <f t="shared" si="44"/>
        <v>2.7233823538466331E-2</v>
      </c>
      <c r="LY6" s="4">
        <f t="shared" si="44"/>
        <v>0.17790298291396006</v>
      </c>
      <c r="LZ6" s="4">
        <f t="shared" si="44"/>
        <v>0.47259233319638927</v>
      </c>
      <c r="MA6" s="4">
        <f t="shared" si="44"/>
        <v>0.38117304127819102</v>
      </c>
      <c r="MB6" s="4">
        <f t="shared" si="44"/>
        <v>1.6703021867812928E-2</v>
      </c>
      <c r="MC6" s="4">
        <f t="shared" si="44"/>
        <v>2.0711417700419884E-3</v>
      </c>
      <c r="MD6" s="4">
        <f t="shared" si="44"/>
        <v>6.6357390978492928E-3</v>
      </c>
      <c r="ME6" s="4">
        <f t="shared" si="44"/>
        <v>2.2960724601881088E-2</v>
      </c>
      <c r="MF6" s="4">
        <f t="shared" si="44"/>
        <v>1.8199725580380483E-2</v>
      </c>
      <c r="MG6" s="4">
        <f t="shared" si="44"/>
        <v>2.1353298252848103E-2</v>
      </c>
      <c r="MH6" s="4">
        <f t="shared" si="44"/>
        <v>5.684438897503542E-3</v>
      </c>
      <c r="MI6" s="4">
        <f t="shared" si="44"/>
        <v>1.8329638739027761E-2</v>
      </c>
      <c r="MJ6" s="4">
        <f t="shared" si="44"/>
        <v>1.1844195103088151E-2</v>
      </c>
      <c r="MK6" s="4">
        <f t="shared" si="44"/>
        <v>1.5091170752555312E-2</v>
      </c>
      <c r="ML6" s="4">
        <f t="shared" si="44"/>
        <v>7.791379206301392E-3</v>
      </c>
      <c r="MM6" s="4">
        <f t="shared" si="44"/>
        <v>2.6702503559130819E-3</v>
      </c>
      <c r="MN6" s="4">
        <f t="shared" si="44"/>
        <v>1.8761452904440479E-2</v>
      </c>
      <c r="MO6" s="4">
        <f t="shared" si="44"/>
        <v>1.7893013577881915E-3</v>
      </c>
      <c r="MP6" s="4">
        <f t="shared" si="44"/>
        <v>3.913813605673065E-3</v>
      </c>
      <c r="MQ6" s="4">
        <f t="shared" si="44"/>
        <v>1.9125604829982702E-2</v>
      </c>
      <c r="MR6" s="4">
        <f t="shared" si="44"/>
        <v>2.396782158144941E-2</v>
      </c>
      <c r="MS6" s="4">
        <f t="shared" si="44"/>
        <v>6.3662646429032584E-3</v>
      </c>
      <c r="MT6" s="4">
        <f t="shared" si="44"/>
        <v>1.6145226396494473E-3</v>
      </c>
      <c r="MU6" s="4">
        <f t="shared" si="44"/>
        <v>1.4905222512311913E-2</v>
      </c>
      <c r="MV6" s="4">
        <f t="shared" si="44"/>
        <v>4.3685500891693192E-3</v>
      </c>
      <c r="MW6" s="4">
        <f t="shared" si="44"/>
        <v>5.1049831578612792E-3</v>
      </c>
      <c r="MX6" s="4">
        <f t="shared" si="44"/>
        <v>1.1753421112301724E-3</v>
      </c>
      <c r="MY6" s="4">
        <f t="shared" si="44"/>
        <v>5.7944655387309665E-4</v>
      </c>
      <c r="MZ6" s="4">
        <f t="shared" si="44"/>
        <v>1.0259658458317151E-2</v>
      </c>
      <c r="NA6" s="4">
        <f t="shared" si="44"/>
        <v>3.1176338723148196E-4</v>
      </c>
      <c r="NB6" s="4">
        <f t="shared" si="44"/>
        <v>6.3163659663059799E-4</v>
      </c>
      <c r="NC6" s="4">
        <f t="shared" si="44"/>
        <v>4.9087021390232296E-3</v>
      </c>
      <c r="ND6" s="4">
        <f t="shared" si="44"/>
        <v>4.7810835664175632E-3</v>
      </c>
      <c r="NE6" s="4">
        <f t="shared" si="44"/>
        <v>8.4216160489604592E-4</v>
      </c>
      <c r="NF6" s="4">
        <f t="shared" si="44"/>
        <v>2.0025201347374249E-4</v>
      </c>
      <c r="NG6" s="4">
        <f t="shared" si="44"/>
        <v>1.6167572620975909E-3</v>
      </c>
      <c r="NH6" s="4">
        <f t="shared" si="44"/>
        <v>1.5878607291694251E-4</v>
      </c>
      <c r="NI6" s="4">
        <f t="shared" si="44"/>
        <v>1.7002672115307602E-4</v>
      </c>
      <c r="NJ6" s="4">
        <f t="shared" si="44"/>
        <v>3.9034951840002575E-5</v>
      </c>
      <c r="NK6" s="4">
        <f t="shared" si="44"/>
        <v>0</v>
      </c>
      <c r="NL6" s="4">
        <f t="shared" si="44"/>
        <v>2.3427564845866352E-4</v>
      </c>
      <c r="NM6" s="4">
        <f t="shared" si="44"/>
        <v>0</v>
      </c>
      <c r="NN6" s="4">
        <f t="shared" si="44"/>
        <v>0</v>
      </c>
      <c r="NO6" s="4">
        <f t="shared" si="44"/>
        <v>0</v>
      </c>
      <c r="NP6" s="4">
        <f t="shared" si="44"/>
        <v>0</v>
      </c>
      <c r="NQ6" s="4">
        <f t="shared" si="44"/>
        <v>0</v>
      </c>
      <c r="NR6" s="4">
        <f t="shared" si="44"/>
        <v>0</v>
      </c>
      <c r="NS6" s="4">
        <f t="shared" si="44"/>
        <v>0</v>
      </c>
      <c r="NT6" s="4">
        <f t="shared" si="44"/>
        <v>0</v>
      </c>
      <c r="NU6" s="4">
        <f t="shared" si="44"/>
        <v>0</v>
      </c>
      <c r="NV6" s="4">
        <f t="shared" si="44"/>
        <v>0</v>
      </c>
      <c r="NW6" s="4">
        <f t="shared" ref="NW6:QH6" si="45">_xlfn.STDEV.P(NW13:NW241)</f>
        <v>0</v>
      </c>
      <c r="NX6" s="4">
        <f t="shared" si="45"/>
        <v>0</v>
      </c>
      <c r="NY6" s="4">
        <f t="shared" si="45"/>
        <v>0</v>
      </c>
      <c r="NZ6" s="4">
        <f t="shared" si="45"/>
        <v>0</v>
      </c>
      <c r="OA6" s="4">
        <f t="shared" si="45"/>
        <v>0</v>
      </c>
      <c r="OB6" s="4">
        <f t="shared" si="45"/>
        <v>0</v>
      </c>
      <c r="OC6" s="4">
        <f t="shared" si="45"/>
        <v>0</v>
      </c>
      <c r="OD6" s="4">
        <f t="shared" si="45"/>
        <v>0</v>
      </c>
      <c r="OE6" s="4">
        <f t="shared" si="45"/>
        <v>0</v>
      </c>
      <c r="OF6" s="4">
        <f t="shared" si="45"/>
        <v>0</v>
      </c>
      <c r="OG6" s="4">
        <f t="shared" si="45"/>
        <v>0</v>
      </c>
      <c r="OH6" s="4">
        <f t="shared" si="45"/>
        <v>0</v>
      </c>
      <c r="OI6" s="4">
        <f t="shared" si="45"/>
        <v>0</v>
      </c>
      <c r="OJ6" s="4">
        <f t="shared" si="45"/>
        <v>0</v>
      </c>
      <c r="OK6" s="4">
        <f t="shared" si="45"/>
        <v>0</v>
      </c>
      <c r="OL6" s="4">
        <f t="shared" si="45"/>
        <v>0</v>
      </c>
      <c r="OM6" s="4">
        <f t="shared" si="45"/>
        <v>0</v>
      </c>
      <c r="ON6" s="4">
        <f t="shared" si="45"/>
        <v>0</v>
      </c>
      <c r="OO6" s="4">
        <f t="shared" si="45"/>
        <v>0</v>
      </c>
      <c r="OP6" s="4">
        <f t="shared" si="45"/>
        <v>0</v>
      </c>
      <c r="OQ6" s="4">
        <f t="shared" si="45"/>
        <v>0</v>
      </c>
      <c r="OR6" s="4">
        <f t="shared" si="45"/>
        <v>0</v>
      </c>
      <c r="OS6" s="4">
        <f t="shared" si="45"/>
        <v>0</v>
      </c>
      <c r="OT6" s="4">
        <f t="shared" si="45"/>
        <v>0</v>
      </c>
      <c r="OU6" s="4">
        <f t="shared" si="45"/>
        <v>0</v>
      </c>
      <c r="OV6" s="4">
        <f t="shared" si="45"/>
        <v>0</v>
      </c>
      <c r="OW6" s="4">
        <f t="shared" si="45"/>
        <v>0</v>
      </c>
      <c r="OX6" s="4">
        <f t="shared" si="45"/>
        <v>0</v>
      </c>
      <c r="OY6" s="4">
        <f t="shared" si="45"/>
        <v>0</v>
      </c>
      <c r="OZ6" s="4">
        <f t="shared" si="45"/>
        <v>0</v>
      </c>
      <c r="PA6" s="4">
        <f t="shared" si="45"/>
        <v>0</v>
      </c>
      <c r="PB6" s="4">
        <f t="shared" si="45"/>
        <v>0</v>
      </c>
      <c r="PC6" s="4">
        <f t="shared" si="45"/>
        <v>0</v>
      </c>
      <c r="PD6" s="4">
        <f t="shared" si="45"/>
        <v>0</v>
      </c>
      <c r="PE6" s="4">
        <f t="shared" si="45"/>
        <v>0</v>
      </c>
      <c r="PF6" s="4">
        <f t="shared" si="45"/>
        <v>0</v>
      </c>
      <c r="PG6" s="4">
        <f t="shared" si="45"/>
        <v>0</v>
      </c>
      <c r="PH6" s="4">
        <f t="shared" si="45"/>
        <v>0</v>
      </c>
      <c r="PI6" s="4">
        <f t="shared" si="45"/>
        <v>0</v>
      </c>
      <c r="PJ6" s="4">
        <f t="shared" si="45"/>
        <v>0</v>
      </c>
      <c r="PK6" s="4">
        <f t="shared" si="45"/>
        <v>0</v>
      </c>
      <c r="PL6" s="4">
        <f t="shared" si="45"/>
        <v>0</v>
      </c>
      <c r="PM6" s="4">
        <f t="shared" si="45"/>
        <v>0</v>
      </c>
      <c r="PN6" s="4">
        <f t="shared" si="45"/>
        <v>0</v>
      </c>
      <c r="PO6" s="4">
        <f t="shared" si="45"/>
        <v>0</v>
      </c>
      <c r="PP6" s="4">
        <f t="shared" si="45"/>
        <v>0</v>
      </c>
      <c r="PQ6" s="4">
        <f t="shared" si="45"/>
        <v>0</v>
      </c>
      <c r="PR6" s="4">
        <f t="shared" si="45"/>
        <v>0</v>
      </c>
      <c r="PS6" s="4">
        <f t="shared" si="45"/>
        <v>0</v>
      </c>
      <c r="PT6" s="4">
        <f t="shared" si="45"/>
        <v>0</v>
      </c>
      <c r="PU6" s="4">
        <f t="shared" si="45"/>
        <v>0</v>
      </c>
      <c r="PV6" s="4">
        <f t="shared" si="45"/>
        <v>0</v>
      </c>
      <c r="PW6" s="4">
        <f t="shared" si="45"/>
        <v>0</v>
      </c>
      <c r="PX6" s="4">
        <f t="shared" si="45"/>
        <v>0</v>
      </c>
      <c r="PY6" s="4">
        <f t="shared" si="45"/>
        <v>0</v>
      </c>
      <c r="PZ6" s="4">
        <f t="shared" si="45"/>
        <v>0</v>
      </c>
      <c r="QA6" s="4">
        <f t="shared" si="45"/>
        <v>0</v>
      </c>
      <c r="QB6" s="4">
        <f t="shared" si="45"/>
        <v>0</v>
      </c>
      <c r="QC6" s="4">
        <f t="shared" si="45"/>
        <v>0</v>
      </c>
      <c r="QD6" s="4">
        <f t="shared" si="45"/>
        <v>0</v>
      </c>
      <c r="QE6" s="4">
        <f t="shared" si="45"/>
        <v>0</v>
      </c>
      <c r="QF6" s="4">
        <f t="shared" si="45"/>
        <v>0</v>
      </c>
      <c r="QG6" s="4">
        <f t="shared" si="45"/>
        <v>0</v>
      </c>
      <c r="QH6" s="4">
        <f t="shared" si="45"/>
        <v>0</v>
      </c>
      <c r="QI6" s="4">
        <f t="shared" ref="QI6:ST6" si="46">_xlfn.STDEV.P(QI13:QI241)</f>
        <v>0</v>
      </c>
      <c r="QJ6" s="4">
        <f t="shared" si="46"/>
        <v>0</v>
      </c>
      <c r="QK6" s="4">
        <f t="shared" si="46"/>
        <v>0</v>
      </c>
      <c r="QL6" s="4">
        <f t="shared" si="46"/>
        <v>0</v>
      </c>
      <c r="QM6" s="4">
        <f t="shared" si="46"/>
        <v>0</v>
      </c>
      <c r="QN6" s="4">
        <f t="shared" si="46"/>
        <v>0</v>
      </c>
      <c r="QO6" s="4">
        <f t="shared" si="46"/>
        <v>0</v>
      </c>
      <c r="QP6" s="4">
        <f t="shared" si="46"/>
        <v>0</v>
      </c>
      <c r="QQ6" s="4">
        <f t="shared" si="46"/>
        <v>0</v>
      </c>
      <c r="QR6" s="4">
        <f t="shared" si="46"/>
        <v>0</v>
      </c>
      <c r="QS6" s="4">
        <f t="shared" si="46"/>
        <v>0</v>
      </c>
      <c r="QT6" s="4">
        <f t="shared" si="46"/>
        <v>0</v>
      </c>
      <c r="QU6" s="4">
        <f t="shared" si="46"/>
        <v>0</v>
      </c>
      <c r="QV6" s="4">
        <f t="shared" si="46"/>
        <v>0</v>
      </c>
      <c r="QW6" s="4">
        <f t="shared" si="46"/>
        <v>0</v>
      </c>
      <c r="QX6" s="4">
        <f t="shared" si="46"/>
        <v>0</v>
      </c>
      <c r="QY6" s="4">
        <f t="shared" si="46"/>
        <v>0</v>
      </c>
      <c r="QZ6" s="4">
        <f t="shared" si="46"/>
        <v>2.7714444291369229E-2</v>
      </c>
      <c r="RA6" s="4">
        <f t="shared" si="46"/>
        <v>3.3262737797527691E-3</v>
      </c>
      <c r="RB6" s="4">
        <f t="shared" si="46"/>
        <v>8.9779746514718258E-3</v>
      </c>
      <c r="RC6" s="4">
        <f t="shared" si="46"/>
        <v>3.0779852067563181E-2</v>
      </c>
      <c r="RD6" s="4">
        <f t="shared" si="46"/>
        <v>3.1123086458073469E-2</v>
      </c>
      <c r="RE6" s="4">
        <f t="shared" si="46"/>
        <v>2.1231940829560005E-2</v>
      </c>
      <c r="RF6" s="4">
        <f t="shared" si="46"/>
        <v>6.0947916795578887E-3</v>
      </c>
      <c r="RG6" s="4">
        <f t="shared" si="46"/>
        <v>2.0449253994331906E-2</v>
      </c>
      <c r="RH6" s="4">
        <f t="shared" si="46"/>
        <v>1.315592012428848E-2</v>
      </c>
      <c r="RI6" s="4">
        <f t="shared" si="46"/>
        <v>1.6942907184467542E-2</v>
      </c>
      <c r="RJ6" s="4">
        <f t="shared" si="46"/>
        <v>7.954820073046185E-3</v>
      </c>
      <c r="RK6" s="4">
        <f t="shared" si="46"/>
        <v>2.8200704897521091E-3</v>
      </c>
      <c r="RL6" s="4">
        <f t="shared" si="46"/>
        <v>0.14511574642260258</v>
      </c>
      <c r="RM6" s="4">
        <f t="shared" si="46"/>
        <v>9.1420414055699048E-2</v>
      </c>
      <c r="RN6" s="4">
        <f t="shared" si="46"/>
        <v>7.6178422498838799E-2</v>
      </c>
      <c r="RO6" s="4">
        <f t="shared" si="46"/>
        <v>1.6162439445547516E-2</v>
      </c>
      <c r="RP6" s="4">
        <f t="shared" si="46"/>
        <v>8.4542565786241777E-4</v>
      </c>
      <c r="RQ6" s="4">
        <f t="shared" si="46"/>
        <v>3.297470084861609E-2</v>
      </c>
      <c r="RR6" s="4">
        <f t="shared" si="46"/>
        <v>5.7511639543130011E-3</v>
      </c>
      <c r="RS6" s="4">
        <f t="shared" si="46"/>
        <v>2.5325121739744752E-3</v>
      </c>
      <c r="RT6" s="4">
        <f t="shared" si="46"/>
        <v>3.9330011096801116E-3</v>
      </c>
      <c r="RU6" s="4">
        <f t="shared" si="46"/>
        <v>1.5986608281257187E-2</v>
      </c>
      <c r="RV6" s="4">
        <f t="shared" si="46"/>
        <v>2.3243454386992382E-3</v>
      </c>
      <c r="RW6" s="4">
        <f t="shared" si="46"/>
        <v>0.23153107971198961</v>
      </c>
      <c r="RX6" s="4">
        <f t="shared" si="46"/>
        <v>7.4923662656555923E-2</v>
      </c>
      <c r="RY6" s="4">
        <f t="shared" si="46"/>
        <v>0.41284997244787891</v>
      </c>
      <c r="RZ6" s="4">
        <f t="shared" si="46"/>
        <v>0.18224214034579678</v>
      </c>
      <c r="SA6" s="4">
        <f t="shared" si="46"/>
        <v>2.2269971730823297</v>
      </c>
      <c r="SB6" s="4">
        <f t="shared" si="46"/>
        <v>2.8286833063681796</v>
      </c>
      <c r="SC6" s="4">
        <f t="shared" si="46"/>
        <v>1.8960113355100092</v>
      </c>
      <c r="SD6" s="4">
        <f t="shared" si="46"/>
        <v>2.3950576251568947E-2</v>
      </c>
      <c r="SE6" s="4">
        <f t="shared" si="46"/>
        <v>1.7136761013126545E-2</v>
      </c>
      <c r="SF6" s="4">
        <f t="shared" si="46"/>
        <v>9.6534038670474859E-2</v>
      </c>
      <c r="SG6" s="4">
        <f t="shared" si="46"/>
        <v>1.6703021867812928E-2</v>
      </c>
      <c r="SH6" s="4">
        <f t="shared" si="46"/>
        <v>3.3262737797527691E-3</v>
      </c>
      <c r="SI6" s="4">
        <f t="shared" si="46"/>
        <v>3.9341111098243911E-2</v>
      </c>
      <c r="SJ6" s="4">
        <f t="shared" si="46"/>
        <v>6.0947916795578887E-3</v>
      </c>
      <c r="SK6" s="4">
        <f t="shared" si="46"/>
        <v>2.1231940829560005E-2</v>
      </c>
      <c r="SL6" s="4">
        <f t="shared" si="46"/>
        <v>2.0449253994331906E-2</v>
      </c>
      <c r="SM6" s="4">
        <f t="shared" si="46"/>
        <v>2.379174730273112E-2</v>
      </c>
      <c r="SN6" s="4">
        <f t="shared" si="46"/>
        <v>9.370527961948304E-3</v>
      </c>
      <c r="SO6" s="4">
        <f t="shared" si="46"/>
        <v>2.2201975203624744E-2</v>
      </c>
      <c r="SP6" s="4">
        <f t="shared" si="46"/>
        <v>4.5635852971625465E-2</v>
      </c>
      <c r="SQ6" s="4">
        <f t="shared" si="46"/>
        <v>2.3550465602160103E-2</v>
      </c>
      <c r="SR6" s="4">
        <f t="shared" si="46"/>
        <v>0.11905080672916431</v>
      </c>
      <c r="SS6" s="4">
        <f t="shared" si="46"/>
        <v>0.10941386024117575</v>
      </c>
      <c r="ST6" s="4">
        <f t="shared" si="46"/>
        <v>0.79828003206376918</v>
      </c>
      <c r="SU6" s="4">
        <f t="shared" ref="SU6:VF6" si="47">_xlfn.STDEV.P(SU13:SU241)</f>
        <v>0.14511574642260258</v>
      </c>
      <c r="SV6" s="4">
        <f t="shared" si="47"/>
        <v>0.12602950605542745</v>
      </c>
      <c r="SW6" s="4">
        <f t="shared" si="47"/>
        <v>1.6136469232183679E-2</v>
      </c>
      <c r="SX6" s="4">
        <f t="shared" si="47"/>
        <v>2.5325121739744752E-3</v>
      </c>
      <c r="SY6" s="4">
        <f t="shared" si="47"/>
        <v>9.5551305436295565E-3</v>
      </c>
      <c r="SZ6" s="4">
        <f t="shared" si="47"/>
        <v>4.4921001812626912E-2</v>
      </c>
      <c r="TA6" s="4">
        <f t="shared" si="47"/>
        <v>2.3243454386992382E-3</v>
      </c>
      <c r="TB6" s="4">
        <f t="shared" si="47"/>
        <v>0.67675627141017491</v>
      </c>
      <c r="TC6" s="4">
        <f t="shared" si="47"/>
        <v>0.5565587411827011</v>
      </c>
      <c r="TD6" s="4">
        <f t="shared" si="47"/>
        <v>0.1978122559459585</v>
      </c>
      <c r="TE6" s="4">
        <f t="shared" si="47"/>
        <v>6.5937418648652782E-2</v>
      </c>
      <c r="TF6" s="4">
        <f t="shared" si="47"/>
        <v>6.5937418648652837E-2</v>
      </c>
      <c r="TG6" s="4">
        <f t="shared" si="47"/>
        <v>0</v>
      </c>
      <c r="TH6" s="4">
        <f t="shared" si="47"/>
        <v>0.49976634955689553</v>
      </c>
      <c r="TI6" s="4">
        <f t="shared" si="47"/>
        <v>0.49988080423595405</v>
      </c>
      <c r="TJ6" s="4">
        <f t="shared" si="47"/>
        <v>6.5937418648652837E-2</v>
      </c>
      <c r="TK6" s="4">
        <f t="shared" si="47"/>
        <v>0.59388646288209612</v>
      </c>
      <c r="TL6" s="4">
        <f t="shared" si="47"/>
        <v>660.08076871810101</v>
      </c>
      <c r="TM6" s="4">
        <f t="shared" si="47"/>
        <v>0.20765856504406935</v>
      </c>
      <c r="TN6" s="4">
        <f t="shared" si="47"/>
        <v>5.1976401096979326E-2</v>
      </c>
      <c r="TO6" s="4">
        <f t="shared" si="47"/>
        <v>9.6258883654508645E-2</v>
      </c>
      <c r="TP6" s="4">
        <f t="shared" si="47"/>
        <v>1.7265538983959593E-4</v>
      </c>
      <c r="TQ6" s="4">
        <f t="shared" si="47"/>
        <v>2.548481230770432E-4</v>
      </c>
      <c r="TR6" s="4">
        <f t="shared" si="47"/>
        <v>8.5373429129216999E-3</v>
      </c>
      <c r="TS6" s="4">
        <f t="shared" si="47"/>
        <v>1.3272873941042049E-3</v>
      </c>
      <c r="TT6" s="4">
        <f t="shared" si="47"/>
        <v>7.7483811259778379E-2</v>
      </c>
      <c r="TU6" s="4">
        <f t="shared" si="47"/>
        <v>9.8709845093527954E-3</v>
      </c>
      <c r="TV6" s="4">
        <f t="shared" si="47"/>
        <v>9.7843581366203913E-2</v>
      </c>
      <c r="TW6" s="4">
        <f t="shared" si="47"/>
        <v>2.8538094387654023E-2</v>
      </c>
      <c r="TX6" s="4">
        <f t="shared" si="47"/>
        <v>8.0191725330244934E-2</v>
      </c>
      <c r="TY6" s="4">
        <f t="shared" si="47"/>
        <v>2.1943485055502816E-2</v>
      </c>
      <c r="TZ6" s="4">
        <f t="shared" si="47"/>
        <v>8.2562939730338222E-2</v>
      </c>
      <c r="UA6" s="4">
        <f t="shared" si="47"/>
        <v>2.1836055657761338E-2</v>
      </c>
      <c r="UB6" s="4">
        <f t="shared" si="47"/>
        <v>1.126451357282253</v>
      </c>
      <c r="UC6" s="4">
        <f t="shared" si="47"/>
        <v>1.1054505587387575</v>
      </c>
      <c r="UD6" s="4">
        <f t="shared" si="47"/>
        <v>0.53357370809103677</v>
      </c>
      <c r="UE6" s="4">
        <f t="shared" si="47"/>
        <v>3.0693718276564053E-4</v>
      </c>
      <c r="UF6" s="4">
        <f t="shared" si="47"/>
        <v>8.6061370868333945E-3</v>
      </c>
      <c r="UG6" s="4">
        <f t="shared" si="47"/>
        <v>0.12764931330742546</v>
      </c>
      <c r="UH6" s="4">
        <f t="shared" si="47"/>
        <v>7.8823213363399605E-2</v>
      </c>
      <c r="UI6" s="4">
        <f t="shared" si="47"/>
        <v>0.10856678949027254</v>
      </c>
      <c r="UJ6" s="4">
        <f t="shared" si="47"/>
        <v>3.7491651267670165E-2</v>
      </c>
      <c r="UK6" s="4">
        <f t="shared" si="47"/>
        <v>0.54614348087555353</v>
      </c>
      <c r="UL6" s="4">
        <f t="shared" si="47"/>
        <v>0.77724350956461163</v>
      </c>
      <c r="UM6" s="4">
        <f t="shared" si="47"/>
        <v>0.76857990932621578</v>
      </c>
      <c r="UN6" s="4">
        <f t="shared" si="47"/>
        <v>1.2154337612905508</v>
      </c>
      <c r="UO6" s="4">
        <f t="shared" si="47"/>
        <v>6.766249683542401E-2</v>
      </c>
      <c r="UP6" s="4">
        <f t="shared" si="47"/>
        <v>0.16111476185642565</v>
      </c>
      <c r="UQ6" s="4">
        <f t="shared" si="47"/>
        <v>0.52966390218537307</v>
      </c>
      <c r="UR6" s="4">
        <f t="shared" si="47"/>
        <v>0.40412550077566484</v>
      </c>
      <c r="US6" s="4">
        <f t="shared" si="47"/>
        <v>0.81181924390032489</v>
      </c>
      <c r="UT6" s="4">
        <f t="shared" si="47"/>
        <v>3.1507416107721142</v>
      </c>
      <c r="UU6" s="4">
        <f t="shared" si="47"/>
        <v>8.8917489152558309E-3</v>
      </c>
      <c r="UV6" s="4">
        <f t="shared" si="47"/>
        <v>1.0991767688730426E-2</v>
      </c>
      <c r="UW6" s="4">
        <f t="shared" si="47"/>
        <v>9.8449538442464735E-2</v>
      </c>
      <c r="UX6" s="4">
        <f t="shared" si="47"/>
        <v>3.83372717125849E-2</v>
      </c>
      <c r="UY6" s="4">
        <f t="shared" si="47"/>
        <v>5.8609729136318844E-2</v>
      </c>
      <c r="UZ6" s="4">
        <f t="shared" si="47"/>
        <v>0.10834543300454944</v>
      </c>
      <c r="VA6" s="4">
        <f t="shared" si="47"/>
        <v>5.1358423241155991E-2</v>
      </c>
      <c r="VB6" s="4">
        <f t="shared" si="47"/>
        <v>2.5483574565809238E-2</v>
      </c>
      <c r="VC6" s="4">
        <f t="shared" si="47"/>
        <v>3.8580228719664232E-2</v>
      </c>
      <c r="VD6" s="4">
        <f t="shared" si="47"/>
        <v>2.5978166065192997E-2</v>
      </c>
      <c r="VE6" s="4">
        <f t="shared" si="47"/>
        <v>6.5013985434640709E-2</v>
      </c>
      <c r="VF6" s="4">
        <f t="shared" si="47"/>
        <v>3.3868055705533522E-2</v>
      </c>
      <c r="VG6" s="4">
        <f t="shared" ref="VG6:XR6" si="48">_xlfn.STDEV.P(VG13:VG241)</f>
        <v>0.19060715922495611</v>
      </c>
      <c r="VH6" s="4">
        <f t="shared" si="48"/>
        <v>6.5937418648652782E-2</v>
      </c>
      <c r="VI6" s="4">
        <f t="shared" si="48"/>
        <v>0.38990759269099357</v>
      </c>
      <c r="VJ6" s="4">
        <f t="shared" si="48"/>
        <v>0</v>
      </c>
      <c r="VK6" s="4">
        <f t="shared" si="48"/>
        <v>0</v>
      </c>
      <c r="VL6" s="4">
        <f t="shared" si="48"/>
        <v>4.5123323793114463E-2</v>
      </c>
      <c r="VM6" s="4">
        <f t="shared" si="48"/>
        <v>2.1792619188381098E-2</v>
      </c>
      <c r="VN6" s="4">
        <f t="shared" si="48"/>
        <v>8.4675605964936937E-2</v>
      </c>
      <c r="VO6" s="4">
        <f t="shared" si="48"/>
        <v>7.3677307607744186E-2</v>
      </c>
      <c r="VP6" s="4">
        <f t="shared" si="48"/>
        <v>9.8221249793052787E-2</v>
      </c>
      <c r="VQ6" s="4">
        <f t="shared" si="48"/>
        <v>4.4667509827724598E-2</v>
      </c>
      <c r="VR6" s="4">
        <f t="shared" si="48"/>
        <v>0.10384679004472606</v>
      </c>
      <c r="VS6" s="4">
        <f t="shared" si="48"/>
        <v>3.621353745275132E-2</v>
      </c>
      <c r="VT6" s="4">
        <f t="shared" si="48"/>
        <v>0.13241233457992646</v>
      </c>
      <c r="VU6" s="4">
        <f t="shared" si="48"/>
        <v>9.9880597283595621E-2</v>
      </c>
      <c r="VV6" s="4">
        <f t="shared" si="48"/>
        <v>9.42933406509147E-2</v>
      </c>
      <c r="VW6" s="4">
        <f t="shared" si="48"/>
        <v>0</v>
      </c>
      <c r="VX6" s="4">
        <f t="shared" si="48"/>
        <v>0.58962433063544595</v>
      </c>
      <c r="VY6" s="4">
        <f t="shared" si="48"/>
        <v>4.6917799784092148E-3</v>
      </c>
      <c r="VZ6" s="4">
        <f t="shared" si="48"/>
        <v>0.21082472126740856</v>
      </c>
      <c r="WA6" s="4">
        <f t="shared" si="48"/>
        <v>0.10360126298502349</v>
      </c>
      <c r="WB6" s="4">
        <f t="shared" si="48"/>
        <v>1.8869796590957486</v>
      </c>
      <c r="WC6" s="4">
        <f t="shared" si="48"/>
        <v>266.13133081862838</v>
      </c>
      <c r="WD6" s="4">
        <f t="shared" si="48"/>
        <v>1.0323669918470633</v>
      </c>
      <c r="WE6" s="4">
        <f t="shared" si="48"/>
        <v>12.133267014333178</v>
      </c>
      <c r="WF6" s="4">
        <f t="shared" si="48"/>
        <v>1.7477338898688719</v>
      </c>
      <c r="WG6" s="4">
        <f t="shared" si="48"/>
        <v>3.0930680856169306</v>
      </c>
      <c r="WH6" s="4">
        <f t="shared" si="48"/>
        <v>1.1929933437812161</v>
      </c>
      <c r="WI6" s="4">
        <f t="shared" si="48"/>
        <v>39.446608920312087</v>
      </c>
      <c r="WJ6" s="4">
        <f t="shared" si="48"/>
        <v>130.98982549965197</v>
      </c>
      <c r="WK6" s="4">
        <f t="shared" si="48"/>
        <v>5.2067994619775348E-2</v>
      </c>
      <c r="WL6" s="4">
        <f t="shared" si="48"/>
        <v>0</v>
      </c>
      <c r="WM6" s="4">
        <f t="shared" si="48"/>
        <v>0</v>
      </c>
      <c r="WN6" s="4">
        <f t="shared" si="48"/>
        <v>0</v>
      </c>
      <c r="WO6" s="4">
        <f t="shared" si="48"/>
        <v>1.3550139532298157E-4</v>
      </c>
      <c r="WP6" s="4">
        <f t="shared" si="48"/>
        <v>2.8004651125609681E-2</v>
      </c>
      <c r="WQ6" s="4">
        <f t="shared" si="48"/>
        <v>5.7112130328630466E-4</v>
      </c>
      <c r="WR6" s="4">
        <f t="shared" si="48"/>
        <v>0</v>
      </c>
      <c r="WS6" s="4">
        <f t="shared" si="48"/>
        <v>4.9294876788292018E-3</v>
      </c>
      <c r="WT6" s="4">
        <f t="shared" si="48"/>
        <v>0</v>
      </c>
      <c r="WU6" s="4">
        <f t="shared" si="48"/>
        <v>0</v>
      </c>
      <c r="WV6" s="4">
        <f t="shared" si="48"/>
        <v>0</v>
      </c>
      <c r="WW6" s="4">
        <f t="shared" si="48"/>
        <v>3.9962975967033801E-4</v>
      </c>
      <c r="WX6" s="4">
        <f t="shared" si="48"/>
        <v>0</v>
      </c>
      <c r="WY6" s="4">
        <f t="shared" si="48"/>
        <v>8.1300837193788942E-5</v>
      </c>
      <c r="WZ6" s="4">
        <f t="shared" si="48"/>
        <v>0</v>
      </c>
      <c r="XA6" s="4">
        <f t="shared" si="48"/>
        <v>0</v>
      </c>
      <c r="XB6" s="4">
        <f t="shared" si="48"/>
        <v>0</v>
      </c>
      <c r="XC6" s="4">
        <f t="shared" si="48"/>
        <v>0</v>
      </c>
      <c r="XD6" s="4">
        <f t="shared" si="48"/>
        <v>0</v>
      </c>
      <c r="XE6" s="4">
        <f t="shared" si="48"/>
        <v>0.10603734978936409</v>
      </c>
      <c r="XF6" s="4">
        <f t="shared" si="48"/>
        <v>0</v>
      </c>
      <c r="XG6" s="4">
        <f t="shared" si="48"/>
        <v>0</v>
      </c>
      <c r="XH6" s="4">
        <f t="shared" si="48"/>
        <v>0</v>
      </c>
      <c r="XI6" s="4">
        <f t="shared" si="48"/>
        <v>0</v>
      </c>
      <c r="XJ6" s="4">
        <f t="shared" si="48"/>
        <v>0</v>
      </c>
      <c r="XK6" s="4">
        <f t="shared" si="48"/>
        <v>0</v>
      </c>
      <c r="XL6" s="4">
        <f t="shared" si="48"/>
        <v>0</v>
      </c>
      <c r="XM6" s="4">
        <f t="shared" si="48"/>
        <v>0</v>
      </c>
      <c r="XN6" s="4">
        <f t="shared" si="48"/>
        <v>1.3556733274163024E-4</v>
      </c>
      <c r="XO6" s="4">
        <f t="shared" si="48"/>
        <v>0</v>
      </c>
      <c r="XP6" s="4">
        <f t="shared" si="48"/>
        <v>0</v>
      </c>
      <c r="XQ6" s="4">
        <f t="shared" si="48"/>
        <v>4.3671179626596441E-4</v>
      </c>
      <c r="XR6" s="4">
        <f t="shared" si="48"/>
        <v>0</v>
      </c>
      <c r="XS6" s="4">
        <f t="shared" ref="XS6:AAD6" si="49">_xlfn.STDEV.P(XS13:XS241)</f>
        <v>0</v>
      </c>
      <c r="XT6" s="4">
        <f t="shared" si="49"/>
        <v>0</v>
      </c>
      <c r="XU6" s="4">
        <f t="shared" si="49"/>
        <v>0</v>
      </c>
      <c r="XV6" s="4">
        <f t="shared" si="49"/>
        <v>0</v>
      </c>
      <c r="XW6" s="4">
        <f t="shared" si="49"/>
        <v>0</v>
      </c>
      <c r="XX6" s="4">
        <f t="shared" si="49"/>
        <v>0</v>
      </c>
      <c r="XY6" s="4">
        <f t="shared" si="49"/>
        <v>3.4987332086746934E-3</v>
      </c>
      <c r="XZ6" s="4">
        <f t="shared" si="49"/>
        <v>0</v>
      </c>
      <c r="YA6" s="4">
        <f t="shared" si="49"/>
        <v>0</v>
      </c>
      <c r="YB6" s="4">
        <f t="shared" si="49"/>
        <v>0</v>
      </c>
      <c r="YC6" s="4">
        <f t="shared" si="49"/>
        <v>0</v>
      </c>
      <c r="YD6" s="4">
        <f t="shared" si="49"/>
        <v>0</v>
      </c>
      <c r="YE6" s="4">
        <f t="shared" si="49"/>
        <v>0</v>
      </c>
      <c r="YF6" s="4">
        <f t="shared" si="49"/>
        <v>0</v>
      </c>
      <c r="YG6" s="4">
        <f t="shared" si="49"/>
        <v>0</v>
      </c>
      <c r="YH6" s="4">
        <f t="shared" si="49"/>
        <v>3.3186260307979296E-4</v>
      </c>
      <c r="YI6" s="4">
        <f t="shared" si="49"/>
        <v>1.1550553837078571E-2</v>
      </c>
      <c r="YJ6" s="4">
        <f t="shared" si="49"/>
        <v>1.1344274411646487E-4</v>
      </c>
      <c r="YK6" s="4">
        <f t="shared" si="49"/>
        <v>0</v>
      </c>
      <c r="YL6" s="4">
        <f t="shared" si="49"/>
        <v>0</v>
      </c>
      <c r="YM6" s="4">
        <f t="shared" si="49"/>
        <v>0</v>
      </c>
      <c r="YN6" s="4">
        <f t="shared" si="49"/>
        <v>0</v>
      </c>
      <c r="YO6" s="4">
        <f t="shared" si="49"/>
        <v>8.1234899775140302E-5</v>
      </c>
      <c r="YP6" s="4">
        <f t="shared" si="49"/>
        <v>0</v>
      </c>
      <c r="YQ6" s="4">
        <f t="shared" si="49"/>
        <v>0</v>
      </c>
      <c r="YR6" s="4">
        <f t="shared" si="49"/>
        <v>0</v>
      </c>
      <c r="YS6" s="4">
        <f t="shared" si="49"/>
        <v>0</v>
      </c>
      <c r="YT6" s="4">
        <f t="shared" si="49"/>
        <v>0</v>
      </c>
      <c r="YU6" s="4">
        <f t="shared" si="49"/>
        <v>0</v>
      </c>
      <c r="YV6" s="4">
        <f t="shared" si="49"/>
        <v>0</v>
      </c>
      <c r="YW6" s="4">
        <f t="shared" si="49"/>
        <v>0</v>
      </c>
      <c r="YX6" s="4">
        <f t="shared" si="49"/>
        <v>0</v>
      </c>
      <c r="YY6" s="4">
        <f t="shared" si="49"/>
        <v>0</v>
      </c>
      <c r="YZ6" s="4">
        <f t="shared" si="49"/>
        <v>0</v>
      </c>
      <c r="ZA6" s="4">
        <f t="shared" si="49"/>
        <v>0</v>
      </c>
      <c r="ZB6" s="4">
        <f t="shared" si="49"/>
        <v>0</v>
      </c>
      <c r="ZC6" s="4">
        <f t="shared" si="49"/>
        <v>0</v>
      </c>
      <c r="ZD6" s="4">
        <f t="shared" si="49"/>
        <v>0</v>
      </c>
      <c r="ZE6" s="4">
        <f t="shared" si="49"/>
        <v>0</v>
      </c>
      <c r="ZF6" s="4">
        <f t="shared" si="49"/>
        <v>0</v>
      </c>
      <c r="ZG6" s="4">
        <f t="shared" si="49"/>
        <v>0</v>
      </c>
      <c r="ZH6" s="4">
        <f t="shared" si="49"/>
        <v>0</v>
      </c>
      <c r="ZI6" s="4">
        <f t="shared" si="49"/>
        <v>0</v>
      </c>
      <c r="ZJ6" s="4">
        <f t="shared" si="49"/>
        <v>0</v>
      </c>
      <c r="ZK6" s="4">
        <f t="shared" si="49"/>
        <v>0</v>
      </c>
      <c r="ZL6" s="4">
        <f t="shared" si="49"/>
        <v>0</v>
      </c>
      <c r="ZM6" s="4">
        <f t="shared" si="49"/>
        <v>5.2385772398171847E-2</v>
      </c>
      <c r="ZN6" s="4">
        <f t="shared" si="49"/>
        <v>0</v>
      </c>
      <c r="ZO6" s="4">
        <f t="shared" si="49"/>
        <v>0</v>
      </c>
      <c r="ZP6" s="4">
        <f t="shared" si="49"/>
        <v>0</v>
      </c>
      <c r="ZQ6" s="4">
        <f t="shared" si="49"/>
        <v>0</v>
      </c>
      <c r="ZR6" s="4">
        <f t="shared" si="49"/>
        <v>0</v>
      </c>
      <c r="ZS6" s="4">
        <f t="shared" si="49"/>
        <v>0</v>
      </c>
      <c r="ZT6" s="4">
        <f t="shared" si="49"/>
        <v>0</v>
      </c>
      <c r="ZU6" s="4">
        <f t="shared" si="49"/>
        <v>0</v>
      </c>
      <c r="ZV6" s="4">
        <f t="shared" si="49"/>
        <v>0</v>
      </c>
      <c r="ZW6" s="4">
        <f t="shared" si="49"/>
        <v>0</v>
      </c>
      <c r="ZX6" s="4">
        <f t="shared" si="49"/>
        <v>0</v>
      </c>
      <c r="ZY6" s="4">
        <f t="shared" si="49"/>
        <v>0</v>
      </c>
      <c r="ZZ6" s="4">
        <f t="shared" si="49"/>
        <v>0</v>
      </c>
      <c r="AAA6" s="4">
        <f t="shared" si="49"/>
        <v>0</v>
      </c>
      <c r="AAB6" s="4">
        <f t="shared" si="49"/>
        <v>0</v>
      </c>
      <c r="AAC6" s="4">
        <f t="shared" si="49"/>
        <v>0</v>
      </c>
      <c r="AAD6" s="4">
        <f t="shared" si="49"/>
        <v>0</v>
      </c>
      <c r="AAE6" s="4">
        <f t="shared" ref="AAE6:ACP6" si="50">_xlfn.STDEV.P(AAE13:AAE241)</f>
        <v>0</v>
      </c>
      <c r="AAF6" s="4">
        <f t="shared" si="50"/>
        <v>0</v>
      </c>
      <c r="AAG6" s="4">
        <f t="shared" si="50"/>
        <v>0</v>
      </c>
      <c r="AAH6" s="4">
        <f t="shared" si="50"/>
        <v>0</v>
      </c>
      <c r="AAI6" s="4">
        <f t="shared" si="50"/>
        <v>0</v>
      </c>
      <c r="AAJ6" s="4">
        <f t="shared" si="50"/>
        <v>0</v>
      </c>
      <c r="AAK6" s="4">
        <f t="shared" si="50"/>
        <v>0</v>
      </c>
      <c r="AAL6" s="4">
        <f t="shared" si="50"/>
        <v>0</v>
      </c>
      <c r="AAM6" s="4">
        <f t="shared" si="50"/>
        <v>0</v>
      </c>
      <c r="AAN6" s="4">
        <f t="shared" si="50"/>
        <v>0</v>
      </c>
      <c r="AAO6" s="4">
        <f t="shared" si="50"/>
        <v>0</v>
      </c>
      <c r="AAP6" s="4">
        <f t="shared" si="50"/>
        <v>0</v>
      </c>
      <c r="AAQ6" s="4">
        <f t="shared" si="50"/>
        <v>0</v>
      </c>
      <c r="AAR6" s="4">
        <f t="shared" si="50"/>
        <v>0</v>
      </c>
      <c r="AAS6" s="4">
        <f t="shared" si="50"/>
        <v>0</v>
      </c>
      <c r="AAT6" s="4">
        <f t="shared" si="50"/>
        <v>0</v>
      </c>
      <c r="AAU6" s="4">
        <f t="shared" si="50"/>
        <v>0</v>
      </c>
      <c r="AAV6" s="4">
        <f t="shared" si="50"/>
        <v>0</v>
      </c>
      <c r="AAW6" s="4">
        <f t="shared" si="50"/>
        <v>0</v>
      </c>
      <c r="AAX6" s="4">
        <f t="shared" si="50"/>
        <v>0</v>
      </c>
      <c r="AAY6" s="4">
        <f t="shared" si="50"/>
        <v>0</v>
      </c>
      <c r="AAZ6" s="4">
        <f t="shared" si="50"/>
        <v>1.083351788397366E-4</v>
      </c>
      <c r="ABA6" s="4">
        <f t="shared" si="50"/>
        <v>0</v>
      </c>
      <c r="ABB6" s="4">
        <f t="shared" si="50"/>
        <v>0</v>
      </c>
      <c r="ABC6" s="4">
        <f t="shared" si="50"/>
        <v>0</v>
      </c>
      <c r="ABD6" s="4">
        <f t="shared" si="50"/>
        <v>0</v>
      </c>
      <c r="ABE6" s="4">
        <f t="shared" si="50"/>
        <v>0</v>
      </c>
      <c r="ABF6" s="4">
        <f t="shared" si="50"/>
        <v>0</v>
      </c>
      <c r="ABG6" s="4">
        <f t="shared" si="50"/>
        <v>0</v>
      </c>
      <c r="ABH6" s="4">
        <f t="shared" si="50"/>
        <v>0</v>
      </c>
      <c r="ABI6" s="4">
        <f t="shared" si="50"/>
        <v>0</v>
      </c>
      <c r="ABJ6" s="4">
        <f t="shared" si="50"/>
        <v>0</v>
      </c>
      <c r="ABK6" s="4">
        <f t="shared" si="50"/>
        <v>0</v>
      </c>
      <c r="ABL6" s="4">
        <f t="shared" si="50"/>
        <v>0</v>
      </c>
      <c r="ABM6" s="4">
        <f t="shared" si="50"/>
        <v>0</v>
      </c>
      <c r="ABN6" s="4">
        <f t="shared" si="50"/>
        <v>0</v>
      </c>
      <c r="ABO6" s="4">
        <f t="shared" si="50"/>
        <v>0</v>
      </c>
      <c r="ABP6" s="4">
        <f t="shared" si="50"/>
        <v>0</v>
      </c>
      <c r="ABQ6" s="4">
        <f t="shared" si="50"/>
        <v>1.0108428354222651E-4</v>
      </c>
      <c r="ABR6" s="4">
        <f t="shared" si="50"/>
        <v>0</v>
      </c>
      <c r="ABS6" s="4">
        <f t="shared" si="50"/>
        <v>2.2939754918351691E-3</v>
      </c>
      <c r="ABT6" s="4">
        <f t="shared" si="50"/>
        <v>0</v>
      </c>
      <c r="ABU6" s="4">
        <f t="shared" si="50"/>
        <v>0</v>
      </c>
      <c r="ABV6" s="4">
        <f t="shared" si="50"/>
        <v>2.4164545768763684E-4</v>
      </c>
      <c r="ABW6" s="4">
        <f t="shared" si="50"/>
        <v>0</v>
      </c>
      <c r="ABX6" s="4">
        <f t="shared" si="50"/>
        <v>0</v>
      </c>
      <c r="ABY6" s="4">
        <f t="shared" si="50"/>
        <v>0</v>
      </c>
      <c r="ABZ6" s="4">
        <f t="shared" si="50"/>
        <v>0</v>
      </c>
      <c r="ACA6" s="4">
        <f t="shared" si="50"/>
        <v>0</v>
      </c>
      <c r="ACB6" s="4">
        <f t="shared" si="50"/>
        <v>0</v>
      </c>
      <c r="ACC6" s="4">
        <f t="shared" si="50"/>
        <v>0</v>
      </c>
      <c r="ACD6" s="4">
        <f t="shared" si="50"/>
        <v>0</v>
      </c>
      <c r="ACE6" s="4">
        <f t="shared" si="50"/>
        <v>0</v>
      </c>
      <c r="ACF6" s="4">
        <f t="shared" si="50"/>
        <v>0</v>
      </c>
      <c r="ACG6" s="4">
        <f t="shared" si="50"/>
        <v>0</v>
      </c>
      <c r="ACH6" s="4">
        <f t="shared" si="50"/>
        <v>0</v>
      </c>
      <c r="ACI6" s="4">
        <f t="shared" si="50"/>
        <v>0</v>
      </c>
      <c r="ACJ6" s="4">
        <f t="shared" si="50"/>
        <v>0</v>
      </c>
      <c r="ACK6" s="4">
        <f t="shared" si="50"/>
        <v>0</v>
      </c>
      <c r="ACL6" s="4">
        <f t="shared" si="50"/>
        <v>0</v>
      </c>
      <c r="ACM6" s="4">
        <f t="shared" si="50"/>
        <v>0</v>
      </c>
      <c r="ACN6" s="4">
        <f t="shared" si="50"/>
        <v>0</v>
      </c>
      <c r="ACO6" s="4">
        <f t="shared" si="50"/>
        <v>0</v>
      </c>
      <c r="ACP6" s="4">
        <f t="shared" si="50"/>
        <v>0.42252152251255498</v>
      </c>
      <c r="ACQ6" s="4">
        <f t="shared" ref="ACQ6:ADV6" si="51">_xlfn.STDEV.P(ACQ13:ACQ241)</f>
        <v>0.8245762621430337</v>
      </c>
      <c r="ACR6" s="4">
        <f t="shared" si="51"/>
        <v>0.94341337401164183</v>
      </c>
      <c r="ACS6" s="4">
        <f t="shared" si="51"/>
        <v>3.9562451189191687</v>
      </c>
      <c r="ACT6" s="4">
        <f t="shared" si="51"/>
        <v>37.381379292127363</v>
      </c>
      <c r="ACU6" s="4">
        <f t="shared" si="51"/>
        <v>3.8546551679838208</v>
      </c>
      <c r="ACV6" s="4">
        <f t="shared" si="51"/>
        <v>0.10603734978936409</v>
      </c>
      <c r="ACW6" s="4">
        <f t="shared" si="51"/>
        <v>5.0030165785667685E-2</v>
      </c>
      <c r="ACX6" s="4">
        <f t="shared" si="51"/>
        <v>2.002771110470662</v>
      </c>
      <c r="ACY6" s="4">
        <f t="shared" si="51"/>
        <v>7.8955008836775684E-2</v>
      </c>
      <c r="ACZ6" s="4">
        <f t="shared" si="51"/>
        <v>6.4562911048357185E-3</v>
      </c>
      <c r="ADA6" s="4">
        <f t="shared" si="51"/>
        <v>0</v>
      </c>
      <c r="ADB6" s="4">
        <f t="shared" si="51"/>
        <v>0.19054922631430068</v>
      </c>
      <c r="ADC6" s="4">
        <f t="shared" si="51"/>
        <v>0.7356491088642606</v>
      </c>
      <c r="ADD6" s="4">
        <f t="shared" si="51"/>
        <v>0.47993979317050944</v>
      </c>
      <c r="ADE6" s="4">
        <f t="shared" si="51"/>
        <v>0.22657165367024165</v>
      </c>
      <c r="ADF6" s="4">
        <f t="shared" si="51"/>
        <v>57.621310827986022</v>
      </c>
      <c r="ADG6" s="4">
        <f t="shared" si="51"/>
        <v>27.693741743759247</v>
      </c>
      <c r="ADH6" s="4">
        <f t="shared" si="51"/>
        <v>0.32096897765337712</v>
      </c>
      <c r="ADI6" s="4">
        <f t="shared" si="51"/>
        <v>1.0995685665180652</v>
      </c>
      <c r="ADJ6" s="4">
        <f t="shared" si="51"/>
        <v>8.5640402814502498E-2</v>
      </c>
      <c r="ADK6" s="4">
        <f t="shared" si="51"/>
        <v>0.23517053262900475</v>
      </c>
      <c r="ADL6" s="4">
        <f t="shared" si="51"/>
        <v>0.23179290071138597</v>
      </c>
      <c r="ADM6" s="4">
        <f t="shared" si="51"/>
        <v>0.21012125350715108</v>
      </c>
      <c r="ADN6" s="4">
        <f t="shared" si="51"/>
        <v>9.9258307315298888E-2</v>
      </c>
      <c r="ADO6" s="4">
        <f t="shared" si="51"/>
        <v>1.1556834240637386</v>
      </c>
      <c r="ADP6" s="4">
        <f t="shared" si="51"/>
        <v>1.4397435221966794</v>
      </c>
      <c r="ADQ6" s="4">
        <f t="shared" si="51"/>
        <v>1.4433062636762669E-2</v>
      </c>
      <c r="ADR6" s="4">
        <f t="shared" si="51"/>
        <v>2.9578797807536254E-2</v>
      </c>
      <c r="ADS6" s="4">
        <f t="shared" si="51"/>
        <v>4.6690126703897841E-2</v>
      </c>
      <c r="ADT6" s="4">
        <f t="shared" si="51"/>
        <v>8.0673831595906992E-2</v>
      </c>
      <c r="ADU6" s="4">
        <f t="shared" si="51"/>
        <v>2.9389719040940005E-3</v>
      </c>
      <c r="ADV6" s="4">
        <f t="shared" si="51"/>
        <v>2.2266517592687443E-3</v>
      </c>
    </row>
    <row r="7" spans="1:803" s="4" customFormat="1" x14ac:dyDescent="0.25">
      <c r="A7" s="3" t="s">
        <v>1038</v>
      </c>
      <c r="B7" s="4" t="e">
        <f>B6/B3</f>
        <v>#DIV/0!</v>
      </c>
      <c r="C7" s="4" t="e">
        <f t="shared" ref="C7:BN7" si="52">C6/C3</f>
        <v>#DIV/0!</v>
      </c>
      <c r="D7" s="4" t="e">
        <f t="shared" si="52"/>
        <v>#DIV/0!</v>
      </c>
      <c r="E7" s="4" t="e">
        <f t="shared" si="52"/>
        <v>#DIV/0!</v>
      </c>
      <c r="F7" s="4" t="e">
        <f t="shared" si="52"/>
        <v>#DIV/0!</v>
      </c>
      <c r="G7" s="4" t="e">
        <f t="shared" si="52"/>
        <v>#DIV/0!</v>
      </c>
      <c r="H7" s="4" t="e">
        <f t="shared" si="52"/>
        <v>#DIV/0!</v>
      </c>
      <c r="I7" s="4" t="e">
        <f t="shared" si="52"/>
        <v>#DIV/0!</v>
      </c>
      <c r="J7" s="4" t="e">
        <f t="shared" si="52"/>
        <v>#DIV/0!</v>
      </c>
      <c r="K7" s="4" t="e">
        <f t="shared" si="52"/>
        <v>#DIV/0!</v>
      </c>
      <c r="L7" s="4" t="e">
        <f t="shared" si="52"/>
        <v>#DIV/0!</v>
      </c>
      <c r="M7" s="4" t="e">
        <f t="shared" si="52"/>
        <v>#DIV/0!</v>
      </c>
      <c r="N7" s="4" t="e">
        <f t="shared" si="52"/>
        <v>#DIV/0!</v>
      </c>
      <c r="O7" s="4" t="e">
        <f t="shared" si="52"/>
        <v>#DIV/0!</v>
      </c>
      <c r="P7" s="4" t="e">
        <f t="shared" si="52"/>
        <v>#DIV/0!</v>
      </c>
      <c r="Q7" s="4" t="e">
        <f t="shared" si="52"/>
        <v>#DIV/0!</v>
      </c>
      <c r="R7" s="4" t="e">
        <f t="shared" si="52"/>
        <v>#DIV/0!</v>
      </c>
      <c r="S7" s="4" t="e">
        <f t="shared" si="52"/>
        <v>#DIV/0!</v>
      </c>
      <c r="T7" s="4" t="e">
        <f t="shared" si="52"/>
        <v>#DIV/0!</v>
      </c>
      <c r="U7" s="4" t="e">
        <f t="shared" si="52"/>
        <v>#DIV/0!</v>
      </c>
      <c r="V7" s="4" t="e">
        <f t="shared" si="52"/>
        <v>#DIV/0!</v>
      </c>
      <c r="W7" s="4" t="e">
        <f t="shared" si="52"/>
        <v>#DIV/0!</v>
      </c>
      <c r="X7" s="4" t="e">
        <f t="shared" si="52"/>
        <v>#DIV/0!</v>
      </c>
      <c r="Y7" s="4" t="e">
        <f t="shared" si="52"/>
        <v>#DIV/0!</v>
      </c>
      <c r="Z7" s="4" t="e">
        <f t="shared" si="52"/>
        <v>#DIV/0!</v>
      </c>
      <c r="AA7" s="4" t="e">
        <f t="shared" si="52"/>
        <v>#DIV/0!</v>
      </c>
      <c r="AB7" s="4" t="e">
        <f t="shared" si="52"/>
        <v>#DIV/0!</v>
      </c>
      <c r="AC7" s="4" t="e">
        <f t="shared" si="52"/>
        <v>#DIV/0!</v>
      </c>
      <c r="AD7" s="4" t="e">
        <f t="shared" si="52"/>
        <v>#DIV/0!</v>
      </c>
      <c r="AE7" s="4" t="e">
        <f t="shared" si="52"/>
        <v>#DIV/0!</v>
      </c>
      <c r="AF7" s="4" t="e">
        <f t="shared" si="52"/>
        <v>#DIV/0!</v>
      </c>
      <c r="AG7" s="4" t="e">
        <f t="shared" si="52"/>
        <v>#DIV/0!</v>
      </c>
      <c r="AH7" s="4" t="e">
        <f t="shared" si="52"/>
        <v>#DIV/0!</v>
      </c>
      <c r="AI7" s="4" t="e">
        <f t="shared" si="52"/>
        <v>#DIV/0!</v>
      </c>
      <c r="AJ7" s="4" t="e">
        <f t="shared" si="52"/>
        <v>#DIV/0!</v>
      </c>
      <c r="AK7" s="4" t="e">
        <f t="shared" si="52"/>
        <v>#DIV/0!</v>
      </c>
      <c r="AL7" s="4">
        <f t="shared" si="52"/>
        <v>9.2176573359534295</v>
      </c>
      <c r="AM7" s="4" t="e">
        <f t="shared" si="52"/>
        <v>#DIV/0!</v>
      </c>
      <c r="AN7" s="4">
        <f t="shared" si="52"/>
        <v>5.7147174450468112</v>
      </c>
      <c r="AO7" s="4">
        <f t="shared" si="52"/>
        <v>8.726004056804971</v>
      </c>
      <c r="AP7" s="4">
        <f t="shared" si="52"/>
        <v>4.9999976824582149</v>
      </c>
      <c r="AQ7" s="4">
        <f t="shared" si="52"/>
        <v>2.4480914593232277</v>
      </c>
      <c r="AR7" s="4">
        <f t="shared" si="52"/>
        <v>15.099668870541549</v>
      </c>
      <c r="AS7" s="4">
        <f t="shared" si="52"/>
        <v>1.2598598072312901</v>
      </c>
      <c r="AT7" s="4">
        <f t="shared" si="52"/>
        <v>10.6003536827946</v>
      </c>
      <c r="AU7" s="4">
        <f t="shared" si="52"/>
        <v>1.0499456681515436</v>
      </c>
      <c r="AV7" s="4">
        <f t="shared" si="52"/>
        <v>1.3899499888827218</v>
      </c>
      <c r="AW7" s="4">
        <f t="shared" si="52"/>
        <v>1.4830114874872251</v>
      </c>
      <c r="AX7" s="4">
        <f t="shared" si="52"/>
        <v>0.56668302552678751</v>
      </c>
      <c r="AY7" s="4">
        <f t="shared" si="52"/>
        <v>3.379678238600424</v>
      </c>
      <c r="AZ7" s="4">
        <f t="shared" si="52"/>
        <v>0.46592132585234597</v>
      </c>
      <c r="BA7" s="4">
        <f t="shared" si="52"/>
        <v>2.1710654001283185</v>
      </c>
      <c r="BB7" s="4">
        <f t="shared" si="52"/>
        <v>0.60676212061545698</v>
      </c>
      <c r="BC7" s="4">
        <f t="shared" si="52"/>
        <v>0.38376861079708696</v>
      </c>
      <c r="BD7" s="4">
        <f t="shared" si="52"/>
        <v>1.6238928128041736</v>
      </c>
      <c r="BE7" s="4">
        <f t="shared" si="52"/>
        <v>0.30525955903254365</v>
      </c>
      <c r="BF7" s="4">
        <f t="shared" si="52"/>
        <v>1.932228791509913</v>
      </c>
      <c r="BG7" s="4">
        <f t="shared" si="52"/>
        <v>0.24240888288397278</v>
      </c>
      <c r="BH7" s="4">
        <f t="shared" si="52"/>
        <v>1.0698157765685101</v>
      </c>
      <c r="BI7" s="4">
        <f t="shared" si="52"/>
        <v>0.82221159872419458</v>
      </c>
      <c r="BJ7" s="4">
        <f t="shared" si="52"/>
        <v>0.25344376796010182</v>
      </c>
      <c r="BK7" s="4">
        <f t="shared" si="52"/>
        <v>1.2675749900140509</v>
      </c>
      <c r="BL7" s="4">
        <f t="shared" si="52"/>
        <v>0.26206550584181643</v>
      </c>
      <c r="BM7" s="4">
        <f t="shared" si="52"/>
        <v>2.3413171305993088</v>
      </c>
      <c r="BN7" s="4">
        <f t="shared" si="52"/>
        <v>0.36787269728217792</v>
      </c>
      <c r="BO7" s="4">
        <f t="shared" ref="BO7:DZ7" si="53">BO6/BO3</f>
        <v>0.36159653301193606</v>
      </c>
      <c r="BP7" s="4">
        <f t="shared" si="53"/>
        <v>1.3677872060787279</v>
      </c>
      <c r="BQ7" s="4">
        <f t="shared" si="53"/>
        <v>0.38934327342557418</v>
      </c>
      <c r="BR7" s="4">
        <f t="shared" si="53"/>
        <v>1.5583139946179243</v>
      </c>
      <c r="BS7" s="4">
        <f t="shared" si="53"/>
        <v>0.43508209408386239</v>
      </c>
      <c r="BT7" s="4">
        <f t="shared" si="53"/>
        <v>1.2195425738934667</v>
      </c>
      <c r="BU7" s="4">
        <f t="shared" si="53"/>
        <v>1.088086158427688</v>
      </c>
      <c r="BV7" s="4">
        <f t="shared" si="53"/>
        <v>0.77247324253998428</v>
      </c>
      <c r="BW7" s="4">
        <f t="shared" si="53"/>
        <v>2.8967763122729244</v>
      </c>
      <c r="BX7" s="4">
        <f t="shared" si="53"/>
        <v>1.2485421465889726</v>
      </c>
      <c r="BY7" s="4">
        <f t="shared" si="53"/>
        <v>4.2455112975150486</v>
      </c>
      <c r="BZ7" s="4">
        <f t="shared" si="53"/>
        <v>2.2827358872041121</v>
      </c>
      <c r="CA7" s="4">
        <f t="shared" si="53"/>
        <v>2.7899531264540967</v>
      </c>
      <c r="CB7" s="4">
        <f t="shared" si="53"/>
        <v>7.0358168492746103</v>
      </c>
      <c r="CC7" s="4">
        <f t="shared" si="53"/>
        <v>4.2985170355381532</v>
      </c>
      <c r="CD7" s="4" t="e">
        <f t="shared" si="53"/>
        <v>#DIV/0!</v>
      </c>
      <c r="CE7" s="4" t="e">
        <f t="shared" si="53"/>
        <v>#DIV/0!</v>
      </c>
      <c r="CF7" s="4" t="e">
        <f t="shared" si="53"/>
        <v>#DIV/0!</v>
      </c>
      <c r="CG7" s="4" t="e">
        <f t="shared" si="53"/>
        <v>#DIV/0!</v>
      </c>
      <c r="CH7" s="4" t="e">
        <f t="shared" si="53"/>
        <v>#DIV/0!</v>
      </c>
      <c r="CI7" s="4" t="e">
        <f t="shared" si="53"/>
        <v>#DIV/0!</v>
      </c>
      <c r="CJ7" s="4" t="e">
        <f t="shared" si="53"/>
        <v>#DIV/0!</v>
      </c>
      <c r="CK7" s="4" t="e">
        <f t="shared" si="53"/>
        <v>#DIV/0!</v>
      </c>
      <c r="CL7" s="4" t="e">
        <f t="shared" si="53"/>
        <v>#DIV/0!</v>
      </c>
      <c r="CM7" s="4" t="e">
        <f t="shared" si="53"/>
        <v>#DIV/0!</v>
      </c>
      <c r="CN7" s="4" t="e">
        <f t="shared" si="53"/>
        <v>#DIV/0!</v>
      </c>
      <c r="CO7" s="4" t="e">
        <f t="shared" si="53"/>
        <v>#DIV/0!</v>
      </c>
      <c r="CP7" s="4" t="e">
        <f t="shared" si="53"/>
        <v>#DIV/0!</v>
      </c>
      <c r="CQ7" s="4" t="e">
        <f t="shared" si="53"/>
        <v>#DIV/0!</v>
      </c>
      <c r="CR7" s="4" t="e">
        <f t="shared" si="53"/>
        <v>#DIV/0!</v>
      </c>
      <c r="CS7" s="4" t="e">
        <f t="shared" si="53"/>
        <v>#DIV/0!</v>
      </c>
      <c r="CT7" s="4" t="e">
        <f t="shared" si="53"/>
        <v>#DIV/0!</v>
      </c>
      <c r="CU7" s="4" t="e">
        <f t="shared" si="53"/>
        <v>#DIV/0!</v>
      </c>
      <c r="CV7" s="4" t="e">
        <f t="shared" si="53"/>
        <v>#DIV/0!</v>
      </c>
      <c r="CW7" s="4" t="e">
        <f t="shared" si="53"/>
        <v>#DIV/0!</v>
      </c>
      <c r="CX7" s="4" t="e">
        <f t="shared" si="53"/>
        <v>#DIV/0!</v>
      </c>
      <c r="CY7" s="4" t="e">
        <f t="shared" si="53"/>
        <v>#DIV/0!</v>
      </c>
      <c r="CZ7" s="4" t="e">
        <f t="shared" si="53"/>
        <v>#DIV/0!</v>
      </c>
      <c r="DA7" s="4" t="e">
        <f t="shared" si="53"/>
        <v>#DIV/0!</v>
      </c>
      <c r="DB7" s="4" t="e">
        <f t="shared" si="53"/>
        <v>#DIV/0!</v>
      </c>
      <c r="DC7" s="4" t="e">
        <f t="shared" si="53"/>
        <v>#DIV/0!</v>
      </c>
      <c r="DD7" s="4" t="e">
        <f t="shared" si="53"/>
        <v>#DIV/0!</v>
      </c>
      <c r="DE7" s="4" t="e">
        <f t="shared" si="53"/>
        <v>#DIV/0!</v>
      </c>
      <c r="DF7" s="4" t="e">
        <f t="shared" si="53"/>
        <v>#DIV/0!</v>
      </c>
      <c r="DG7" s="4" t="e">
        <f t="shared" si="53"/>
        <v>#DIV/0!</v>
      </c>
      <c r="DH7" s="4" t="e">
        <f t="shared" si="53"/>
        <v>#DIV/0!</v>
      </c>
      <c r="DI7" s="4" t="e">
        <f t="shared" si="53"/>
        <v>#DIV/0!</v>
      </c>
      <c r="DJ7" s="4" t="e">
        <f t="shared" si="53"/>
        <v>#DIV/0!</v>
      </c>
      <c r="DK7" s="4" t="e">
        <f t="shared" si="53"/>
        <v>#DIV/0!</v>
      </c>
      <c r="DL7" s="4" t="e">
        <f t="shared" si="53"/>
        <v>#DIV/0!</v>
      </c>
      <c r="DM7" s="4" t="e">
        <f t="shared" si="53"/>
        <v>#DIV/0!</v>
      </c>
      <c r="DN7" s="4" t="e">
        <f t="shared" si="53"/>
        <v>#DIV/0!</v>
      </c>
      <c r="DO7" s="4" t="e">
        <f t="shared" si="53"/>
        <v>#DIV/0!</v>
      </c>
      <c r="DP7" s="4" t="e">
        <f t="shared" si="53"/>
        <v>#DIV/0!</v>
      </c>
      <c r="DQ7" s="4" t="e">
        <f t="shared" si="53"/>
        <v>#DIV/0!</v>
      </c>
      <c r="DR7" s="4" t="e">
        <f t="shared" si="53"/>
        <v>#DIV/0!</v>
      </c>
      <c r="DS7" s="4" t="e">
        <f t="shared" si="53"/>
        <v>#DIV/0!</v>
      </c>
      <c r="DT7" s="4" t="e">
        <f t="shared" si="53"/>
        <v>#DIV/0!</v>
      </c>
      <c r="DU7" s="4" t="e">
        <f t="shared" si="53"/>
        <v>#DIV/0!</v>
      </c>
      <c r="DV7" s="4" t="e">
        <f t="shared" si="53"/>
        <v>#DIV/0!</v>
      </c>
      <c r="DW7" s="4" t="e">
        <f t="shared" si="53"/>
        <v>#DIV/0!</v>
      </c>
      <c r="DX7" s="4" t="e">
        <f t="shared" si="53"/>
        <v>#DIV/0!</v>
      </c>
      <c r="DY7" s="4" t="e">
        <f t="shared" si="53"/>
        <v>#DIV/0!</v>
      </c>
      <c r="DZ7" s="4">
        <f t="shared" si="53"/>
        <v>9.607142841109928E-2</v>
      </c>
      <c r="EA7" s="4">
        <f t="shared" ref="EA7:GL7" si="54">EA6/EA3</f>
        <v>2.0911715409626197</v>
      </c>
      <c r="EB7" s="4">
        <f t="shared" si="54"/>
        <v>0.3973129749801218</v>
      </c>
      <c r="EC7" s="4">
        <f t="shared" si="54"/>
        <v>0.74765225934222712</v>
      </c>
      <c r="ED7" s="4">
        <f t="shared" si="54"/>
        <v>1.2390410581778162</v>
      </c>
      <c r="EE7" s="4">
        <f t="shared" si="54"/>
        <v>0.24358921368489375</v>
      </c>
      <c r="EF7" s="4">
        <f t="shared" si="54"/>
        <v>2.4055488409032209</v>
      </c>
      <c r="EG7" s="4">
        <f t="shared" si="54"/>
        <v>0.16614723004904869</v>
      </c>
      <c r="EH7" s="4">
        <f t="shared" si="54"/>
        <v>1.1508133362344983</v>
      </c>
      <c r="EI7" s="4">
        <f t="shared" si="54"/>
        <v>0.84133875579933037</v>
      </c>
      <c r="EJ7" s="4">
        <f t="shared" si="54"/>
        <v>0.47858137423841324</v>
      </c>
      <c r="EK7" s="4">
        <f t="shared" si="54"/>
        <v>1.5013981639893128</v>
      </c>
      <c r="EL7" s="4">
        <f t="shared" si="54"/>
        <v>0.21719451297560627</v>
      </c>
      <c r="EM7" s="4">
        <f t="shared" si="54"/>
        <v>0.22787267020165444</v>
      </c>
      <c r="EN7" s="4">
        <f t="shared" si="54"/>
        <v>0.20776522950576232</v>
      </c>
      <c r="EO7" s="4">
        <f t="shared" si="54"/>
        <v>0.18709370012499613</v>
      </c>
      <c r="EP7" s="4">
        <f t="shared" si="54"/>
        <v>0.34951988632673003</v>
      </c>
      <c r="EQ7" s="4">
        <f t="shared" si="54"/>
        <v>0.79095574856030471</v>
      </c>
      <c r="ER7" s="4">
        <f t="shared" si="54"/>
        <v>1.1477729676794057</v>
      </c>
      <c r="ES7" s="4">
        <f t="shared" si="54"/>
        <v>1.1884708004677775</v>
      </c>
      <c r="ET7" s="4">
        <f t="shared" si="54"/>
        <v>1.3952655917969263</v>
      </c>
      <c r="EU7" s="4">
        <f t="shared" si="54"/>
        <v>2.1176296461772366</v>
      </c>
      <c r="EV7" s="4">
        <f t="shared" si="54"/>
        <v>1.0324766413436617</v>
      </c>
      <c r="EW7" s="4">
        <f t="shared" si="54"/>
        <v>0.27084669698122443</v>
      </c>
      <c r="EX7" s="4">
        <f t="shared" si="54"/>
        <v>0.1273614425860293</v>
      </c>
      <c r="EY7" s="4">
        <f t="shared" si="54"/>
        <v>0.10348724574329869</v>
      </c>
      <c r="EZ7" s="4">
        <f t="shared" si="54"/>
        <v>0.4477158464188849</v>
      </c>
      <c r="FA7" s="4">
        <f t="shared" si="54"/>
        <v>1.2615719503889704</v>
      </c>
      <c r="FB7" s="4">
        <f t="shared" si="54"/>
        <v>8.9322067840588229E-2</v>
      </c>
      <c r="FC7" s="4">
        <f t="shared" si="54"/>
        <v>0.43097049432156265</v>
      </c>
      <c r="FD7" s="4">
        <f t="shared" si="54"/>
        <v>0.12279207728186474</v>
      </c>
      <c r="FE7" s="4">
        <f t="shared" si="54"/>
        <v>1.6233382272183805</v>
      </c>
      <c r="FF7" s="4">
        <f t="shared" si="54"/>
        <v>0.15336828864515095</v>
      </c>
      <c r="FG7" s="4">
        <f t="shared" si="54"/>
        <v>0.24158772445961019</v>
      </c>
      <c r="FH7" s="4">
        <f t="shared" si="54"/>
        <v>3.9261931948003953E-2</v>
      </c>
      <c r="FI7" s="4">
        <f t="shared" si="54"/>
        <v>4.2000073136296209E-2</v>
      </c>
      <c r="FJ7" s="4">
        <f t="shared" si="54"/>
        <v>6.6956031758471035E-2</v>
      </c>
      <c r="FK7" s="4">
        <f t="shared" si="54"/>
        <v>0.63673673716241441</v>
      </c>
      <c r="FL7" s="4">
        <f t="shared" si="54"/>
        <v>0.1460860913564411</v>
      </c>
      <c r="FM7" s="4">
        <f t="shared" si="54"/>
        <v>9.607142841109928E-2</v>
      </c>
      <c r="FN7" s="4">
        <f t="shared" si="54"/>
        <v>0.10087891664168035</v>
      </c>
      <c r="FO7" s="4">
        <f t="shared" si="54"/>
        <v>9.3353954758447655E-2</v>
      </c>
      <c r="FP7" s="4">
        <f t="shared" si="54"/>
        <v>0.51912267275961355</v>
      </c>
      <c r="FQ7" s="4">
        <f t="shared" si="54"/>
        <v>0.32528933081750605</v>
      </c>
      <c r="FR7" s="4">
        <f t="shared" si="54"/>
        <v>9.6089758217111271E-2</v>
      </c>
      <c r="FS7" s="4">
        <f t="shared" si="54"/>
        <v>3.4923635202651869E-2</v>
      </c>
      <c r="FT7" s="4">
        <f t="shared" si="54"/>
        <v>0.13478010711383881</v>
      </c>
      <c r="FU7" s="4">
        <f t="shared" si="54"/>
        <v>-9.6064175539733387</v>
      </c>
      <c r="FV7" s="4">
        <f t="shared" si="54"/>
        <v>2.2077706888622832</v>
      </c>
      <c r="FW7" s="4">
        <f t="shared" si="54"/>
        <v>0.52259189784756099</v>
      </c>
      <c r="FX7" s="4">
        <f t="shared" si="54"/>
        <v>3.5720466365485926E-2</v>
      </c>
      <c r="FY7" s="4">
        <f t="shared" si="54"/>
        <v>1.9036106969414986E-2</v>
      </c>
      <c r="FZ7" s="4">
        <f t="shared" si="54"/>
        <v>0.19926750422854089</v>
      </c>
      <c r="GA7" s="4" t="e">
        <f t="shared" si="54"/>
        <v>#DIV/0!</v>
      </c>
      <c r="GB7" s="4">
        <f t="shared" si="54"/>
        <v>0.10737001501054128</v>
      </c>
      <c r="GC7" s="4">
        <f t="shared" si="54"/>
        <v>0.56302647875327017</v>
      </c>
      <c r="GD7" s="4">
        <f t="shared" si="54"/>
        <v>0.11395692143608424</v>
      </c>
      <c r="GE7" s="4">
        <f t="shared" si="54"/>
        <v>0.52222820725838048</v>
      </c>
      <c r="GF7" s="4">
        <f t="shared" si="54"/>
        <v>0.67777358304156543</v>
      </c>
      <c r="GG7" s="4">
        <f t="shared" si="54"/>
        <v>0.16816695681700641</v>
      </c>
      <c r="GH7" s="4">
        <f t="shared" si="54"/>
        <v>0.1314757791872378</v>
      </c>
      <c r="GI7" s="4">
        <f t="shared" si="54"/>
        <v>0.27993629495365974</v>
      </c>
      <c r="GJ7" s="4">
        <f t="shared" si="54"/>
        <v>0.36203855662576889</v>
      </c>
      <c r="GK7" s="4">
        <f t="shared" si="54"/>
        <v>0.31268739327381451</v>
      </c>
      <c r="GL7" s="4">
        <f t="shared" si="54"/>
        <v>4.3992160575738328</v>
      </c>
      <c r="GM7" s="4">
        <f t="shared" ref="GM7:IX7" si="55">GM6/GM3</f>
        <v>0.36014968506611872</v>
      </c>
      <c r="GN7" s="4">
        <f t="shared" si="55"/>
        <v>1.1084397762303817</v>
      </c>
      <c r="GO7" s="4">
        <f t="shared" si="55"/>
        <v>1.3019458065177176</v>
      </c>
      <c r="GP7" s="4">
        <f t="shared" si="55"/>
        <v>2.5154299095641903</v>
      </c>
      <c r="GQ7" s="4">
        <f t="shared" si="55"/>
        <v>7.4174223476871326</v>
      </c>
      <c r="GR7" s="4">
        <f t="shared" si="55"/>
        <v>0.76405772461114596</v>
      </c>
      <c r="GS7" s="4">
        <f t="shared" si="55"/>
        <v>8.704145672147229</v>
      </c>
      <c r="GT7" s="4">
        <f t="shared" si="55"/>
        <v>4.9133093667515784</v>
      </c>
      <c r="GU7" s="4">
        <f t="shared" si="55"/>
        <v>2.8225771476845791</v>
      </c>
      <c r="GV7" s="4">
        <f t="shared" si="55"/>
        <v>8.0095021000147177</v>
      </c>
      <c r="GW7" s="4">
        <f t="shared" si="55"/>
        <v>15.099668870541477</v>
      </c>
      <c r="GX7" s="4" t="e">
        <f t="shared" si="55"/>
        <v>#DIV/0!</v>
      </c>
      <c r="GY7" s="4">
        <f t="shared" si="55"/>
        <v>10.741131754103815</v>
      </c>
      <c r="GZ7" s="4" t="e">
        <f t="shared" si="55"/>
        <v>#DIV/0!</v>
      </c>
      <c r="HA7" s="4" t="e">
        <f t="shared" si="55"/>
        <v>#DIV/0!</v>
      </c>
      <c r="HB7" s="4" t="e">
        <f t="shared" si="55"/>
        <v>#DIV/0!</v>
      </c>
      <c r="HC7" s="4" t="e">
        <f t="shared" si="55"/>
        <v>#DIV/0!</v>
      </c>
      <c r="HD7" s="4" t="e">
        <f t="shared" si="55"/>
        <v>#DIV/0!</v>
      </c>
      <c r="HE7" s="4" t="e">
        <f t="shared" si="55"/>
        <v>#DIV/0!</v>
      </c>
      <c r="HF7" s="4" t="e">
        <f t="shared" si="55"/>
        <v>#DIV/0!</v>
      </c>
      <c r="HG7" s="4" t="e">
        <f t="shared" si="55"/>
        <v>#DIV/0!</v>
      </c>
      <c r="HH7" s="4" t="e">
        <f t="shared" si="55"/>
        <v>#DIV/0!</v>
      </c>
      <c r="HI7" s="4" t="e">
        <f t="shared" si="55"/>
        <v>#DIV/0!</v>
      </c>
      <c r="HJ7" s="4" t="e">
        <f t="shared" si="55"/>
        <v>#DIV/0!</v>
      </c>
      <c r="HK7" s="4" t="e">
        <f t="shared" si="55"/>
        <v>#DIV/0!</v>
      </c>
      <c r="HL7" s="4" t="e">
        <f t="shared" si="55"/>
        <v>#DIV/0!</v>
      </c>
      <c r="HM7" s="4" t="e">
        <f t="shared" si="55"/>
        <v>#DIV/0!</v>
      </c>
      <c r="HN7" s="4" t="e">
        <f t="shared" si="55"/>
        <v>#DIV/0!</v>
      </c>
      <c r="HO7" s="4" t="e">
        <f t="shared" si="55"/>
        <v>#DIV/0!</v>
      </c>
      <c r="HP7" s="4" t="e">
        <f t="shared" si="55"/>
        <v>#DIV/0!</v>
      </c>
      <c r="HQ7" s="4" t="e">
        <f t="shared" si="55"/>
        <v>#DIV/0!</v>
      </c>
      <c r="HR7" s="4" t="e">
        <f t="shared" si="55"/>
        <v>#DIV/0!</v>
      </c>
      <c r="HS7" s="4" t="e">
        <f t="shared" si="55"/>
        <v>#DIV/0!</v>
      </c>
      <c r="HT7" s="4" t="e">
        <f t="shared" si="55"/>
        <v>#DIV/0!</v>
      </c>
      <c r="HU7" s="4" t="e">
        <f t="shared" si="55"/>
        <v>#DIV/0!</v>
      </c>
      <c r="HV7" s="4" t="e">
        <f t="shared" si="55"/>
        <v>#DIV/0!</v>
      </c>
      <c r="HW7" s="4" t="e">
        <f t="shared" si="55"/>
        <v>#DIV/0!</v>
      </c>
      <c r="HX7" s="4" t="e">
        <f t="shared" si="55"/>
        <v>#DIV/0!</v>
      </c>
      <c r="HY7" s="4" t="e">
        <f t="shared" si="55"/>
        <v>#DIV/0!</v>
      </c>
      <c r="HZ7" s="4" t="e">
        <f t="shared" si="55"/>
        <v>#DIV/0!</v>
      </c>
      <c r="IA7" s="4" t="e">
        <f t="shared" si="55"/>
        <v>#DIV/0!</v>
      </c>
      <c r="IB7" s="4" t="e">
        <f t="shared" si="55"/>
        <v>#DIV/0!</v>
      </c>
      <c r="IC7" s="4" t="e">
        <f t="shared" si="55"/>
        <v>#DIV/0!</v>
      </c>
      <c r="ID7" s="4" t="e">
        <f t="shared" si="55"/>
        <v>#DIV/0!</v>
      </c>
      <c r="IE7" s="4" t="e">
        <f t="shared" si="55"/>
        <v>#DIV/0!</v>
      </c>
      <c r="IF7" s="4" t="e">
        <f t="shared" si="55"/>
        <v>#DIV/0!</v>
      </c>
      <c r="IG7" s="4" t="e">
        <f t="shared" si="55"/>
        <v>#DIV/0!</v>
      </c>
      <c r="IH7" s="4" t="e">
        <f t="shared" si="55"/>
        <v>#DIV/0!</v>
      </c>
      <c r="II7" s="4" t="e">
        <f t="shared" si="55"/>
        <v>#DIV/0!</v>
      </c>
      <c r="IJ7" s="4" t="e">
        <f t="shared" si="55"/>
        <v>#DIV/0!</v>
      </c>
      <c r="IK7" s="4" t="e">
        <f t="shared" si="55"/>
        <v>#DIV/0!</v>
      </c>
      <c r="IL7" s="4" t="e">
        <f t="shared" si="55"/>
        <v>#DIV/0!</v>
      </c>
      <c r="IM7" s="4" t="e">
        <f t="shared" si="55"/>
        <v>#DIV/0!</v>
      </c>
      <c r="IN7" s="4" t="e">
        <f t="shared" si="55"/>
        <v>#DIV/0!</v>
      </c>
      <c r="IO7" s="4" t="e">
        <f t="shared" si="55"/>
        <v>#DIV/0!</v>
      </c>
      <c r="IP7" s="4" t="e">
        <f t="shared" si="55"/>
        <v>#DIV/0!</v>
      </c>
      <c r="IQ7" s="4" t="e">
        <f t="shared" si="55"/>
        <v>#DIV/0!</v>
      </c>
      <c r="IR7" s="4" t="e">
        <f t="shared" si="55"/>
        <v>#DIV/0!</v>
      </c>
      <c r="IS7" s="4" t="e">
        <f t="shared" si="55"/>
        <v>#DIV/0!</v>
      </c>
      <c r="IT7" s="4" t="e">
        <f t="shared" si="55"/>
        <v>#DIV/0!</v>
      </c>
      <c r="IU7" s="4" t="e">
        <f t="shared" si="55"/>
        <v>#DIV/0!</v>
      </c>
      <c r="IV7" s="4" t="e">
        <f t="shared" si="55"/>
        <v>#DIV/0!</v>
      </c>
      <c r="IW7" s="4" t="e">
        <f t="shared" si="55"/>
        <v>#DIV/0!</v>
      </c>
      <c r="IX7" s="4" t="e">
        <f t="shared" si="55"/>
        <v>#DIV/0!</v>
      </c>
      <c r="IY7" s="4" t="e">
        <f t="shared" ref="IY7:LJ7" si="56">IY6/IY3</f>
        <v>#DIV/0!</v>
      </c>
      <c r="IZ7" s="4" t="e">
        <f t="shared" si="56"/>
        <v>#DIV/0!</v>
      </c>
      <c r="JA7" s="4" t="e">
        <f t="shared" si="56"/>
        <v>#DIV/0!</v>
      </c>
      <c r="JB7" s="4" t="e">
        <f t="shared" si="56"/>
        <v>#DIV/0!</v>
      </c>
      <c r="JC7" s="4" t="e">
        <f t="shared" si="56"/>
        <v>#DIV/0!</v>
      </c>
      <c r="JD7" s="4" t="e">
        <f t="shared" si="56"/>
        <v>#DIV/0!</v>
      </c>
      <c r="JE7" s="4" t="e">
        <f t="shared" si="56"/>
        <v>#DIV/0!</v>
      </c>
      <c r="JF7" s="4" t="e">
        <f t="shared" si="56"/>
        <v>#DIV/0!</v>
      </c>
      <c r="JG7" s="4" t="e">
        <f t="shared" si="56"/>
        <v>#DIV/0!</v>
      </c>
      <c r="JH7" s="4" t="e">
        <f t="shared" si="56"/>
        <v>#DIV/0!</v>
      </c>
      <c r="JI7" s="4" t="e">
        <f t="shared" si="56"/>
        <v>#DIV/0!</v>
      </c>
      <c r="JJ7" s="4" t="e">
        <f t="shared" si="56"/>
        <v>#DIV/0!</v>
      </c>
      <c r="JK7" s="4" t="e">
        <f t="shared" si="56"/>
        <v>#DIV/0!</v>
      </c>
      <c r="JL7" s="4" t="e">
        <f t="shared" si="56"/>
        <v>#DIV/0!</v>
      </c>
      <c r="JM7" s="4" t="e">
        <f t="shared" si="56"/>
        <v>#DIV/0!</v>
      </c>
      <c r="JN7" s="4" t="e">
        <f t="shared" si="56"/>
        <v>#DIV/0!</v>
      </c>
      <c r="JO7" s="4" t="e">
        <f t="shared" si="56"/>
        <v>#DIV/0!</v>
      </c>
      <c r="JP7" s="4" t="e">
        <f t="shared" si="56"/>
        <v>#DIV/0!</v>
      </c>
      <c r="JQ7" s="4" t="e">
        <f t="shared" si="56"/>
        <v>#DIV/0!</v>
      </c>
      <c r="JR7" s="4" t="e">
        <f t="shared" si="56"/>
        <v>#DIV/0!</v>
      </c>
      <c r="JS7" s="4" t="e">
        <f t="shared" si="56"/>
        <v>#DIV/0!</v>
      </c>
      <c r="JT7" s="4" t="e">
        <f t="shared" si="56"/>
        <v>#DIV/0!</v>
      </c>
      <c r="JU7" s="4" t="e">
        <f t="shared" si="56"/>
        <v>#DIV/0!</v>
      </c>
      <c r="JV7" s="4" t="e">
        <f t="shared" si="56"/>
        <v>#DIV/0!</v>
      </c>
      <c r="JW7" s="4" t="e">
        <f t="shared" si="56"/>
        <v>#DIV/0!</v>
      </c>
      <c r="JX7" s="4" t="e">
        <f t="shared" si="56"/>
        <v>#DIV/0!</v>
      </c>
      <c r="JY7" s="4" t="e">
        <f t="shared" si="56"/>
        <v>#DIV/0!</v>
      </c>
      <c r="JZ7" s="4" t="e">
        <f t="shared" si="56"/>
        <v>#DIV/0!</v>
      </c>
      <c r="KA7" s="4" t="e">
        <f t="shared" si="56"/>
        <v>#DIV/0!</v>
      </c>
      <c r="KB7" s="4" t="e">
        <f t="shared" si="56"/>
        <v>#DIV/0!</v>
      </c>
      <c r="KC7" s="4" t="e">
        <f t="shared" si="56"/>
        <v>#DIV/0!</v>
      </c>
      <c r="KD7" s="4" t="e">
        <f t="shared" si="56"/>
        <v>#DIV/0!</v>
      </c>
      <c r="KE7" s="4" t="e">
        <f t="shared" si="56"/>
        <v>#DIV/0!</v>
      </c>
      <c r="KF7" s="4" t="e">
        <f t="shared" si="56"/>
        <v>#DIV/0!</v>
      </c>
      <c r="KG7" s="4" t="e">
        <f t="shared" si="56"/>
        <v>#DIV/0!</v>
      </c>
      <c r="KH7" s="4" t="e">
        <f t="shared" si="56"/>
        <v>#DIV/0!</v>
      </c>
      <c r="KI7" s="4" t="e">
        <f t="shared" si="56"/>
        <v>#DIV/0!</v>
      </c>
      <c r="KJ7" s="4" t="e">
        <f t="shared" si="56"/>
        <v>#DIV/0!</v>
      </c>
      <c r="KK7" s="4" t="e">
        <f t="shared" si="56"/>
        <v>#DIV/0!</v>
      </c>
      <c r="KL7" s="4" t="e">
        <f t="shared" si="56"/>
        <v>#DIV/0!</v>
      </c>
      <c r="KM7" s="4" t="e">
        <f t="shared" si="56"/>
        <v>#DIV/0!</v>
      </c>
      <c r="KN7" s="4" t="e">
        <f t="shared" si="56"/>
        <v>#DIV/0!</v>
      </c>
      <c r="KO7" s="4" t="e">
        <f t="shared" si="56"/>
        <v>#DIV/0!</v>
      </c>
      <c r="KP7" s="4" t="e">
        <f t="shared" si="56"/>
        <v>#DIV/0!</v>
      </c>
      <c r="KQ7" s="4" t="e">
        <f t="shared" si="56"/>
        <v>#DIV/0!</v>
      </c>
      <c r="KR7" s="4" t="e">
        <f t="shared" si="56"/>
        <v>#DIV/0!</v>
      </c>
      <c r="KS7" s="4" t="e">
        <f t="shared" si="56"/>
        <v>#DIV/0!</v>
      </c>
      <c r="KT7" s="4" t="e">
        <f t="shared" si="56"/>
        <v>#DIV/0!</v>
      </c>
      <c r="KU7" s="4" t="e">
        <f t="shared" si="56"/>
        <v>#DIV/0!</v>
      </c>
      <c r="KV7" s="4" t="e">
        <f t="shared" si="56"/>
        <v>#DIV/0!</v>
      </c>
      <c r="KW7" s="4" t="e">
        <f t="shared" si="56"/>
        <v>#DIV/0!</v>
      </c>
      <c r="KX7" s="4" t="e">
        <f t="shared" si="56"/>
        <v>#DIV/0!</v>
      </c>
      <c r="KY7" s="4" t="e">
        <f t="shared" si="56"/>
        <v>#DIV/0!</v>
      </c>
      <c r="KZ7" s="4" t="e">
        <f t="shared" si="56"/>
        <v>#DIV/0!</v>
      </c>
      <c r="LA7" s="4" t="e">
        <f t="shared" si="56"/>
        <v>#DIV/0!</v>
      </c>
      <c r="LB7" s="4" t="e">
        <f t="shared" si="56"/>
        <v>#DIV/0!</v>
      </c>
      <c r="LC7" s="4" t="e">
        <f t="shared" si="56"/>
        <v>#DIV/0!</v>
      </c>
      <c r="LD7" s="4">
        <f t="shared" si="56"/>
        <v>0.11521430589638529</v>
      </c>
      <c r="LE7" s="4">
        <f t="shared" si="56"/>
        <v>8.9568871078536449E-2</v>
      </c>
      <c r="LF7" s="4">
        <f t="shared" si="56"/>
        <v>0.21861089937830563</v>
      </c>
      <c r="LG7" s="4">
        <f t="shared" si="56"/>
        <v>0.27350547540532405</v>
      </c>
      <c r="LH7" s="4">
        <f t="shared" si="56"/>
        <v>0.10507479985361563</v>
      </c>
      <c r="LI7" s="4">
        <f t="shared" si="56"/>
        <v>0.17863383177701406</v>
      </c>
      <c r="LJ7" s="4">
        <f t="shared" si="56"/>
        <v>0.24263741847811945</v>
      </c>
      <c r="LK7" s="4">
        <f t="shared" ref="LK7:NV7" si="57">LK6/LK3</f>
        <v>0.67777358304156543</v>
      </c>
      <c r="LL7" s="4">
        <f t="shared" si="57"/>
        <v>0.16816695681700641</v>
      </c>
      <c r="LM7" s="4">
        <f t="shared" si="57"/>
        <v>0.12885912416162223</v>
      </c>
      <c r="LN7" s="4">
        <f t="shared" si="57"/>
        <v>0.25660495203716038</v>
      </c>
      <c r="LO7" s="4">
        <f t="shared" si="57"/>
        <v>0.31268739327381451</v>
      </c>
      <c r="LP7" s="4">
        <f t="shared" si="57"/>
        <v>4.3992160575738328</v>
      </c>
      <c r="LQ7" s="4">
        <f t="shared" si="57"/>
        <v>0.36014968506611872</v>
      </c>
      <c r="LR7" s="4">
        <f t="shared" si="57"/>
        <v>0.88817304783143702</v>
      </c>
      <c r="LS7" s="4">
        <f t="shared" si="57"/>
        <v>2.4243083628685507</v>
      </c>
      <c r="LT7" s="4">
        <f t="shared" si="57"/>
        <v>0.76405772461114596</v>
      </c>
      <c r="LU7" s="4">
        <f t="shared" si="57"/>
        <v>2.4638910235329936</v>
      </c>
      <c r="LV7" s="4">
        <f t="shared" si="57"/>
        <v>0.43398626497329601</v>
      </c>
      <c r="LW7" s="4">
        <f t="shared" si="57"/>
        <v>0.47581045882769168</v>
      </c>
      <c r="LX7" s="4">
        <f t="shared" si="57"/>
        <v>5.7330728644276199E-2</v>
      </c>
      <c r="LY7" s="4">
        <f t="shared" si="57"/>
        <v>9.5516476532918365E-2</v>
      </c>
      <c r="LZ7" s="4">
        <f t="shared" si="57"/>
        <v>9.773280910682805E-2</v>
      </c>
      <c r="MA7" s="4">
        <f t="shared" si="57"/>
        <v>7.6514202511803617E-2</v>
      </c>
      <c r="MB7" s="4">
        <f t="shared" si="57"/>
        <v>0.40371545734504127</v>
      </c>
      <c r="MC7" s="4">
        <f t="shared" si="57"/>
        <v>0.89481695888751478</v>
      </c>
      <c r="MD7" s="4">
        <f t="shared" si="57"/>
        <v>0.64971872882277548</v>
      </c>
      <c r="ME7" s="4">
        <f t="shared" si="57"/>
        <v>0.21790706401979512</v>
      </c>
      <c r="MF7" s="4">
        <f t="shared" si="57"/>
        <v>0.19792738522323464</v>
      </c>
      <c r="MG7" s="4">
        <f t="shared" si="57"/>
        <v>0.33238846400059319</v>
      </c>
      <c r="MH7" s="4">
        <f t="shared" si="57"/>
        <v>0.58573272471168059</v>
      </c>
      <c r="MI7" s="4">
        <f t="shared" si="57"/>
        <v>0.1345241554914019</v>
      </c>
      <c r="MJ7" s="4">
        <f t="shared" si="57"/>
        <v>0.21157888288380894</v>
      </c>
      <c r="MK7" s="4">
        <f t="shared" si="57"/>
        <v>0.20357938299222561</v>
      </c>
      <c r="ML7" s="4">
        <f t="shared" si="57"/>
        <v>0.47821408527885251</v>
      </c>
      <c r="MM7" s="4">
        <f t="shared" si="57"/>
        <v>0.59075307990557002</v>
      </c>
      <c r="MN7" s="4">
        <f t="shared" si="57"/>
        <v>0.12658531599585718</v>
      </c>
      <c r="MO7" s="4">
        <f t="shared" si="57"/>
        <v>0.81382279405565916</v>
      </c>
      <c r="MP7" s="4">
        <f t="shared" si="57"/>
        <v>0.5102424509144845</v>
      </c>
      <c r="MQ7" s="4">
        <f t="shared" si="57"/>
        <v>0.27210241755339498</v>
      </c>
      <c r="MR7" s="4">
        <f t="shared" si="57"/>
        <v>0.38137449560558917</v>
      </c>
      <c r="MS7" s="4">
        <f t="shared" si="57"/>
        <v>0.50068209317706891</v>
      </c>
      <c r="MT7" s="4">
        <f t="shared" si="57"/>
        <v>0.85183380252680851</v>
      </c>
      <c r="MU7" s="4">
        <f t="shared" si="57"/>
        <v>0.35362843901235336</v>
      </c>
      <c r="MV7" s="4">
        <f t="shared" si="57"/>
        <v>0.90899159373679062</v>
      </c>
      <c r="MW7" s="4">
        <f t="shared" si="57"/>
        <v>0.91154016261353576</v>
      </c>
      <c r="MX7" s="4">
        <f t="shared" si="57"/>
        <v>1.2803108263608485</v>
      </c>
      <c r="MY7" s="4">
        <f t="shared" si="57"/>
        <v>1.6049326164625719</v>
      </c>
      <c r="MZ7" s="4">
        <f t="shared" si="57"/>
        <v>0.70018232363422139</v>
      </c>
      <c r="NA7" s="4">
        <f t="shared" si="57"/>
        <v>2.7249963997927207</v>
      </c>
      <c r="NB7" s="4">
        <f t="shared" si="57"/>
        <v>1.5724685835031806</v>
      </c>
      <c r="NC7" s="4">
        <f t="shared" si="57"/>
        <v>1.1604448863459946</v>
      </c>
      <c r="ND7" s="4">
        <f t="shared" si="57"/>
        <v>1.523180361697517</v>
      </c>
      <c r="NE7" s="4">
        <f t="shared" si="57"/>
        <v>3.4379457986522111</v>
      </c>
      <c r="NF7" s="4">
        <f t="shared" si="57"/>
        <v>5.5183767852571632</v>
      </c>
      <c r="NG7" s="4">
        <f t="shared" si="57"/>
        <v>2.1397914348813658</v>
      </c>
      <c r="NH7" s="4">
        <f t="shared" si="57"/>
        <v>12.149017941189387</v>
      </c>
      <c r="NI7" s="4">
        <f t="shared" si="57"/>
        <v>8.2737184751496837</v>
      </c>
      <c r="NJ7" s="4">
        <f t="shared" si="57"/>
        <v>15.099668870541537</v>
      </c>
      <c r="NK7" s="4" t="e">
        <f t="shared" si="57"/>
        <v>#DIV/0!</v>
      </c>
      <c r="NL7" s="4">
        <f t="shared" si="57"/>
        <v>15.099668870541498</v>
      </c>
      <c r="NM7" s="4" t="e">
        <f t="shared" si="57"/>
        <v>#DIV/0!</v>
      </c>
      <c r="NN7" s="4" t="e">
        <f t="shared" si="57"/>
        <v>#DIV/0!</v>
      </c>
      <c r="NO7" s="4" t="e">
        <f t="shared" si="57"/>
        <v>#DIV/0!</v>
      </c>
      <c r="NP7" s="4" t="e">
        <f t="shared" si="57"/>
        <v>#DIV/0!</v>
      </c>
      <c r="NQ7" s="4" t="e">
        <f t="shared" si="57"/>
        <v>#DIV/0!</v>
      </c>
      <c r="NR7" s="4" t="e">
        <f t="shared" si="57"/>
        <v>#DIV/0!</v>
      </c>
      <c r="NS7" s="4" t="e">
        <f t="shared" si="57"/>
        <v>#DIV/0!</v>
      </c>
      <c r="NT7" s="4" t="e">
        <f t="shared" si="57"/>
        <v>#DIV/0!</v>
      </c>
      <c r="NU7" s="4" t="e">
        <f t="shared" si="57"/>
        <v>#DIV/0!</v>
      </c>
      <c r="NV7" s="4" t="e">
        <f t="shared" si="57"/>
        <v>#DIV/0!</v>
      </c>
      <c r="NW7" s="4" t="e">
        <f t="shared" ref="NW7:QH7" si="58">NW6/NW3</f>
        <v>#DIV/0!</v>
      </c>
      <c r="NX7" s="4" t="e">
        <f t="shared" si="58"/>
        <v>#DIV/0!</v>
      </c>
      <c r="NY7" s="4" t="e">
        <f t="shared" si="58"/>
        <v>#DIV/0!</v>
      </c>
      <c r="NZ7" s="4" t="e">
        <f t="shared" si="58"/>
        <v>#DIV/0!</v>
      </c>
      <c r="OA7" s="4" t="e">
        <f t="shared" si="58"/>
        <v>#DIV/0!</v>
      </c>
      <c r="OB7" s="4" t="e">
        <f t="shared" si="58"/>
        <v>#DIV/0!</v>
      </c>
      <c r="OC7" s="4" t="e">
        <f t="shared" si="58"/>
        <v>#DIV/0!</v>
      </c>
      <c r="OD7" s="4" t="e">
        <f t="shared" si="58"/>
        <v>#DIV/0!</v>
      </c>
      <c r="OE7" s="4" t="e">
        <f t="shared" si="58"/>
        <v>#DIV/0!</v>
      </c>
      <c r="OF7" s="4" t="e">
        <f t="shared" si="58"/>
        <v>#DIV/0!</v>
      </c>
      <c r="OG7" s="4" t="e">
        <f t="shared" si="58"/>
        <v>#DIV/0!</v>
      </c>
      <c r="OH7" s="4" t="e">
        <f t="shared" si="58"/>
        <v>#DIV/0!</v>
      </c>
      <c r="OI7" s="4" t="e">
        <f t="shared" si="58"/>
        <v>#DIV/0!</v>
      </c>
      <c r="OJ7" s="4" t="e">
        <f t="shared" si="58"/>
        <v>#DIV/0!</v>
      </c>
      <c r="OK7" s="4" t="e">
        <f t="shared" si="58"/>
        <v>#DIV/0!</v>
      </c>
      <c r="OL7" s="4" t="e">
        <f t="shared" si="58"/>
        <v>#DIV/0!</v>
      </c>
      <c r="OM7" s="4" t="e">
        <f t="shared" si="58"/>
        <v>#DIV/0!</v>
      </c>
      <c r="ON7" s="4" t="e">
        <f t="shared" si="58"/>
        <v>#DIV/0!</v>
      </c>
      <c r="OO7" s="4" t="e">
        <f t="shared" si="58"/>
        <v>#DIV/0!</v>
      </c>
      <c r="OP7" s="4" t="e">
        <f t="shared" si="58"/>
        <v>#DIV/0!</v>
      </c>
      <c r="OQ7" s="4" t="e">
        <f t="shared" si="58"/>
        <v>#DIV/0!</v>
      </c>
      <c r="OR7" s="4" t="e">
        <f t="shared" si="58"/>
        <v>#DIV/0!</v>
      </c>
      <c r="OS7" s="4" t="e">
        <f t="shared" si="58"/>
        <v>#DIV/0!</v>
      </c>
      <c r="OT7" s="4" t="e">
        <f t="shared" si="58"/>
        <v>#DIV/0!</v>
      </c>
      <c r="OU7" s="4" t="e">
        <f t="shared" si="58"/>
        <v>#DIV/0!</v>
      </c>
      <c r="OV7" s="4" t="e">
        <f t="shared" si="58"/>
        <v>#DIV/0!</v>
      </c>
      <c r="OW7" s="4" t="e">
        <f t="shared" si="58"/>
        <v>#DIV/0!</v>
      </c>
      <c r="OX7" s="4" t="e">
        <f t="shared" si="58"/>
        <v>#DIV/0!</v>
      </c>
      <c r="OY7" s="4" t="e">
        <f t="shared" si="58"/>
        <v>#DIV/0!</v>
      </c>
      <c r="OZ7" s="4" t="e">
        <f t="shared" si="58"/>
        <v>#DIV/0!</v>
      </c>
      <c r="PA7" s="4" t="e">
        <f t="shared" si="58"/>
        <v>#DIV/0!</v>
      </c>
      <c r="PB7" s="4" t="e">
        <f t="shared" si="58"/>
        <v>#DIV/0!</v>
      </c>
      <c r="PC7" s="4" t="e">
        <f t="shared" si="58"/>
        <v>#DIV/0!</v>
      </c>
      <c r="PD7" s="4" t="e">
        <f t="shared" si="58"/>
        <v>#DIV/0!</v>
      </c>
      <c r="PE7" s="4" t="e">
        <f t="shared" si="58"/>
        <v>#DIV/0!</v>
      </c>
      <c r="PF7" s="4" t="e">
        <f t="shared" si="58"/>
        <v>#DIV/0!</v>
      </c>
      <c r="PG7" s="4" t="e">
        <f t="shared" si="58"/>
        <v>#DIV/0!</v>
      </c>
      <c r="PH7" s="4" t="e">
        <f t="shared" si="58"/>
        <v>#DIV/0!</v>
      </c>
      <c r="PI7" s="4" t="e">
        <f t="shared" si="58"/>
        <v>#DIV/0!</v>
      </c>
      <c r="PJ7" s="4" t="e">
        <f t="shared" si="58"/>
        <v>#DIV/0!</v>
      </c>
      <c r="PK7" s="4" t="e">
        <f t="shared" si="58"/>
        <v>#DIV/0!</v>
      </c>
      <c r="PL7" s="4" t="e">
        <f t="shared" si="58"/>
        <v>#DIV/0!</v>
      </c>
      <c r="PM7" s="4" t="e">
        <f t="shared" si="58"/>
        <v>#DIV/0!</v>
      </c>
      <c r="PN7" s="4" t="e">
        <f t="shared" si="58"/>
        <v>#DIV/0!</v>
      </c>
      <c r="PO7" s="4" t="e">
        <f t="shared" si="58"/>
        <v>#DIV/0!</v>
      </c>
      <c r="PP7" s="4" t="e">
        <f t="shared" si="58"/>
        <v>#DIV/0!</v>
      </c>
      <c r="PQ7" s="4" t="e">
        <f t="shared" si="58"/>
        <v>#DIV/0!</v>
      </c>
      <c r="PR7" s="4" t="e">
        <f t="shared" si="58"/>
        <v>#DIV/0!</v>
      </c>
      <c r="PS7" s="4" t="e">
        <f t="shared" si="58"/>
        <v>#DIV/0!</v>
      </c>
      <c r="PT7" s="4" t="e">
        <f t="shared" si="58"/>
        <v>#DIV/0!</v>
      </c>
      <c r="PU7" s="4" t="e">
        <f t="shared" si="58"/>
        <v>#DIV/0!</v>
      </c>
      <c r="PV7" s="4" t="e">
        <f t="shared" si="58"/>
        <v>#DIV/0!</v>
      </c>
      <c r="PW7" s="4" t="e">
        <f t="shared" si="58"/>
        <v>#DIV/0!</v>
      </c>
      <c r="PX7" s="4" t="e">
        <f t="shared" si="58"/>
        <v>#DIV/0!</v>
      </c>
      <c r="PY7" s="4" t="e">
        <f t="shared" si="58"/>
        <v>#DIV/0!</v>
      </c>
      <c r="PZ7" s="4" t="e">
        <f t="shared" si="58"/>
        <v>#DIV/0!</v>
      </c>
      <c r="QA7" s="4" t="e">
        <f t="shared" si="58"/>
        <v>#DIV/0!</v>
      </c>
      <c r="QB7" s="4" t="e">
        <f t="shared" si="58"/>
        <v>#DIV/0!</v>
      </c>
      <c r="QC7" s="4" t="e">
        <f t="shared" si="58"/>
        <v>#DIV/0!</v>
      </c>
      <c r="QD7" s="4" t="e">
        <f t="shared" si="58"/>
        <v>#DIV/0!</v>
      </c>
      <c r="QE7" s="4" t="e">
        <f t="shared" si="58"/>
        <v>#DIV/0!</v>
      </c>
      <c r="QF7" s="4" t="e">
        <f t="shared" si="58"/>
        <v>#DIV/0!</v>
      </c>
      <c r="QG7" s="4" t="e">
        <f t="shared" si="58"/>
        <v>#DIV/0!</v>
      </c>
      <c r="QH7" s="4" t="e">
        <f t="shared" si="58"/>
        <v>#DIV/0!</v>
      </c>
      <c r="QI7" s="4" t="e">
        <f t="shared" ref="QI7:ST7" si="59">QI6/QI3</f>
        <v>#DIV/0!</v>
      </c>
      <c r="QJ7" s="4" t="e">
        <f t="shared" si="59"/>
        <v>#DIV/0!</v>
      </c>
      <c r="QK7" s="4" t="e">
        <f t="shared" si="59"/>
        <v>#DIV/0!</v>
      </c>
      <c r="QL7" s="4" t="e">
        <f t="shared" si="59"/>
        <v>#DIV/0!</v>
      </c>
      <c r="QM7" s="4" t="e">
        <f t="shared" si="59"/>
        <v>#DIV/0!</v>
      </c>
      <c r="QN7" s="4" t="e">
        <f t="shared" si="59"/>
        <v>#DIV/0!</v>
      </c>
      <c r="QO7" s="4" t="e">
        <f t="shared" si="59"/>
        <v>#DIV/0!</v>
      </c>
      <c r="QP7" s="4" t="e">
        <f t="shared" si="59"/>
        <v>#DIV/0!</v>
      </c>
      <c r="QQ7" s="4" t="e">
        <f t="shared" si="59"/>
        <v>#DIV/0!</v>
      </c>
      <c r="QR7" s="4" t="e">
        <f t="shared" si="59"/>
        <v>#DIV/0!</v>
      </c>
      <c r="QS7" s="4" t="e">
        <f t="shared" si="59"/>
        <v>#DIV/0!</v>
      </c>
      <c r="QT7" s="4" t="e">
        <f t="shared" si="59"/>
        <v>#DIV/0!</v>
      </c>
      <c r="QU7" s="4" t="e">
        <f t="shared" si="59"/>
        <v>#DIV/0!</v>
      </c>
      <c r="QV7" s="4" t="e">
        <f t="shared" si="59"/>
        <v>#DIV/0!</v>
      </c>
      <c r="QW7" s="4" t="e">
        <f t="shared" si="59"/>
        <v>#DIV/0!</v>
      </c>
      <c r="QX7" s="4" t="e">
        <f t="shared" si="59"/>
        <v>#DIV/0!</v>
      </c>
      <c r="QY7" s="4" t="e">
        <f t="shared" si="59"/>
        <v>#DIV/0!</v>
      </c>
      <c r="QZ7" s="4">
        <f t="shared" si="59"/>
        <v>0.13568549768085861</v>
      </c>
      <c r="RA7" s="4">
        <f t="shared" si="59"/>
        <v>0.71878238607816358</v>
      </c>
      <c r="RB7" s="4">
        <f t="shared" si="59"/>
        <v>0.49099712636067083</v>
      </c>
      <c r="RC7" s="4">
        <f t="shared" si="59"/>
        <v>0.17110544451362256</v>
      </c>
      <c r="RD7" s="4">
        <f t="shared" si="59"/>
        <v>0.19706102258632349</v>
      </c>
      <c r="RE7" s="4">
        <f t="shared" si="59"/>
        <v>0.2750173621110133</v>
      </c>
      <c r="RF7" s="4">
        <f t="shared" si="59"/>
        <v>0.52378045191871347</v>
      </c>
      <c r="RG7" s="4">
        <f t="shared" si="59"/>
        <v>0.11414189948677493</v>
      </c>
      <c r="RH7" s="4">
        <f t="shared" si="59"/>
        <v>0.21638306261587362</v>
      </c>
      <c r="RI7" s="4">
        <f t="shared" si="59"/>
        <v>0.21245094480840809</v>
      </c>
      <c r="RJ7" s="4">
        <f t="shared" si="59"/>
        <v>0.46213075070882215</v>
      </c>
      <c r="RK7" s="4">
        <f t="shared" si="59"/>
        <v>0.57775663234511077</v>
      </c>
      <c r="RL7" s="4">
        <f t="shared" si="59"/>
        <v>0.31097583529467238</v>
      </c>
      <c r="RM7" s="4">
        <f t="shared" si="59"/>
        <v>0.43818280991226349</v>
      </c>
      <c r="RN7" s="4">
        <f t="shared" si="59"/>
        <v>0.39414920927163205</v>
      </c>
      <c r="RO7" s="4">
        <f t="shared" si="59"/>
        <v>0.69358308599432406</v>
      </c>
      <c r="RP7" s="4">
        <f t="shared" si="59"/>
        <v>5.8368499397176183</v>
      </c>
      <c r="RQ7" s="4">
        <f t="shared" si="59"/>
        <v>0.45274892771606784</v>
      </c>
      <c r="RR7" s="4">
        <f t="shared" si="59"/>
        <v>0.95265539085337636</v>
      </c>
      <c r="RS7" s="4">
        <f t="shared" si="59"/>
        <v>1.2972832501356786</v>
      </c>
      <c r="RT7" s="4">
        <f t="shared" si="59"/>
        <v>1.1008867039781669</v>
      </c>
      <c r="RU7" s="4">
        <f t="shared" si="59"/>
        <v>0.85930543017878736</v>
      </c>
      <c r="RV7" s="4">
        <f t="shared" si="59"/>
        <v>3.6582521703262736</v>
      </c>
      <c r="RW7" s="4">
        <f t="shared" si="59"/>
        <v>9.4959805092962854E-2</v>
      </c>
      <c r="RX7" s="4">
        <f t="shared" si="59"/>
        <v>0.11636910311855504</v>
      </c>
      <c r="RY7" s="4">
        <f t="shared" si="59"/>
        <v>0.13807812381783127</v>
      </c>
      <c r="RZ7" s="4">
        <f t="shared" si="59"/>
        <v>0.23188754155732133</v>
      </c>
      <c r="SA7" s="4">
        <f t="shared" si="59"/>
        <v>1.3246294873658533</v>
      </c>
      <c r="SB7" s="4">
        <f t="shared" si="59"/>
        <v>0.823085739718314</v>
      </c>
      <c r="SC7" s="4">
        <f t="shared" si="59"/>
        <v>0.42236050178189893</v>
      </c>
      <c r="SD7" s="4">
        <f t="shared" si="59"/>
        <v>0.11164701541386686</v>
      </c>
      <c r="SE7" s="4">
        <f t="shared" si="59"/>
        <v>9.0351713918790835E-2</v>
      </c>
      <c r="SF7" s="4">
        <f t="shared" si="59"/>
        <v>0.10901464451392691</v>
      </c>
      <c r="SG7" s="4">
        <f t="shared" si="59"/>
        <v>0.40371545734504127</v>
      </c>
      <c r="SH7" s="4">
        <f t="shared" si="59"/>
        <v>0.71878238607816358</v>
      </c>
      <c r="SI7" s="4">
        <f t="shared" si="59"/>
        <v>0.11645339908660869</v>
      </c>
      <c r="SJ7" s="4">
        <f t="shared" si="59"/>
        <v>0.52378045191871347</v>
      </c>
      <c r="SK7" s="4">
        <f t="shared" si="59"/>
        <v>0.2750173621110133</v>
      </c>
      <c r="SL7" s="4">
        <f t="shared" si="59"/>
        <v>0.11414189948677493</v>
      </c>
      <c r="SM7" s="4">
        <f t="shared" si="59"/>
        <v>0.16927782733729221</v>
      </c>
      <c r="SN7" s="4">
        <f t="shared" si="59"/>
        <v>0.42410961985124362</v>
      </c>
      <c r="SO7" s="4">
        <f t="shared" si="59"/>
        <v>0.13630940811649714</v>
      </c>
      <c r="SP7" s="4">
        <f t="shared" si="59"/>
        <v>9.9075854780365291E-2</v>
      </c>
      <c r="SQ7" s="4">
        <f t="shared" si="59"/>
        <v>0.38892312858903033</v>
      </c>
      <c r="SR7" s="4">
        <f t="shared" si="59"/>
        <v>0.25556268265180776</v>
      </c>
      <c r="SS7" s="4">
        <f t="shared" si="59"/>
        <v>0.26179256800837186</v>
      </c>
      <c r="ST7" s="4">
        <f t="shared" si="59"/>
        <v>0.32156493325746527</v>
      </c>
      <c r="SU7" s="4">
        <f t="shared" ref="SU7:VF7" si="60">SU6/SU3</f>
        <v>0.31097583529467238</v>
      </c>
      <c r="SV7" s="4">
        <f t="shared" si="60"/>
        <v>0.31357797083098238</v>
      </c>
      <c r="SW7" s="4">
        <f t="shared" si="60"/>
        <v>0.68818963580019876</v>
      </c>
      <c r="SX7" s="4">
        <f t="shared" si="60"/>
        <v>1.2972832501356786</v>
      </c>
      <c r="SY7" s="4">
        <f t="shared" si="60"/>
        <v>0.82645349858860029</v>
      </c>
      <c r="SZ7" s="4">
        <f t="shared" si="60"/>
        <v>0.38887195011309811</v>
      </c>
      <c r="TA7" s="4">
        <f t="shared" si="60"/>
        <v>3.6582521703262736</v>
      </c>
      <c r="TB7" s="4">
        <f t="shared" si="60"/>
        <v>0.5563769508026829</v>
      </c>
      <c r="TC7" s="4">
        <f t="shared" si="60"/>
        <v>0.21936652621486841</v>
      </c>
      <c r="TD7" s="4">
        <f t="shared" si="60"/>
        <v>0.19525433884320906</v>
      </c>
      <c r="TE7" s="4">
        <f t="shared" si="60"/>
        <v>6.6226617853252137E-2</v>
      </c>
      <c r="TF7" s="4">
        <f t="shared" si="60"/>
        <v>15.099668870541501</v>
      </c>
      <c r="TG7" s="4" t="e">
        <f t="shared" si="60"/>
        <v>#DIV/0!</v>
      </c>
      <c r="TH7" s="4">
        <f t="shared" si="60"/>
        <v>1.0310494959326943</v>
      </c>
      <c r="TI7" s="4">
        <f t="shared" si="60"/>
        <v>0.97839918094045708</v>
      </c>
      <c r="TJ7" s="4">
        <f t="shared" si="60"/>
        <v>15.099668870541501</v>
      </c>
      <c r="TK7" s="4">
        <f t="shared" si="60"/>
        <v>0.38418079096045199</v>
      </c>
      <c r="TL7" s="4">
        <f t="shared" si="60"/>
        <v>0.60728173249947826</v>
      </c>
      <c r="TM7" s="4">
        <f t="shared" si="60"/>
        <v>0.21969162201236128</v>
      </c>
      <c r="TN7" s="4">
        <f t="shared" si="60"/>
        <v>0.21954015908594307</v>
      </c>
      <c r="TO7" s="4">
        <f t="shared" si="60"/>
        <v>0.2106649385665452</v>
      </c>
      <c r="TP7" s="4">
        <f t="shared" si="60"/>
        <v>10.654293795006053</v>
      </c>
      <c r="TQ7" s="4">
        <f t="shared" si="60"/>
        <v>15.099668870541498</v>
      </c>
      <c r="TR7" s="4">
        <f t="shared" si="60"/>
        <v>1.6067155876553827</v>
      </c>
      <c r="TS7" s="4">
        <f t="shared" si="60"/>
        <v>3.2273523104923907</v>
      </c>
      <c r="TT7" s="4">
        <f t="shared" si="60"/>
        <v>0.49346076968846353</v>
      </c>
      <c r="TU7" s="4">
        <f t="shared" si="60"/>
        <v>2.6666345625793086</v>
      </c>
      <c r="TV7" s="4">
        <f t="shared" si="60"/>
        <v>0.30744053534866345</v>
      </c>
      <c r="TW7" s="4">
        <f t="shared" si="60"/>
        <v>0.43683820539588469</v>
      </c>
      <c r="TX7" s="4">
        <f t="shared" si="60"/>
        <v>0.26241119035221061</v>
      </c>
      <c r="TY7" s="4">
        <f t="shared" si="60"/>
        <v>0.57353240491514967</v>
      </c>
      <c r="TZ7" s="4">
        <f t="shared" si="60"/>
        <v>0.97908974313715902</v>
      </c>
      <c r="UA7" s="4">
        <f t="shared" si="60"/>
        <v>1.0036637900196659</v>
      </c>
      <c r="UB7" s="4">
        <f t="shared" si="60"/>
        <v>0.13868675312776124</v>
      </c>
      <c r="UC7" s="4">
        <f t="shared" si="60"/>
        <v>0.13773023827593878</v>
      </c>
      <c r="UD7" s="4">
        <f t="shared" si="60"/>
        <v>0.21213260269591566</v>
      </c>
      <c r="UE7" s="4">
        <f t="shared" si="60"/>
        <v>9.2778002710311114</v>
      </c>
      <c r="UF7" s="4">
        <f t="shared" si="60"/>
        <v>1.6096340868445751</v>
      </c>
      <c r="UG7" s="4">
        <f t="shared" si="60"/>
        <v>0.26335612810709758</v>
      </c>
      <c r="UH7" s="4">
        <f t="shared" si="60"/>
        <v>9.4566861366944602E-2</v>
      </c>
      <c r="UI7" s="4">
        <f t="shared" si="60"/>
        <v>0.75215466599989311</v>
      </c>
      <c r="UJ7" s="4">
        <f t="shared" si="60"/>
        <v>0.28960916202923909</v>
      </c>
      <c r="UK7" s="4">
        <f t="shared" si="60"/>
        <v>0.74113693108445489</v>
      </c>
      <c r="UL7" s="4">
        <f t="shared" si="60"/>
        <v>6.5630075107041316E-2</v>
      </c>
      <c r="UM7" s="4">
        <f t="shared" si="60"/>
        <v>0.22701157628890486</v>
      </c>
      <c r="UN7" s="4">
        <f t="shared" si="60"/>
        <v>0.43152609509385448</v>
      </c>
      <c r="UO7" s="4">
        <f t="shared" si="60"/>
        <v>0.17957325525966575</v>
      </c>
      <c r="UP7" s="4">
        <f t="shared" si="60"/>
        <v>0.21370493284301251</v>
      </c>
      <c r="UQ7" s="4">
        <f t="shared" si="60"/>
        <v>0.2470326549907341</v>
      </c>
      <c r="UR7" s="4">
        <f t="shared" si="60"/>
        <v>0.18811971167084848</v>
      </c>
      <c r="US7" s="4">
        <f t="shared" si="60"/>
        <v>1.0183283655017858</v>
      </c>
      <c r="UT7" s="4">
        <f t="shared" si="60"/>
        <v>0.32836311678656888</v>
      </c>
      <c r="UU7" s="4">
        <f t="shared" si="60"/>
        <v>10.665813742567623</v>
      </c>
      <c r="UV7" s="4">
        <f t="shared" si="60"/>
        <v>15.099668870541498</v>
      </c>
      <c r="UW7" s="4">
        <f t="shared" si="60"/>
        <v>0.92468938248579557</v>
      </c>
      <c r="UX7" s="4">
        <f t="shared" si="60"/>
        <v>2.3685604810328522</v>
      </c>
      <c r="UY7" s="4">
        <f t="shared" si="60"/>
        <v>0.41701552440074507</v>
      </c>
      <c r="UZ7" s="4">
        <f t="shared" si="60"/>
        <v>1.6736745713325205</v>
      </c>
      <c r="VA7" s="4">
        <f t="shared" si="60"/>
        <v>0.36925409422288757</v>
      </c>
      <c r="VB7" s="4">
        <f t="shared" si="60"/>
        <v>0.25059930423243698</v>
      </c>
      <c r="VC7" s="4">
        <f t="shared" si="60"/>
        <v>0.34110317397721995</v>
      </c>
      <c r="VD7" s="4">
        <f t="shared" si="60"/>
        <v>0.25383602290835711</v>
      </c>
      <c r="VE7" s="4">
        <f t="shared" si="60"/>
        <v>0.57835152885552243</v>
      </c>
      <c r="VF7" s="4">
        <f t="shared" si="60"/>
        <v>0.33247717184939218</v>
      </c>
      <c r="VG7" s="4">
        <f t="shared" ref="VG7:XR7" si="61">VG6/VG3</f>
        <v>0.11424476258686973</v>
      </c>
      <c r="VH7" s="4">
        <f t="shared" si="61"/>
        <v>6.5650734219745599E-2</v>
      </c>
      <c r="VI7" s="4">
        <f t="shared" si="61"/>
        <v>0.30322301742319757</v>
      </c>
      <c r="VJ7" s="4" t="e">
        <f t="shared" si="61"/>
        <v>#DIV/0!</v>
      </c>
      <c r="VK7" s="4" t="e">
        <f t="shared" si="61"/>
        <v>#DIV/0!</v>
      </c>
      <c r="VL7" s="4">
        <f t="shared" si="61"/>
        <v>2.8633692777936006</v>
      </c>
      <c r="VM7" s="4">
        <f t="shared" si="61"/>
        <v>7.0986739980929014</v>
      </c>
      <c r="VN7" s="4">
        <f t="shared" si="61"/>
        <v>0.46851845290633992</v>
      </c>
      <c r="VO7" s="4">
        <f t="shared" si="61"/>
        <v>2.4329512680445542</v>
      </c>
      <c r="VP7" s="4">
        <f t="shared" si="61"/>
        <v>0.36266742280782049</v>
      </c>
      <c r="VQ7" s="4">
        <f t="shared" si="61"/>
        <v>2.6648759250075376</v>
      </c>
      <c r="VR7" s="4">
        <f t="shared" si="61"/>
        <v>0.41049747203774412</v>
      </c>
      <c r="VS7" s="4">
        <f t="shared" si="61"/>
        <v>2.3130282198644609</v>
      </c>
      <c r="VT7" s="4">
        <f t="shared" si="61"/>
        <v>0.92719203200890277</v>
      </c>
      <c r="VU7" s="4">
        <f t="shared" si="61"/>
        <v>1.4043306797990449</v>
      </c>
      <c r="VV7" s="4">
        <f t="shared" si="61"/>
        <v>1.1993621713950067</v>
      </c>
      <c r="VW7" s="4" t="e">
        <f t="shared" si="61"/>
        <v>#DIV/0!</v>
      </c>
      <c r="VX7" s="4">
        <f t="shared" si="61"/>
        <v>0.79681305231038346</v>
      </c>
      <c r="VY7" s="4">
        <f t="shared" si="61"/>
        <v>1.7951779861315584</v>
      </c>
      <c r="VZ7" s="4">
        <f t="shared" si="61"/>
        <v>0.38393611853883036</v>
      </c>
      <c r="WA7" s="4">
        <f t="shared" si="61"/>
        <v>0.48577463741122578</v>
      </c>
      <c r="WB7" s="4">
        <f t="shared" si="61"/>
        <v>1.1390686655350994</v>
      </c>
      <c r="WC7" s="4">
        <f t="shared" si="61"/>
        <v>1.4320776098795449</v>
      </c>
      <c r="WD7" s="4">
        <f t="shared" si="61"/>
        <v>0.76794032307389826</v>
      </c>
      <c r="WE7" s="4">
        <f t="shared" si="61"/>
        <v>0.83850176580115077</v>
      </c>
      <c r="WF7" s="4">
        <f t="shared" si="61"/>
        <v>1.1013813000958819</v>
      </c>
      <c r="WG7" s="4">
        <f t="shared" si="61"/>
        <v>0.69040554303653856</v>
      </c>
      <c r="WH7" s="4">
        <f t="shared" si="61"/>
        <v>2.8325499356745301</v>
      </c>
      <c r="WI7" s="4">
        <f t="shared" si="61"/>
        <v>1.281113565677366</v>
      </c>
      <c r="WJ7" s="4">
        <f t="shared" si="61"/>
        <v>1.012558094439703</v>
      </c>
      <c r="WK7" s="4">
        <f t="shared" si="61"/>
        <v>0.27581334249803158</v>
      </c>
      <c r="WL7" s="4" t="e">
        <f t="shared" si="61"/>
        <v>#DIV/0!</v>
      </c>
      <c r="WM7" s="4" t="e">
        <f t="shared" si="61"/>
        <v>#DIV/0!</v>
      </c>
      <c r="WN7" s="4" t="e">
        <f t="shared" si="61"/>
        <v>#DIV/0!</v>
      </c>
      <c r="WO7" s="4">
        <f t="shared" si="61"/>
        <v>15.0996688705415</v>
      </c>
      <c r="WP7" s="4">
        <f t="shared" si="61"/>
        <v>3.1919755493893178</v>
      </c>
      <c r="WQ7" s="4">
        <f t="shared" si="61"/>
        <v>6.7440199274255539</v>
      </c>
      <c r="WR7" s="4" t="e">
        <f t="shared" si="61"/>
        <v>#DIV/0!</v>
      </c>
      <c r="WS7" s="4">
        <f t="shared" si="61"/>
        <v>1.5974865362734614</v>
      </c>
      <c r="WT7" s="4" t="e">
        <f t="shared" si="61"/>
        <v>#DIV/0!</v>
      </c>
      <c r="WU7" s="4" t="e">
        <f t="shared" si="61"/>
        <v>#DIV/0!</v>
      </c>
      <c r="WV7" s="4" t="e">
        <f t="shared" si="61"/>
        <v>#DIV/0!</v>
      </c>
      <c r="WW7" s="4">
        <f t="shared" si="61"/>
        <v>3.0433046777462462</v>
      </c>
      <c r="WX7" s="4" t="e">
        <f t="shared" si="61"/>
        <v>#DIV/0!</v>
      </c>
      <c r="WY7" s="4">
        <f t="shared" si="61"/>
        <v>15.0996688705415</v>
      </c>
      <c r="WZ7" s="4" t="e">
        <f t="shared" si="61"/>
        <v>#DIV/0!</v>
      </c>
      <c r="XA7" s="4" t="e">
        <f t="shared" si="61"/>
        <v>#DIV/0!</v>
      </c>
      <c r="XB7" s="4" t="e">
        <f t="shared" si="61"/>
        <v>#DIV/0!</v>
      </c>
      <c r="XC7" s="4" t="e">
        <f t="shared" si="61"/>
        <v>#DIV/0!</v>
      </c>
      <c r="XD7" s="4" t="e">
        <f t="shared" si="61"/>
        <v>#DIV/0!</v>
      </c>
      <c r="XE7" s="4">
        <f t="shared" si="61"/>
        <v>0.17629920304704452</v>
      </c>
      <c r="XF7" s="4" t="e">
        <f t="shared" si="61"/>
        <v>#DIV/0!</v>
      </c>
      <c r="XG7" s="4" t="e">
        <f t="shared" si="61"/>
        <v>#DIV/0!</v>
      </c>
      <c r="XH7" s="4" t="e">
        <f t="shared" si="61"/>
        <v>#DIV/0!</v>
      </c>
      <c r="XI7" s="4" t="e">
        <f t="shared" si="61"/>
        <v>#DIV/0!</v>
      </c>
      <c r="XJ7" s="4" t="e">
        <f t="shared" si="61"/>
        <v>#DIV/0!</v>
      </c>
      <c r="XK7" s="4" t="e">
        <f t="shared" si="61"/>
        <v>#DIV/0!</v>
      </c>
      <c r="XL7" s="4" t="e">
        <f t="shared" si="61"/>
        <v>#DIV/0!</v>
      </c>
      <c r="XM7" s="4" t="e">
        <f t="shared" si="61"/>
        <v>#DIV/0!</v>
      </c>
      <c r="XN7" s="4">
        <f t="shared" si="61"/>
        <v>15.0996688705415</v>
      </c>
      <c r="XO7" s="4" t="e">
        <f t="shared" si="61"/>
        <v>#DIV/0!</v>
      </c>
      <c r="XP7" s="4" t="e">
        <f t="shared" si="61"/>
        <v>#DIV/0!</v>
      </c>
      <c r="XQ7" s="4">
        <f t="shared" si="61"/>
        <v>4.1784491244633513</v>
      </c>
      <c r="XR7" s="4" t="e">
        <f t="shared" si="61"/>
        <v>#DIV/0!</v>
      </c>
      <c r="XS7" s="4" t="e">
        <f t="shared" ref="XS7:AAD7" si="62">XS6/XS3</f>
        <v>#DIV/0!</v>
      </c>
      <c r="XT7" s="4" t="e">
        <f t="shared" si="62"/>
        <v>#DIV/0!</v>
      </c>
      <c r="XU7" s="4" t="e">
        <f t="shared" si="62"/>
        <v>#DIV/0!</v>
      </c>
      <c r="XV7" s="4" t="e">
        <f t="shared" si="62"/>
        <v>#DIV/0!</v>
      </c>
      <c r="XW7" s="4" t="e">
        <f t="shared" si="62"/>
        <v>#DIV/0!</v>
      </c>
      <c r="XX7" s="4" t="e">
        <f t="shared" si="62"/>
        <v>#DIV/0!</v>
      </c>
      <c r="XY7" s="4">
        <f t="shared" si="62"/>
        <v>1.7634782809744025</v>
      </c>
      <c r="XZ7" s="4" t="e">
        <f t="shared" si="62"/>
        <v>#DIV/0!</v>
      </c>
      <c r="YA7" s="4" t="e">
        <f t="shared" si="62"/>
        <v>#DIV/0!</v>
      </c>
      <c r="YB7" s="4" t="e">
        <f t="shared" si="62"/>
        <v>#DIV/0!</v>
      </c>
      <c r="YC7" s="4" t="e">
        <f t="shared" si="62"/>
        <v>#DIV/0!</v>
      </c>
      <c r="YD7" s="4" t="e">
        <f t="shared" si="62"/>
        <v>#DIV/0!</v>
      </c>
      <c r="YE7" s="4" t="e">
        <f t="shared" si="62"/>
        <v>#DIV/0!</v>
      </c>
      <c r="YF7" s="4" t="e">
        <f t="shared" si="62"/>
        <v>#DIV/0!</v>
      </c>
      <c r="YG7" s="4" t="e">
        <f t="shared" si="62"/>
        <v>#DIV/0!</v>
      </c>
      <c r="YH7" s="4">
        <f t="shared" si="62"/>
        <v>6.6129947881371907</v>
      </c>
      <c r="YI7" s="4">
        <f t="shared" si="62"/>
        <v>2.7387417981890581</v>
      </c>
      <c r="YJ7" s="4">
        <f t="shared" si="62"/>
        <v>7.9468915272775948</v>
      </c>
      <c r="YK7" s="4" t="e">
        <f t="shared" si="62"/>
        <v>#DIV/0!</v>
      </c>
      <c r="YL7" s="4" t="e">
        <f t="shared" si="62"/>
        <v>#DIV/0!</v>
      </c>
      <c r="YM7" s="4" t="e">
        <f t="shared" si="62"/>
        <v>#DIV/0!</v>
      </c>
      <c r="YN7" s="4" t="e">
        <f t="shared" si="62"/>
        <v>#DIV/0!</v>
      </c>
      <c r="YO7" s="4">
        <f t="shared" si="62"/>
        <v>15.099668870541501</v>
      </c>
      <c r="YP7" s="4" t="e">
        <f t="shared" si="62"/>
        <v>#DIV/0!</v>
      </c>
      <c r="YQ7" s="4" t="e">
        <f t="shared" si="62"/>
        <v>#DIV/0!</v>
      </c>
      <c r="YR7" s="4" t="e">
        <f t="shared" si="62"/>
        <v>#DIV/0!</v>
      </c>
      <c r="YS7" s="4" t="e">
        <f t="shared" si="62"/>
        <v>#DIV/0!</v>
      </c>
      <c r="YT7" s="4" t="e">
        <f t="shared" si="62"/>
        <v>#DIV/0!</v>
      </c>
      <c r="YU7" s="4" t="e">
        <f t="shared" si="62"/>
        <v>#DIV/0!</v>
      </c>
      <c r="YV7" s="4" t="e">
        <f t="shared" si="62"/>
        <v>#DIV/0!</v>
      </c>
      <c r="YW7" s="4" t="e">
        <f t="shared" si="62"/>
        <v>#DIV/0!</v>
      </c>
      <c r="YX7" s="4" t="e">
        <f t="shared" si="62"/>
        <v>#DIV/0!</v>
      </c>
      <c r="YY7" s="4" t="e">
        <f t="shared" si="62"/>
        <v>#DIV/0!</v>
      </c>
      <c r="YZ7" s="4" t="e">
        <f t="shared" si="62"/>
        <v>#DIV/0!</v>
      </c>
      <c r="ZA7" s="4" t="e">
        <f t="shared" si="62"/>
        <v>#DIV/0!</v>
      </c>
      <c r="ZB7" s="4" t="e">
        <f t="shared" si="62"/>
        <v>#DIV/0!</v>
      </c>
      <c r="ZC7" s="4" t="e">
        <f t="shared" si="62"/>
        <v>#DIV/0!</v>
      </c>
      <c r="ZD7" s="4" t="e">
        <f t="shared" si="62"/>
        <v>#DIV/0!</v>
      </c>
      <c r="ZE7" s="4" t="e">
        <f t="shared" si="62"/>
        <v>#DIV/0!</v>
      </c>
      <c r="ZF7" s="4" t="e">
        <f t="shared" si="62"/>
        <v>#DIV/0!</v>
      </c>
      <c r="ZG7" s="4" t="e">
        <f t="shared" si="62"/>
        <v>#DIV/0!</v>
      </c>
      <c r="ZH7" s="4" t="e">
        <f t="shared" si="62"/>
        <v>#DIV/0!</v>
      </c>
      <c r="ZI7" s="4" t="e">
        <f t="shared" si="62"/>
        <v>#DIV/0!</v>
      </c>
      <c r="ZJ7" s="4" t="e">
        <f t="shared" si="62"/>
        <v>#DIV/0!</v>
      </c>
      <c r="ZK7" s="4" t="e">
        <f t="shared" si="62"/>
        <v>#DIV/0!</v>
      </c>
      <c r="ZL7" s="4" t="e">
        <f t="shared" si="62"/>
        <v>#DIV/0!</v>
      </c>
      <c r="ZM7" s="4">
        <f t="shared" si="62"/>
        <v>0.28169750737172056</v>
      </c>
      <c r="ZN7" s="4" t="e">
        <f t="shared" si="62"/>
        <v>#DIV/0!</v>
      </c>
      <c r="ZO7" s="4" t="e">
        <f t="shared" si="62"/>
        <v>#DIV/0!</v>
      </c>
      <c r="ZP7" s="4" t="e">
        <f t="shared" si="62"/>
        <v>#DIV/0!</v>
      </c>
      <c r="ZQ7" s="4" t="e">
        <f t="shared" si="62"/>
        <v>#DIV/0!</v>
      </c>
      <c r="ZR7" s="4" t="e">
        <f t="shared" si="62"/>
        <v>#DIV/0!</v>
      </c>
      <c r="ZS7" s="4" t="e">
        <f t="shared" si="62"/>
        <v>#DIV/0!</v>
      </c>
      <c r="ZT7" s="4" t="e">
        <f t="shared" si="62"/>
        <v>#DIV/0!</v>
      </c>
      <c r="ZU7" s="4" t="e">
        <f t="shared" si="62"/>
        <v>#DIV/0!</v>
      </c>
      <c r="ZV7" s="4" t="e">
        <f t="shared" si="62"/>
        <v>#DIV/0!</v>
      </c>
      <c r="ZW7" s="4" t="e">
        <f t="shared" si="62"/>
        <v>#DIV/0!</v>
      </c>
      <c r="ZX7" s="4" t="e">
        <f t="shared" si="62"/>
        <v>#DIV/0!</v>
      </c>
      <c r="ZY7" s="4" t="e">
        <f t="shared" si="62"/>
        <v>#DIV/0!</v>
      </c>
      <c r="ZZ7" s="4" t="e">
        <f t="shared" si="62"/>
        <v>#DIV/0!</v>
      </c>
      <c r="AAA7" s="4" t="e">
        <f t="shared" si="62"/>
        <v>#DIV/0!</v>
      </c>
      <c r="AAB7" s="4" t="e">
        <f t="shared" si="62"/>
        <v>#DIV/0!</v>
      </c>
      <c r="AAC7" s="4" t="e">
        <f t="shared" si="62"/>
        <v>#DIV/0!</v>
      </c>
      <c r="AAD7" s="4" t="e">
        <f t="shared" si="62"/>
        <v>#DIV/0!</v>
      </c>
      <c r="AAE7" s="4" t="e">
        <f t="shared" ref="AAE7:ACP7" si="63">AAE6/AAE3</f>
        <v>#DIV/0!</v>
      </c>
      <c r="AAF7" s="4" t="e">
        <f t="shared" si="63"/>
        <v>#DIV/0!</v>
      </c>
      <c r="AAG7" s="4" t="e">
        <f t="shared" si="63"/>
        <v>#DIV/0!</v>
      </c>
      <c r="AAH7" s="4" t="e">
        <f t="shared" si="63"/>
        <v>#DIV/0!</v>
      </c>
      <c r="AAI7" s="4" t="e">
        <f t="shared" si="63"/>
        <v>#DIV/0!</v>
      </c>
      <c r="AAJ7" s="4" t="e">
        <f t="shared" si="63"/>
        <v>#DIV/0!</v>
      </c>
      <c r="AAK7" s="4" t="e">
        <f t="shared" si="63"/>
        <v>#DIV/0!</v>
      </c>
      <c r="AAL7" s="4" t="e">
        <f t="shared" si="63"/>
        <v>#DIV/0!</v>
      </c>
      <c r="AAM7" s="4" t="e">
        <f t="shared" si="63"/>
        <v>#DIV/0!</v>
      </c>
      <c r="AAN7" s="4" t="e">
        <f t="shared" si="63"/>
        <v>#DIV/0!</v>
      </c>
      <c r="AAO7" s="4" t="e">
        <f t="shared" si="63"/>
        <v>#DIV/0!</v>
      </c>
      <c r="AAP7" s="4" t="e">
        <f t="shared" si="63"/>
        <v>#DIV/0!</v>
      </c>
      <c r="AAQ7" s="4" t="e">
        <f t="shared" si="63"/>
        <v>#DIV/0!</v>
      </c>
      <c r="AAR7" s="4" t="e">
        <f t="shared" si="63"/>
        <v>#DIV/0!</v>
      </c>
      <c r="AAS7" s="4" t="e">
        <f t="shared" si="63"/>
        <v>#DIV/0!</v>
      </c>
      <c r="AAT7" s="4" t="e">
        <f t="shared" si="63"/>
        <v>#DIV/0!</v>
      </c>
      <c r="AAU7" s="4" t="e">
        <f t="shared" si="63"/>
        <v>#DIV/0!</v>
      </c>
      <c r="AAV7" s="4" t="e">
        <f t="shared" si="63"/>
        <v>#DIV/0!</v>
      </c>
      <c r="AAW7" s="4" t="e">
        <f t="shared" si="63"/>
        <v>#DIV/0!</v>
      </c>
      <c r="AAX7" s="4" t="e">
        <f t="shared" si="63"/>
        <v>#DIV/0!</v>
      </c>
      <c r="AAY7" s="4" t="e">
        <f t="shared" si="63"/>
        <v>#DIV/0!</v>
      </c>
      <c r="AAZ7" s="4">
        <f t="shared" si="63"/>
        <v>15.099668870541498</v>
      </c>
      <c r="ABA7" s="4" t="e">
        <f t="shared" si="63"/>
        <v>#DIV/0!</v>
      </c>
      <c r="ABB7" s="4" t="e">
        <f t="shared" si="63"/>
        <v>#DIV/0!</v>
      </c>
      <c r="ABC7" s="4" t="e">
        <f t="shared" si="63"/>
        <v>#DIV/0!</v>
      </c>
      <c r="ABD7" s="4" t="e">
        <f t="shared" si="63"/>
        <v>#DIV/0!</v>
      </c>
      <c r="ABE7" s="4" t="e">
        <f t="shared" si="63"/>
        <v>#DIV/0!</v>
      </c>
      <c r="ABF7" s="4" t="e">
        <f t="shared" si="63"/>
        <v>#DIV/0!</v>
      </c>
      <c r="ABG7" s="4" t="e">
        <f t="shared" si="63"/>
        <v>#DIV/0!</v>
      </c>
      <c r="ABH7" s="4" t="e">
        <f t="shared" si="63"/>
        <v>#DIV/0!</v>
      </c>
      <c r="ABI7" s="4" t="e">
        <f t="shared" si="63"/>
        <v>#DIV/0!</v>
      </c>
      <c r="ABJ7" s="4" t="e">
        <f t="shared" si="63"/>
        <v>#DIV/0!</v>
      </c>
      <c r="ABK7" s="4" t="e">
        <f t="shared" si="63"/>
        <v>#DIV/0!</v>
      </c>
      <c r="ABL7" s="4" t="e">
        <f t="shared" si="63"/>
        <v>#DIV/0!</v>
      </c>
      <c r="ABM7" s="4" t="e">
        <f t="shared" si="63"/>
        <v>#DIV/0!</v>
      </c>
      <c r="ABN7" s="4" t="e">
        <f t="shared" si="63"/>
        <v>#DIV/0!</v>
      </c>
      <c r="ABO7" s="4" t="e">
        <f t="shared" si="63"/>
        <v>#DIV/0!</v>
      </c>
      <c r="ABP7" s="4" t="e">
        <f t="shared" si="63"/>
        <v>#DIV/0!</v>
      </c>
      <c r="ABQ7" s="4">
        <f t="shared" si="63"/>
        <v>13.640719464448951</v>
      </c>
      <c r="ABR7" s="4" t="e">
        <f t="shared" si="63"/>
        <v>#DIV/0!</v>
      </c>
      <c r="ABS7" s="4">
        <f t="shared" si="63"/>
        <v>2.5234072006794812</v>
      </c>
      <c r="ABT7" s="4" t="e">
        <f t="shared" si="63"/>
        <v>#DIV/0!</v>
      </c>
      <c r="ABU7" s="4" t="e">
        <f t="shared" si="63"/>
        <v>#DIV/0!</v>
      </c>
      <c r="ABV7" s="4">
        <f t="shared" si="63"/>
        <v>9.3775308948430496</v>
      </c>
      <c r="ABW7" s="4" t="e">
        <f t="shared" si="63"/>
        <v>#DIV/0!</v>
      </c>
      <c r="ABX7" s="4" t="e">
        <f t="shared" si="63"/>
        <v>#DIV/0!</v>
      </c>
      <c r="ABY7" s="4" t="e">
        <f t="shared" si="63"/>
        <v>#DIV/0!</v>
      </c>
      <c r="ABZ7" s="4" t="e">
        <f t="shared" si="63"/>
        <v>#DIV/0!</v>
      </c>
      <c r="ACA7" s="4" t="e">
        <f t="shared" si="63"/>
        <v>#DIV/0!</v>
      </c>
      <c r="ACB7" s="4" t="e">
        <f t="shared" si="63"/>
        <v>#DIV/0!</v>
      </c>
      <c r="ACC7" s="4" t="e">
        <f t="shared" si="63"/>
        <v>#DIV/0!</v>
      </c>
      <c r="ACD7" s="4" t="e">
        <f t="shared" si="63"/>
        <v>#DIV/0!</v>
      </c>
      <c r="ACE7" s="4" t="e">
        <f t="shared" si="63"/>
        <v>#DIV/0!</v>
      </c>
      <c r="ACF7" s="4" t="e">
        <f t="shared" si="63"/>
        <v>#DIV/0!</v>
      </c>
      <c r="ACG7" s="4" t="e">
        <f t="shared" si="63"/>
        <v>#DIV/0!</v>
      </c>
      <c r="ACH7" s="4" t="e">
        <f t="shared" si="63"/>
        <v>#DIV/0!</v>
      </c>
      <c r="ACI7" s="4" t="e">
        <f t="shared" si="63"/>
        <v>#DIV/0!</v>
      </c>
      <c r="ACJ7" s="4" t="e">
        <f t="shared" si="63"/>
        <v>#DIV/0!</v>
      </c>
      <c r="ACK7" s="4" t="e">
        <f t="shared" si="63"/>
        <v>#DIV/0!</v>
      </c>
      <c r="ACL7" s="4" t="e">
        <f t="shared" si="63"/>
        <v>#DIV/0!</v>
      </c>
      <c r="ACM7" s="4" t="e">
        <f t="shared" si="63"/>
        <v>#DIV/0!</v>
      </c>
      <c r="ACN7" s="4" t="e">
        <f t="shared" si="63"/>
        <v>#DIV/0!</v>
      </c>
      <c r="ACO7" s="4" t="e">
        <f t="shared" si="63"/>
        <v>#DIV/0!</v>
      </c>
      <c r="ACP7" s="4">
        <f t="shared" si="63"/>
        <v>0.14419885045510447</v>
      </c>
      <c r="ACQ7" s="4">
        <f t="shared" ref="ACQ7:ADV7" si="64">ACQ6/ACQ3</f>
        <v>0.24427938425712123</v>
      </c>
      <c r="ACR7" s="4">
        <f t="shared" si="64"/>
        <v>0.44544672711065153</v>
      </c>
      <c r="ACS7" s="4">
        <f t="shared" si="64"/>
        <v>6.6226617853252165E-2</v>
      </c>
      <c r="ACT7" s="4">
        <f t="shared" si="64"/>
        <v>0.57937975349557813</v>
      </c>
      <c r="ACU7" s="4">
        <f t="shared" si="64"/>
        <v>2.0222635870146206</v>
      </c>
      <c r="ACV7" s="4">
        <f t="shared" si="64"/>
        <v>0.17629920304704452</v>
      </c>
      <c r="ACW7" s="4">
        <f t="shared" si="64"/>
        <v>0.2509689988238491</v>
      </c>
      <c r="ACX7" s="4">
        <f t="shared" si="64"/>
        <v>0.59816960898592897</v>
      </c>
      <c r="ACY7" s="4">
        <f t="shared" si="64"/>
        <v>9.8593606732580275E-2</v>
      </c>
      <c r="ACZ7" s="4">
        <f t="shared" si="64"/>
        <v>0.12355309206475602</v>
      </c>
      <c r="ADA7" s="4" t="e">
        <f t="shared" si="64"/>
        <v>#DIV/0!</v>
      </c>
      <c r="ADB7" s="4">
        <f t="shared" si="64"/>
        <v>0.24399731837507363</v>
      </c>
      <c r="ADC7" s="4">
        <f t="shared" si="64"/>
        <v>0.1831126586194736</v>
      </c>
      <c r="ADD7" s="4">
        <f t="shared" si="64"/>
        <v>0.15231285236611591</v>
      </c>
      <c r="ADE7" s="4">
        <f t="shared" si="64"/>
        <v>0.28918210501358732</v>
      </c>
      <c r="ADF7" s="4">
        <f t="shared" si="64"/>
        <v>0.82523416684647222</v>
      </c>
      <c r="ADG7" s="4">
        <f t="shared" si="64"/>
        <v>1.0017064051436015</v>
      </c>
      <c r="ADH7" s="4">
        <f t="shared" si="64"/>
        <v>0.92268936151070358</v>
      </c>
      <c r="ADI7" s="4">
        <f t="shared" si="64"/>
        <v>0.46642730748922878</v>
      </c>
      <c r="ADJ7" s="4">
        <f t="shared" si="64"/>
        <v>0.161992080687901</v>
      </c>
      <c r="ADK7" s="4">
        <f t="shared" si="64"/>
        <v>0.64437082398408407</v>
      </c>
      <c r="ADL7" s="4">
        <f t="shared" si="64"/>
        <v>0.21375204170820747</v>
      </c>
      <c r="ADM7" s="4">
        <f t="shared" si="64"/>
        <v>0.24768628578485291</v>
      </c>
      <c r="ADN7" s="4">
        <f t="shared" si="64"/>
        <v>0.11701831494346013</v>
      </c>
      <c r="ADO7" s="4">
        <f t="shared" si="64"/>
        <v>0.22014867051471665</v>
      </c>
      <c r="ADP7" s="4">
        <f t="shared" si="64"/>
        <v>0.52781971685316897</v>
      </c>
      <c r="ADQ7" s="4">
        <f t="shared" si="64"/>
        <v>0.27648250042818279</v>
      </c>
      <c r="ADR7" s="4">
        <f t="shared" si="64"/>
        <v>0.20117943798215995</v>
      </c>
      <c r="ADS7" s="4">
        <f t="shared" si="64"/>
        <v>0.23531056314754689</v>
      </c>
      <c r="ADT7" s="4">
        <f t="shared" si="64"/>
        <v>0.13490833874663591</v>
      </c>
      <c r="ADU7" s="4">
        <f t="shared" si="64"/>
        <v>0.94733617669852921</v>
      </c>
      <c r="ADV7" s="4">
        <f t="shared" si="64"/>
        <v>1.1600336993953995</v>
      </c>
    </row>
    <row r="8" spans="1:803" s="4" customFormat="1" x14ac:dyDescent="0.25">
      <c r="A8" s="3" t="s">
        <v>1039</v>
      </c>
      <c r="B8" s="4">
        <f xml:space="preserve"> COUNT(B13:B241)</f>
        <v>229</v>
      </c>
      <c r="C8" s="4">
        <f t="shared" ref="C8:BN8" si="65" xml:space="preserve"> COUNT(C13:C241)</f>
        <v>229</v>
      </c>
      <c r="D8" s="4">
        <f t="shared" si="65"/>
        <v>229</v>
      </c>
      <c r="E8" s="4">
        <f t="shared" si="65"/>
        <v>229</v>
      </c>
      <c r="F8" s="4">
        <f t="shared" si="65"/>
        <v>229</v>
      </c>
      <c r="G8" s="4">
        <f t="shared" si="65"/>
        <v>229</v>
      </c>
      <c r="H8" s="4">
        <f t="shared" si="65"/>
        <v>229</v>
      </c>
      <c r="I8" s="4">
        <f t="shared" si="65"/>
        <v>229</v>
      </c>
      <c r="J8" s="4">
        <f t="shared" si="65"/>
        <v>229</v>
      </c>
      <c r="K8" s="4">
        <f t="shared" si="65"/>
        <v>229</v>
      </c>
      <c r="L8" s="4">
        <f t="shared" si="65"/>
        <v>229</v>
      </c>
      <c r="M8" s="4">
        <f t="shared" si="65"/>
        <v>229</v>
      </c>
      <c r="N8" s="4">
        <f t="shared" si="65"/>
        <v>229</v>
      </c>
      <c r="O8" s="4">
        <f t="shared" si="65"/>
        <v>229</v>
      </c>
      <c r="P8" s="4">
        <f t="shared" si="65"/>
        <v>229</v>
      </c>
      <c r="Q8" s="4">
        <f t="shared" si="65"/>
        <v>229</v>
      </c>
      <c r="R8" s="4">
        <f t="shared" si="65"/>
        <v>229</v>
      </c>
      <c r="S8" s="4">
        <f t="shared" si="65"/>
        <v>229</v>
      </c>
      <c r="T8" s="4">
        <f t="shared" si="65"/>
        <v>229</v>
      </c>
      <c r="U8" s="4">
        <f t="shared" si="65"/>
        <v>229</v>
      </c>
      <c r="V8" s="4">
        <f t="shared" si="65"/>
        <v>229</v>
      </c>
      <c r="W8" s="4">
        <f t="shared" si="65"/>
        <v>229</v>
      </c>
      <c r="X8" s="4">
        <f t="shared" si="65"/>
        <v>229</v>
      </c>
      <c r="Y8" s="4">
        <f t="shared" si="65"/>
        <v>229</v>
      </c>
      <c r="Z8" s="4">
        <f t="shared" si="65"/>
        <v>229</v>
      </c>
      <c r="AA8" s="4">
        <f t="shared" si="65"/>
        <v>229</v>
      </c>
      <c r="AB8" s="4">
        <f t="shared" si="65"/>
        <v>229</v>
      </c>
      <c r="AC8" s="4">
        <f t="shared" si="65"/>
        <v>229</v>
      </c>
      <c r="AD8" s="4">
        <f t="shared" si="65"/>
        <v>229</v>
      </c>
      <c r="AE8" s="4">
        <f t="shared" si="65"/>
        <v>229</v>
      </c>
      <c r="AF8" s="4">
        <f t="shared" si="65"/>
        <v>229</v>
      </c>
      <c r="AG8" s="4">
        <f t="shared" si="65"/>
        <v>229</v>
      </c>
      <c r="AH8" s="4">
        <f t="shared" si="65"/>
        <v>229</v>
      </c>
      <c r="AI8" s="4">
        <f t="shared" si="65"/>
        <v>229</v>
      </c>
      <c r="AJ8" s="4">
        <f t="shared" si="65"/>
        <v>229</v>
      </c>
      <c r="AK8" s="4">
        <f t="shared" si="65"/>
        <v>229</v>
      </c>
      <c r="AL8" s="4">
        <f t="shared" si="65"/>
        <v>229</v>
      </c>
      <c r="AM8" s="4">
        <f t="shared" si="65"/>
        <v>229</v>
      </c>
      <c r="AN8" s="4">
        <f t="shared" si="65"/>
        <v>229</v>
      </c>
      <c r="AO8" s="4">
        <f t="shared" si="65"/>
        <v>229</v>
      </c>
      <c r="AP8" s="4">
        <f t="shared" si="65"/>
        <v>229</v>
      </c>
      <c r="AQ8" s="4">
        <f t="shared" si="65"/>
        <v>229</v>
      </c>
      <c r="AR8" s="4">
        <f t="shared" si="65"/>
        <v>229</v>
      </c>
      <c r="AS8" s="4">
        <f t="shared" si="65"/>
        <v>229</v>
      </c>
      <c r="AT8" s="4">
        <f t="shared" si="65"/>
        <v>229</v>
      </c>
      <c r="AU8" s="4">
        <f t="shared" si="65"/>
        <v>229</v>
      </c>
      <c r="AV8" s="4">
        <f t="shared" si="65"/>
        <v>229</v>
      </c>
      <c r="AW8" s="4">
        <f t="shared" si="65"/>
        <v>229</v>
      </c>
      <c r="AX8" s="4">
        <f t="shared" si="65"/>
        <v>229</v>
      </c>
      <c r="AY8" s="4">
        <f t="shared" si="65"/>
        <v>229</v>
      </c>
      <c r="AZ8" s="4">
        <f t="shared" si="65"/>
        <v>229</v>
      </c>
      <c r="BA8" s="4">
        <f t="shared" si="65"/>
        <v>229</v>
      </c>
      <c r="BB8" s="4">
        <f t="shared" si="65"/>
        <v>229</v>
      </c>
      <c r="BC8" s="4">
        <f t="shared" si="65"/>
        <v>229</v>
      </c>
      <c r="BD8" s="4">
        <f t="shared" si="65"/>
        <v>229</v>
      </c>
      <c r="BE8" s="4">
        <f t="shared" si="65"/>
        <v>229</v>
      </c>
      <c r="BF8" s="4">
        <f t="shared" si="65"/>
        <v>229</v>
      </c>
      <c r="BG8" s="4">
        <f t="shared" si="65"/>
        <v>229</v>
      </c>
      <c r="BH8" s="4">
        <f t="shared" si="65"/>
        <v>229</v>
      </c>
      <c r="BI8" s="4">
        <f t="shared" si="65"/>
        <v>229</v>
      </c>
      <c r="BJ8" s="4">
        <f t="shared" si="65"/>
        <v>229</v>
      </c>
      <c r="BK8" s="4">
        <f t="shared" si="65"/>
        <v>229</v>
      </c>
      <c r="BL8" s="4">
        <f t="shared" si="65"/>
        <v>229</v>
      </c>
      <c r="BM8" s="4">
        <f t="shared" si="65"/>
        <v>229</v>
      </c>
      <c r="BN8" s="4">
        <f t="shared" si="65"/>
        <v>229</v>
      </c>
      <c r="BO8" s="4">
        <f t="shared" ref="BO8:DZ8" si="66" xml:space="preserve"> COUNT(BO13:BO241)</f>
        <v>229</v>
      </c>
      <c r="BP8" s="4">
        <f t="shared" si="66"/>
        <v>229</v>
      </c>
      <c r="BQ8" s="4">
        <f t="shared" si="66"/>
        <v>229</v>
      </c>
      <c r="BR8" s="4">
        <f t="shared" si="66"/>
        <v>229</v>
      </c>
      <c r="BS8" s="4">
        <f t="shared" si="66"/>
        <v>229</v>
      </c>
      <c r="BT8" s="4">
        <f t="shared" si="66"/>
        <v>229</v>
      </c>
      <c r="BU8" s="4">
        <f t="shared" si="66"/>
        <v>229</v>
      </c>
      <c r="BV8" s="4">
        <f t="shared" si="66"/>
        <v>229</v>
      </c>
      <c r="BW8" s="4">
        <f t="shared" si="66"/>
        <v>229</v>
      </c>
      <c r="BX8" s="4">
        <f t="shared" si="66"/>
        <v>229</v>
      </c>
      <c r="BY8" s="4">
        <f t="shared" si="66"/>
        <v>229</v>
      </c>
      <c r="BZ8" s="4">
        <f t="shared" si="66"/>
        <v>229</v>
      </c>
      <c r="CA8" s="4">
        <f t="shared" si="66"/>
        <v>229</v>
      </c>
      <c r="CB8" s="4">
        <f t="shared" si="66"/>
        <v>229</v>
      </c>
      <c r="CC8" s="4">
        <f t="shared" si="66"/>
        <v>229</v>
      </c>
      <c r="CD8" s="4">
        <f t="shared" si="66"/>
        <v>229</v>
      </c>
      <c r="CE8" s="4">
        <f t="shared" si="66"/>
        <v>229</v>
      </c>
      <c r="CF8" s="4">
        <f t="shared" si="66"/>
        <v>229</v>
      </c>
      <c r="CG8" s="4">
        <f t="shared" si="66"/>
        <v>229</v>
      </c>
      <c r="CH8" s="4">
        <f t="shared" si="66"/>
        <v>229</v>
      </c>
      <c r="CI8" s="4">
        <f t="shared" si="66"/>
        <v>229</v>
      </c>
      <c r="CJ8" s="4">
        <f t="shared" si="66"/>
        <v>229</v>
      </c>
      <c r="CK8" s="4">
        <f t="shared" si="66"/>
        <v>229</v>
      </c>
      <c r="CL8" s="4">
        <f t="shared" si="66"/>
        <v>229</v>
      </c>
      <c r="CM8" s="4">
        <f t="shared" si="66"/>
        <v>229</v>
      </c>
      <c r="CN8" s="4">
        <f t="shared" si="66"/>
        <v>229</v>
      </c>
      <c r="CO8" s="4">
        <f t="shared" si="66"/>
        <v>229</v>
      </c>
      <c r="CP8" s="4">
        <f t="shared" si="66"/>
        <v>229</v>
      </c>
      <c r="CQ8" s="4">
        <f t="shared" si="66"/>
        <v>229</v>
      </c>
      <c r="CR8" s="4">
        <f t="shared" si="66"/>
        <v>229</v>
      </c>
      <c r="CS8" s="4">
        <f t="shared" si="66"/>
        <v>229</v>
      </c>
      <c r="CT8" s="4">
        <f t="shared" si="66"/>
        <v>229</v>
      </c>
      <c r="CU8" s="4">
        <f t="shared" si="66"/>
        <v>229</v>
      </c>
      <c r="CV8" s="4">
        <f t="shared" si="66"/>
        <v>229</v>
      </c>
      <c r="CW8" s="4">
        <f t="shared" si="66"/>
        <v>229</v>
      </c>
      <c r="CX8" s="4">
        <f t="shared" si="66"/>
        <v>229</v>
      </c>
      <c r="CY8" s="4">
        <f t="shared" si="66"/>
        <v>229</v>
      </c>
      <c r="CZ8" s="4">
        <f t="shared" si="66"/>
        <v>229</v>
      </c>
      <c r="DA8" s="4">
        <f t="shared" si="66"/>
        <v>229</v>
      </c>
      <c r="DB8" s="4">
        <f t="shared" si="66"/>
        <v>229</v>
      </c>
      <c r="DC8" s="4">
        <f t="shared" si="66"/>
        <v>229</v>
      </c>
      <c r="DD8" s="4">
        <f t="shared" si="66"/>
        <v>229</v>
      </c>
      <c r="DE8" s="4">
        <f t="shared" si="66"/>
        <v>229</v>
      </c>
      <c r="DF8" s="4">
        <f t="shared" si="66"/>
        <v>229</v>
      </c>
      <c r="DG8" s="4">
        <f t="shared" si="66"/>
        <v>229</v>
      </c>
      <c r="DH8" s="4">
        <f t="shared" si="66"/>
        <v>229</v>
      </c>
      <c r="DI8" s="4">
        <f t="shared" si="66"/>
        <v>229</v>
      </c>
      <c r="DJ8" s="4">
        <f t="shared" si="66"/>
        <v>229</v>
      </c>
      <c r="DK8" s="4">
        <f t="shared" si="66"/>
        <v>229</v>
      </c>
      <c r="DL8" s="4">
        <f t="shared" si="66"/>
        <v>229</v>
      </c>
      <c r="DM8" s="4">
        <f t="shared" si="66"/>
        <v>229</v>
      </c>
      <c r="DN8" s="4">
        <f t="shared" si="66"/>
        <v>229</v>
      </c>
      <c r="DO8" s="4">
        <f t="shared" si="66"/>
        <v>229</v>
      </c>
      <c r="DP8" s="4">
        <f t="shared" si="66"/>
        <v>229</v>
      </c>
      <c r="DQ8" s="4">
        <f t="shared" si="66"/>
        <v>229</v>
      </c>
      <c r="DR8" s="4">
        <f t="shared" si="66"/>
        <v>229</v>
      </c>
      <c r="DS8" s="4">
        <f t="shared" si="66"/>
        <v>229</v>
      </c>
      <c r="DT8" s="4">
        <f t="shared" si="66"/>
        <v>229</v>
      </c>
      <c r="DU8" s="4">
        <f t="shared" si="66"/>
        <v>229</v>
      </c>
      <c r="DV8" s="4">
        <f t="shared" si="66"/>
        <v>229</v>
      </c>
      <c r="DW8" s="4">
        <f t="shared" si="66"/>
        <v>229</v>
      </c>
      <c r="DX8" s="4">
        <f t="shared" si="66"/>
        <v>229</v>
      </c>
      <c r="DY8" s="4">
        <f t="shared" si="66"/>
        <v>229</v>
      </c>
      <c r="DZ8" s="4">
        <f t="shared" si="66"/>
        <v>229</v>
      </c>
      <c r="EA8" s="4">
        <f t="shared" ref="EA8:GL8" si="67" xml:space="preserve"> COUNT(EA13:EA241)</f>
        <v>229</v>
      </c>
      <c r="EB8" s="4">
        <f t="shared" si="67"/>
        <v>229</v>
      </c>
      <c r="EC8" s="4">
        <f t="shared" si="67"/>
        <v>229</v>
      </c>
      <c r="ED8" s="4">
        <f t="shared" si="67"/>
        <v>229</v>
      </c>
      <c r="EE8" s="4">
        <f t="shared" si="67"/>
        <v>229</v>
      </c>
      <c r="EF8" s="4">
        <f t="shared" si="67"/>
        <v>229</v>
      </c>
      <c r="EG8" s="4">
        <f t="shared" si="67"/>
        <v>229</v>
      </c>
      <c r="EH8" s="4">
        <f t="shared" si="67"/>
        <v>229</v>
      </c>
      <c r="EI8" s="4">
        <f t="shared" si="67"/>
        <v>229</v>
      </c>
      <c r="EJ8" s="4">
        <f t="shared" si="67"/>
        <v>229</v>
      </c>
      <c r="EK8" s="4">
        <f t="shared" si="67"/>
        <v>229</v>
      </c>
      <c r="EL8" s="4">
        <f t="shared" si="67"/>
        <v>229</v>
      </c>
      <c r="EM8" s="4">
        <f t="shared" si="67"/>
        <v>229</v>
      </c>
      <c r="EN8" s="4">
        <f t="shared" si="67"/>
        <v>229</v>
      </c>
      <c r="EO8" s="4">
        <f t="shared" si="67"/>
        <v>229</v>
      </c>
      <c r="EP8" s="4">
        <f t="shared" si="67"/>
        <v>229</v>
      </c>
      <c r="EQ8" s="4">
        <f t="shared" si="67"/>
        <v>229</v>
      </c>
      <c r="ER8" s="4">
        <f t="shared" si="67"/>
        <v>229</v>
      </c>
      <c r="ES8" s="4">
        <f t="shared" si="67"/>
        <v>229</v>
      </c>
      <c r="ET8" s="4">
        <f t="shared" si="67"/>
        <v>229</v>
      </c>
      <c r="EU8" s="4">
        <f t="shared" si="67"/>
        <v>229</v>
      </c>
      <c r="EV8" s="4">
        <f t="shared" si="67"/>
        <v>229</v>
      </c>
      <c r="EW8" s="4">
        <f t="shared" si="67"/>
        <v>229</v>
      </c>
      <c r="EX8" s="4">
        <f t="shared" si="67"/>
        <v>229</v>
      </c>
      <c r="EY8" s="4">
        <f t="shared" si="67"/>
        <v>229</v>
      </c>
      <c r="EZ8" s="4">
        <f t="shared" si="67"/>
        <v>229</v>
      </c>
      <c r="FA8" s="4">
        <f t="shared" si="67"/>
        <v>229</v>
      </c>
      <c r="FB8" s="4">
        <f t="shared" si="67"/>
        <v>229</v>
      </c>
      <c r="FC8" s="4">
        <f t="shared" si="67"/>
        <v>229</v>
      </c>
      <c r="FD8" s="4">
        <f t="shared" si="67"/>
        <v>229</v>
      </c>
      <c r="FE8" s="4">
        <f t="shared" si="67"/>
        <v>229</v>
      </c>
      <c r="FF8" s="4">
        <f t="shared" si="67"/>
        <v>229</v>
      </c>
      <c r="FG8" s="4">
        <f t="shared" si="67"/>
        <v>229</v>
      </c>
      <c r="FH8" s="4">
        <f t="shared" si="67"/>
        <v>229</v>
      </c>
      <c r="FI8" s="4">
        <f t="shared" si="67"/>
        <v>229</v>
      </c>
      <c r="FJ8" s="4">
        <f t="shared" si="67"/>
        <v>229</v>
      </c>
      <c r="FK8" s="4">
        <f t="shared" si="67"/>
        <v>229</v>
      </c>
      <c r="FL8" s="4">
        <f t="shared" si="67"/>
        <v>229</v>
      </c>
      <c r="FM8" s="4">
        <f t="shared" si="67"/>
        <v>229</v>
      </c>
      <c r="FN8" s="4">
        <f t="shared" si="67"/>
        <v>229</v>
      </c>
      <c r="FO8" s="4">
        <f t="shared" si="67"/>
        <v>229</v>
      </c>
      <c r="FP8" s="4">
        <f t="shared" si="67"/>
        <v>229</v>
      </c>
      <c r="FQ8" s="4">
        <f t="shared" si="67"/>
        <v>229</v>
      </c>
      <c r="FR8" s="4">
        <f t="shared" si="67"/>
        <v>229</v>
      </c>
      <c r="FS8" s="4">
        <f t="shared" si="67"/>
        <v>229</v>
      </c>
      <c r="FT8" s="4">
        <f t="shared" si="67"/>
        <v>229</v>
      </c>
      <c r="FU8" s="4">
        <f t="shared" si="67"/>
        <v>229</v>
      </c>
      <c r="FV8" s="4">
        <f t="shared" si="67"/>
        <v>229</v>
      </c>
      <c r="FW8" s="4">
        <f t="shared" si="67"/>
        <v>229</v>
      </c>
      <c r="FX8" s="4">
        <f t="shared" si="67"/>
        <v>229</v>
      </c>
      <c r="FY8" s="4">
        <f t="shared" si="67"/>
        <v>229</v>
      </c>
      <c r="FZ8" s="4">
        <f t="shared" si="67"/>
        <v>229</v>
      </c>
      <c r="GA8" s="4">
        <f t="shared" si="67"/>
        <v>229</v>
      </c>
      <c r="GB8" s="4">
        <f t="shared" si="67"/>
        <v>229</v>
      </c>
      <c r="GC8" s="4">
        <f t="shared" si="67"/>
        <v>229</v>
      </c>
      <c r="GD8" s="4">
        <f t="shared" si="67"/>
        <v>229</v>
      </c>
      <c r="GE8" s="4">
        <f t="shared" si="67"/>
        <v>229</v>
      </c>
      <c r="GF8" s="4">
        <f t="shared" si="67"/>
        <v>229</v>
      </c>
      <c r="GG8" s="4">
        <f t="shared" si="67"/>
        <v>229</v>
      </c>
      <c r="GH8" s="4">
        <f t="shared" si="67"/>
        <v>229</v>
      </c>
      <c r="GI8" s="4">
        <f t="shared" si="67"/>
        <v>229</v>
      </c>
      <c r="GJ8" s="4">
        <f t="shared" si="67"/>
        <v>229</v>
      </c>
      <c r="GK8" s="4">
        <f t="shared" si="67"/>
        <v>229</v>
      </c>
      <c r="GL8" s="4">
        <f t="shared" si="67"/>
        <v>229</v>
      </c>
      <c r="GM8" s="4">
        <f t="shared" ref="GM8:IX8" si="68" xml:space="preserve"> COUNT(GM13:GM241)</f>
        <v>229</v>
      </c>
      <c r="GN8" s="4">
        <f t="shared" si="68"/>
        <v>229</v>
      </c>
      <c r="GO8" s="4">
        <f t="shared" si="68"/>
        <v>229</v>
      </c>
      <c r="GP8" s="4">
        <f t="shared" si="68"/>
        <v>229</v>
      </c>
      <c r="GQ8" s="4">
        <f t="shared" si="68"/>
        <v>229</v>
      </c>
      <c r="GR8" s="4">
        <f t="shared" si="68"/>
        <v>229</v>
      </c>
      <c r="GS8" s="4">
        <f t="shared" si="68"/>
        <v>229</v>
      </c>
      <c r="GT8" s="4">
        <f t="shared" si="68"/>
        <v>229</v>
      </c>
      <c r="GU8" s="4">
        <f t="shared" si="68"/>
        <v>229</v>
      </c>
      <c r="GV8" s="4">
        <f t="shared" si="68"/>
        <v>229</v>
      </c>
      <c r="GW8" s="4">
        <f t="shared" si="68"/>
        <v>229</v>
      </c>
      <c r="GX8" s="4">
        <f t="shared" si="68"/>
        <v>229</v>
      </c>
      <c r="GY8" s="4">
        <f t="shared" si="68"/>
        <v>229</v>
      </c>
      <c r="GZ8" s="4">
        <f t="shared" si="68"/>
        <v>229</v>
      </c>
      <c r="HA8" s="4">
        <f t="shared" si="68"/>
        <v>229</v>
      </c>
      <c r="HB8" s="4">
        <f t="shared" si="68"/>
        <v>229</v>
      </c>
      <c r="HC8" s="4">
        <f t="shared" si="68"/>
        <v>229</v>
      </c>
      <c r="HD8" s="4">
        <f t="shared" si="68"/>
        <v>229</v>
      </c>
      <c r="HE8" s="4">
        <f t="shared" si="68"/>
        <v>229</v>
      </c>
      <c r="HF8" s="4">
        <f t="shared" si="68"/>
        <v>229</v>
      </c>
      <c r="HG8" s="4">
        <f t="shared" si="68"/>
        <v>229</v>
      </c>
      <c r="HH8" s="4">
        <f t="shared" si="68"/>
        <v>229</v>
      </c>
      <c r="HI8" s="4">
        <f t="shared" si="68"/>
        <v>229</v>
      </c>
      <c r="HJ8" s="4">
        <f t="shared" si="68"/>
        <v>229</v>
      </c>
      <c r="HK8" s="4">
        <f t="shared" si="68"/>
        <v>229</v>
      </c>
      <c r="HL8" s="4">
        <f t="shared" si="68"/>
        <v>229</v>
      </c>
      <c r="HM8" s="4">
        <f t="shared" si="68"/>
        <v>229</v>
      </c>
      <c r="HN8" s="4">
        <f t="shared" si="68"/>
        <v>229</v>
      </c>
      <c r="HO8" s="4">
        <f t="shared" si="68"/>
        <v>229</v>
      </c>
      <c r="HP8" s="4">
        <f t="shared" si="68"/>
        <v>229</v>
      </c>
      <c r="HQ8" s="4">
        <f t="shared" si="68"/>
        <v>229</v>
      </c>
      <c r="HR8" s="4">
        <f t="shared" si="68"/>
        <v>229</v>
      </c>
      <c r="HS8" s="4">
        <f t="shared" si="68"/>
        <v>229</v>
      </c>
      <c r="HT8" s="4">
        <f t="shared" si="68"/>
        <v>229</v>
      </c>
      <c r="HU8" s="4">
        <f t="shared" si="68"/>
        <v>229</v>
      </c>
      <c r="HV8" s="4">
        <f t="shared" si="68"/>
        <v>229</v>
      </c>
      <c r="HW8" s="4">
        <f t="shared" si="68"/>
        <v>229</v>
      </c>
      <c r="HX8" s="4">
        <f t="shared" si="68"/>
        <v>229</v>
      </c>
      <c r="HY8" s="4">
        <f t="shared" si="68"/>
        <v>229</v>
      </c>
      <c r="HZ8" s="4">
        <f t="shared" si="68"/>
        <v>229</v>
      </c>
      <c r="IA8" s="4">
        <f t="shared" si="68"/>
        <v>229</v>
      </c>
      <c r="IB8" s="4">
        <f t="shared" si="68"/>
        <v>229</v>
      </c>
      <c r="IC8" s="4">
        <f t="shared" si="68"/>
        <v>229</v>
      </c>
      <c r="ID8" s="4">
        <f t="shared" si="68"/>
        <v>229</v>
      </c>
      <c r="IE8" s="4">
        <f t="shared" si="68"/>
        <v>229</v>
      </c>
      <c r="IF8" s="4">
        <f t="shared" si="68"/>
        <v>229</v>
      </c>
      <c r="IG8" s="4">
        <f t="shared" si="68"/>
        <v>229</v>
      </c>
      <c r="IH8" s="4">
        <f t="shared" si="68"/>
        <v>229</v>
      </c>
      <c r="II8" s="4">
        <f t="shared" si="68"/>
        <v>229</v>
      </c>
      <c r="IJ8" s="4">
        <f t="shared" si="68"/>
        <v>229</v>
      </c>
      <c r="IK8" s="4">
        <f t="shared" si="68"/>
        <v>229</v>
      </c>
      <c r="IL8" s="4">
        <f t="shared" si="68"/>
        <v>229</v>
      </c>
      <c r="IM8" s="4">
        <f t="shared" si="68"/>
        <v>229</v>
      </c>
      <c r="IN8" s="4">
        <f t="shared" si="68"/>
        <v>229</v>
      </c>
      <c r="IO8" s="4">
        <f t="shared" si="68"/>
        <v>229</v>
      </c>
      <c r="IP8" s="4">
        <f t="shared" si="68"/>
        <v>229</v>
      </c>
      <c r="IQ8" s="4">
        <f t="shared" si="68"/>
        <v>229</v>
      </c>
      <c r="IR8" s="4">
        <f t="shared" si="68"/>
        <v>229</v>
      </c>
      <c r="IS8" s="4">
        <f t="shared" si="68"/>
        <v>229</v>
      </c>
      <c r="IT8" s="4">
        <f t="shared" si="68"/>
        <v>229</v>
      </c>
      <c r="IU8" s="4">
        <f t="shared" si="68"/>
        <v>229</v>
      </c>
      <c r="IV8" s="4">
        <f t="shared" si="68"/>
        <v>229</v>
      </c>
      <c r="IW8" s="4">
        <f t="shared" si="68"/>
        <v>229</v>
      </c>
      <c r="IX8" s="4">
        <f t="shared" si="68"/>
        <v>229</v>
      </c>
      <c r="IY8" s="4">
        <f t="shared" ref="IY8:LJ8" si="69" xml:space="preserve"> COUNT(IY13:IY241)</f>
        <v>229</v>
      </c>
      <c r="IZ8" s="4">
        <f t="shared" si="69"/>
        <v>229</v>
      </c>
      <c r="JA8" s="4">
        <f t="shared" si="69"/>
        <v>229</v>
      </c>
      <c r="JB8" s="4">
        <f t="shared" si="69"/>
        <v>229</v>
      </c>
      <c r="JC8" s="4">
        <f t="shared" si="69"/>
        <v>229</v>
      </c>
      <c r="JD8" s="4">
        <f t="shared" si="69"/>
        <v>229</v>
      </c>
      <c r="JE8" s="4">
        <f t="shared" si="69"/>
        <v>229</v>
      </c>
      <c r="JF8" s="4">
        <f t="shared" si="69"/>
        <v>229</v>
      </c>
      <c r="JG8" s="4">
        <f t="shared" si="69"/>
        <v>229</v>
      </c>
      <c r="JH8" s="4">
        <f t="shared" si="69"/>
        <v>229</v>
      </c>
      <c r="JI8" s="4">
        <f t="shared" si="69"/>
        <v>229</v>
      </c>
      <c r="JJ8" s="4">
        <f t="shared" si="69"/>
        <v>229</v>
      </c>
      <c r="JK8" s="4">
        <f t="shared" si="69"/>
        <v>229</v>
      </c>
      <c r="JL8" s="4">
        <f t="shared" si="69"/>
        <v>229</v>
      </c>
      <c r="JM8" s="4">
        <f t="shared" si="69"/>
        <v>229</v>
      </c>
      <c r="JN8" s="4">
        <f t="shared" si="69"/>
        <v>229</v>
      </c>
      <c r="JO8" s="4">
        <f t="shared" si="69"/>
        <v>229</v>
      </c>
      <c r="JP8" s="4">
        <f t="shared" si="69"/>
        <v>229</v>
      </c>
      <c r="JQ8" s="4">
        <f t="shared" si="69"/>
        <v>229</v>
      </c>
      <c r="JR8" s="4">
        <f t="shared" si="69"/>
        <v>229</v>
      </c>
      <c r="JS8" s="4">
        <f t="shared" si="69"/>
        <v>229</v>
      </c>
      <c r="JT8" s="4">
        <f t="shared" si="69"/>
        <v>229</v>
      </c>
      <c r="JU8" s="4">
        <f t="shared" si="69"/>
        <v>229</v>
      </c>
      <c r="JV8" s="4">
        <f t="shared" si="69"/>
        <v>229</v>
      </c>
      <c r="JW8" s="4">
        <f t="shared" si="69"/>
        <v>229</v>
      </c>
      <c r="JX8" s="4">
        <f t="shared" si="69"/>
        <v>229</v>
      </c>
      <c r="JY8" s="4">
        <f t="shared" si="69"/>
        <v>229</v>
      </c>
      <c r="JZ8" s="4">
        <f t="shared" si="69"/>
        <v>229</v>
      </c>
      <c r="KA8" s="4">
        <f t="shared" si="69"/>
        <v>229</v>
      </c>
      <c r="KB8" s="4">
        <f t="shared" si="69"/>
        <v>229</v>
      </c>
      <c r="KC8" s="4">
        <f t="shared" si="69"/>
        <v>229</v>
      </c>
      <c r="KD8" s="4">
        <f t="shared" si="69"/>
        <v>229</v>
      </c>
      <c r="KE8" s="4">
        <f t="shared" si="69"/>
        <v>229</v>
      </c>
      <c r="KF8" s="4">
        <f t="shared" si="69"/>
        <v>229</v>
      </c>
      <c r="KG8" s="4">
        <f t="shared" si="69"/>
        <v>229</v>
      </c>
      <c r="KH8" s="4">
        <f t="shared" si="69"/>
        <v>229</v>
      </c>
      <c r="KI8" s="4">
        <f t="shared" si="69"/>
        <v>229</v>
      </c>
      <c r="KJ8" s="4">
        <f t="shared" si="69"/>
        <v>229</v>
      </c>
      <c r="KK8" s="4">
        <f t="shared" si="69"/>
        <v>229</v>
      </c>
      <c r="KL8" s="4">
        <f t="shared" si="69"/>
        <v>229</v>
      </c>
      <c r="KM8" s="4">
        <f t="shared" si="69"/>
        <v>229</v>
      </c>
      <c r="KN8" s="4">
        <f t="shared" si="69"/>
        <v>229</v>
      </c>
      <c r="KO8" s="4">
        <f t="shared" si="69"/>
        <v>229</v>
      </c>
      <c r="KP8" s="4">
        <f t="shared" si="69"/>
        <v>229</v>
      </c>
      <c r="KQ8" s="4">
        <f t="shared" si="69"/>
        <v>229</v>
      </c>
      <c r="KR8" s="4">
        <f t="shared" si="69"/>
        <v>229</v>
      </c>
      <c r="KS8" s="4">
        <f t="shared" si="69"/>
        <v>229</v>
      </c>
      <c r="KT8" s="4">
        <f t="shared" si="69"/>
        <v>229</v>
      </c>
      <c r="KU8" s="4">
        <f t="shared" si="69"/>
        <v>229</v>
      </c>
      <c r="KV8" s="4">
        <f t="shared" si="69"/>
        <v>229</v>
      </c>
      <c r="KW8" s="4">
        <f t="shared" si="69"/>
        <v>229</v>
      </c>
      <c r="KX8" s="4">
        <f t="shared" si="69"/>
        <v>229</v>
      </c>
      <c r="KY8" s="4">
        <f t="shared" si="69"/>
        <v>229</v>
      </c>
      <c r="KZ8" s="4">
        <f t="shared" si="69"/>
        <v>229</v>
      </c>
      <c r="LA8" s="4">
        <f t="shared" si="69"/>
        <v>229</v>
      </c>
      <c r="LB8" s="4">
        <f t="shared" si="69"/>
        <v>229</v>
      </c>
      <c r="LC8" s="4">
        <f t="shared" si="69"/>
        <v>229</v>
      </c>
      <c r="LD8" s="4">
        <f t="shared" si="69"/>
        <v>229</v>
      </c>
      <c r="LE8" s="4">
        <f t="shared" si="69"/>
        <v>229</v>
      </c>
      <c r="LF8" s="4">
        <f t="shared" si="69"/>
        <v>229</v>
      </c>
      <c r="LG8" s="4">
        <f t="shared" si="69"/>
        <v>229</v>
      </c>
      <c r="LH8" s="4">
        <f t="shared" si="69"/>
        <v>229</v>
      </c>
      <c r="LI8" s="4">
        <f t="shared" si="69"/>
        <v>229</v>
      </c>
      <c r="LJ8" s="4">
        <f t="shared" si="69"/>
        <v>229</v>
      </c>
      <c r="LK8" s="4">
        <f t="shared" ref="LK8:NV8" si="70" xml:space="preserve"> COUNT(LK13:LK241)</f>
        <v>229</v>
      </c>
      <c r="LL8" s="4">
        <f t="shared" si="70"/>
        <v>229</v>
      </c>
      <c r="LM8" s="4">
        <f t="shared" si="70"/>
        <v>229</v>
      </c>
      <c r="LN8" s="4">
        <f t="shared" si="70"/>
        <v>229</v>
      </c>
      <c r="LO8" s="4">
        <f t="shared" si="70"/>
        <v>229</v>
      </c>
      <c r="LP8" s="4">
        <f t="shared" si="70"/>
        <v>229</v>
      </c>
      <c r="LQ8" s="4">
        <f t="shared" si="70"/>
        <v>229</v>
      </c>
      <c r="LR8" s="4">
        <f t="shared" si="70"/>
        <v>229</v>
      </c>
      <c r="LS8" s="4">
        <f t="shared" si="70"/>
        <v>229</v>
      </c>
      <c r="LT8" s="4">
        <f t="shared" si="70"/>
        <v>229</v>
      </c>
      <c r="LU8" s="4">
        <f t="shared" si="70"/>
        <v>229</v>
      </c>
      <c r="LV8" s="4">
        <f t="shared" si="70"/>
        <v>229</v>
      </c>
      <c r="LW8" s="4">
        <f t="shared" si="70"/>
        <v>229</v>
      </c>
      <c r="LX8" s="4">
        <f t="shared" si="70"/>
        <v>229</v>
      </c>
      <c r="LY8" s="4">
        <f t="shared" si="70"/>
        <v>229</v>
      </c>
      <c r="LZ8" s="4">
        <f t="shared" si="70"/>
        <v>229</v>
      </c>
      <c r="MA8" s="4">
        <f t="shared" si="70"/>
        <v>229</v>
      </c>
      <c r="MB8" s="4">
        <f t="shared" si="70"/>
        <v>229</v>
      </c>
      <c r="MC8" s="4">
        <f t="shared" si="70"/>
        <v>229</v>
      </c>
      <c r="MD8" s="4">
        <f t="shared" si="70"/>
        <v>229</v>
      </c>
      <c r="ME8" s="4">
        <f t="shared" si="70"/>
        <v>229</v>
      </c>
      <c r="MF8" s="4">
        <f t="shared" si="70"/>
        <v>229</v>
      </c>
      <c r="MG8" s="4">
        <f t="shared" si="70"/>
        <v>229</v>
      </c>
      <c r="MH8" s="4">
        <f t="shared" si="70"/>
        <v>229</v>
      </c>
      <c r="MI8" s="4">
        <f t="shared" si="70"/>
        <v>229</v>
      </c>
      <c r="MJ8" s="4">
        <f t="shared" si="70"/>
        <v>229</v>
      </c>
      <c r="MK8" s="4">
        <f t="shared" si="70"/>
        <v>229</v>
      </c>
      <c r="ML8" s="4">
        <f t="shared" si="70"/>
        <v>229</v>
      </c>
      <c r="MM8" s="4">
        <f t="shared" si="70"/>
        <v>229</v>
      </c>
      <c r="MN8" s="4">
        <f t="shared" si="70"/>
        <v>229</v>
      </c>
      <c r="MO8" s="4">
        <f t="shared" si="70"/>
        <v>229</v>
      </c>
      <c r="MP8" s="4">
        <f t="shared" si="70"/>
        <v>229</v>
      </c>
      <c r="MQ8" s="4">
        <f t="shared" si="70"/>
        <v>229</v>
      </c>
      <c r="MR8" s="4">
        <f t="shared" si="70"/>
        <v>229</v>
      </c>
      <c r="MS8" s="4">
        <f t="shared" si="70"/>
        <v>229</v>
      </c>
      <c r="MT8" s="4">
        <f t="shared" si="70"/>
        <v>229</v>
      </c>
      <c r="MU8" s="4">
        <f t="shared" si="70"/>
        <v>229</v>
      </c>
      <c r="MV8" s="4">
        <f t="shared" si="70"/>
        <v>229</v>
      </c>
      <c r="MW8" s="4">
        <f t="shared" si="70"/>
        <v>229</v>
      </c>
      <c r="MX8" s="4">
        <f t="shared" si="70"/>
        <v>229</v>
      </c>
      <c r="MY8" s="4">
        <f t="shared" si="70"/>
        <v>229</v>
      </c>
      <c r="MZ8" s="4">
        <f t="shared" si="70"/>
        <v>229</v>
      </c>
      <c r="NA8" s="4">
        <f t="shared" si="70"/>
        <v>229</v>
      </c>
      <c r="NB8" s="4">
        <f t="shared" si="70"/>
        <v>229</v>
      </c>
      <c r="NC8" s="4">
        <f t="shared" si="70"/>
        <v>229</v>
      </c>
      <c r="ND8" s="4">
        <f t="shared" si="70"/>
        <v>229</v>
      </c>
      <c r="NE8" s="4">
        <f t="shared" si="70"/>
        <v>229</v>
      </c>
      <c r="NF8" s="4">
        <f t="shared" si="70"/>
        <v>229</v>
      </c>
      <c r="NG8" s="4">
        <f t="shared" si="70"/>
        <v>229</v>
      </c>
      <c r="NH8" s="4">
        <f t="shared" si="70"/>
        <v>229</v>
      </c>
      <c r="NI8" s="4">
        <f t="shared" si="70"/>
        <v>229</v>
      </c>
      <c r="NJ8" s="4">
        <f t="shared" si="70"/>
        <v>229</v>
      </c>
      <c r="NK8" s="4">
        <f t="shared" si="70"/>
        <v>229</v>
      </c>
      <c r="NL8" s="4">
        <f t="shared" si="70"/>
        <v>229</v>
      </c>
      <c r="NM8" s="4">
        <f t="shared" si="70"/>
        <v>229</v>
      </c>
      <c r="NN8" s="4">
        <f t="shared" si="70"/>
        <v>229</v>
      </c>
      <c r="NO8" s="4">
        <f t="shared" si="70"/>
        <v>229</v>
      </c>
      <c r="NP8" s="4">
        <f t="shared" si="70"/>
        <v>229</v>
      </c>
      <c r="NQ8" s="4">
        <f t="shared" si="70"/>
        <v>229</v>
      </c>
      <c r="NR8" s="4">
        <f t="shared" si="70"/>
        <v>229</v>
      </c>
      <c r="NS8" s="4">
        <f t="shared" si="70"/>
        <v>229</v>
      </c>
      <c r="NT8" s="4">
        <f t="shared" si="70"/>
        <v>229</v>
      </c>
      <c r="NU8" s="4">
        <f t="shared" si="70"/>
        <v>229</v>
      </c>
      <c r="NV8" s="4">
        <f t="shared" si="70"/>
        <v>229</v>
      </c>
      <c r="NW8" s="4">
        <f t="shared" ref="NW8:QH8" si="71" xml:space="preserve"> COUNT(NW13:NW241)</f>
        <v>229</v>
      </c>
      <c r="NX8" s="4">
        <f t="shared" si="71"/>
        <v>229</v>
      </c>
      <c r="NY8" s="4">
        <f t="shared" si="71"/>
        <v>229</v>
      </c>
      <c r="NZ8" s="4">
        <f t="shared" si="71"/>
        <v>229</v>
      </c>
      <c r="OA8" s="4">
        <f t="shared" si="71"/>
        <v>229</v>
      </c>
      <c r="OB8" s="4">
        <f t="shared" si="71"/>
        <v>229</v>
      </c>
      <c r="OC8" s="4">
        <f t="shared" si="71"/>
        <v>229</v>
      </c>
      <c r="OD8" s="4">
        <f t="shared" si="71"/>
        <v>229</v>
      </c>
      <c r="OE8" s="4">
        <f t="shared" si="71"/>
        <v>229</v>
      </c>
      <c r="OF8" s="4">
        <f t="shared" si="71"/>
        <v>229</v>
      </c>
      <c r="OG8" s="4">
        <f t="shared" si="71"/>
        <v>229</v>
      </c>
      <c r="OH8" s="4">
        <f t="shared" si="71"/>
        <v>229</v>
      </c>
      <c r="OI8" s="4">
        <f t="shared" si="71"/>
        <v>229</v>
      </c>
      <c r="OJ8" s="4">
        <f t="shared" si="71"/>
        <v>229</v>
      </c>
      <c r="OK8" s="4">
        <f t="shared" si="71"/>
        <v>229</v>
      </c>
      <c r="OL8" s="4">
        <f t="shared" si="71"/>
        <v>229</v>
      </c>
      <c r="OM8" s="4">
        <f t="shared" si="71"/>
        <v>229</v>
      </c>
      <c r="ON8" s="4">
        <f t="shared" si="71"/>
        <v>229</v>
      </c>
      <c r="OO8" s="4">
        <f t="shared" si="71"/>
        <v>229</v>
      </c>
      <c r="OP8" s="4">
        <f t="shared" si="71"/>
        <v>229</v>
      </c>
      <c r="OQ8" s="4">
        <f t="shared" si="71"/>
        <v>229</v>
      </c>
      <c r="OR8" s="4">
        <f t="shared" si="71"/>
        <v>229</v>
      </c>
      <c r="OS8" s="4">
        <f t="shared" si="71"/>
        <v>229</v>
      </c>
      <c r="OT8" s="4">
        <f t="shared" si="71"/>
        <v>229</v>
      </c>
      <c r="OU8" s="4">
        <f t="shared" si="71"/>
        <v>229</v>
      </c>
      <c r="OV8" s="4">
        <f t="shared" si="71"/>
        <v>229</v>
      </c>
      <c r="OW8" s="4">
        <f t="shared" si="71"/>
        <v>229</v>
      </c>
      <c r="OX8" s="4">
        <f t="shared" si="71"/>
        <v>229</v>
      </c>
      <c r="OY8" s="4">
        <f t="shared" si="71"/>
        <v>229</v>
      </c>
      <c r="OZ8" s="4">
        <f t="shared" si="71"/>
        <v>229</v>
      </c>
      <c r="PA8" s="4">
        <f t="shared" si="71"/>
        <v>229</v>
      </c>
      <c r="PB8" s="4">
        <f t="shared" si="71"/>
        <v>229</v>
      </c>
      <c r="PC8" s="4">
        <f t="shared" si="71"/>
        <v>229</v>
      </c>
      <c r="PD8" s="4">
        <f t="shared" si="71"/>
        <v>229</v>
      </c>
      <c r="PE8" s="4">
        <f t="shared" si="71"/>
        <v>229</v>
      </c>
      <c r="PF8" s="4">
        <f t="shared" si="71"/>
        <v>229</v>
      </c>
      <c r="PG8" s="4">
        <f t="shared" si="71"/>
        <v>229</v>
      </c>
      <c r="PH8" s="4">
        <f t="shared" si="71"/>
        <v>229</v>
      </c>
      <c r="PI8" s="4">
        <f t="shared" si="71"/>
        <v>229</v>
      </c>
      <c r="PJ8" s="4">
        <f t="shared" si="71"/>
        <v>229</v>
      </c>
      <c r="PK8" s="4">
        <f t="shared" si="71"/>
        <v>229</v>
      </c>
      <c r="PL8" s="4">
        <f t="shared" si="71"/>
        <v>229</v>
      </c>
      <c r="PM8" s="4">
        <f t="shared" si="71"/>
        <v>229</v>
      </c>
      <c r="PN8" s="4">
        <f t="shared" si="71"/>
        <v>229</v>
      </c>
      <c r="PO8" s="4">
        <f t="shared" si="71"/>
        <v>229</v>
      </c>
      <c r="PP8" s="4">
        <f t="shared" si="71"/>
        <v>229</v>
      </c>
      <c r="PQ8" s="4">
        <f t="shared" si="71"/>
        <v>229</v>
      </c>
      <c r="PR8" s="4">
        <f t="shared" si="71"/>
        <v>229</v>
      </c>
      <c r="PS8" s="4">
        <f t="shared" si="71"/>
        <v>229</v>
      </c>
      <c r="PT8" s="4">
        <f t="shared" si="71"/>
        <v>229</v>
      </c>
      <c r="PU8" s="4">
        <f t="shared" si="71"/>
        <v>229</v>
      </c>
      <c r="PV8" s="4">
        <f t="shared" si="71"/>
        <v>229</v>
      </c>
      <c r="PW8" s="4">
        <f t="shared" si="71"/>
        <v>229</v>
      </c>
      <c r="PX8" s="4">
        <f t="shared" si="71"/>
        <v>229</v>
      </c>
      <c r="PY8" s="4">
        <f t="shared" si="71"/>
        <v>229</v>
      </c>
      <c r="PZ8" s="4">
        <f t="shared" si="71"/>
        <v>229</v>
      </c>
      <c r="QA8" s="4">
        <f t="shared" si="71"/>
        <v>229</v>
      </c>
      <c r="QB8" s="4">
        <f t="shared" si="71"/>
        <v>229</v>
      </c>
      <c r="QC8" s="4">
        <f t="shared" si="71"/>
        <v>229</v>
      </c>
      <c r="QD8" s="4">
        <f t="shared" si="71"/>
        <v>229</v>
      </c>
      <c r="QE8" s="4">
        <f t="shared" si="71"/>
        <v>229</v>
      </c>
      <c r="QF8" s="4">
        <f t="shared" si="71"/>
        <v>229</v>
      </c>
      <c r="QG8" s="4">
        <f t="shared" si="71"/>
        <v>229</v>
      </c>
      <c r="QH8" s="4">
        <f t="shared" si="71"/>
        <v>229</v>
      </c>
      <c r="QI8" s="4">
        <f t="shared" ref="QI8:ST8" si="72" xml:space="preserve"> COUNT(QI13:QI241)</f>
        <v>229</v>
      </c>
      <c r="QJ8" s="4">
        <f t="shared" si="72"/>
        <v>229</v>
      </c>
      <c r="QK8" s="4">
        <f t="shared" si="72"/>
        <v>229</v>
      </c>
      <c r="QL8" s="4">
        <f t="shared" si="72"/>
        <v>229</v>
      </c>
      <c r="QM8" s="4">
        <f t="shared" si="72"/>
        <v>229</v>
      </c>
      <c r="QN8" s="4">
        <f t="shared" si="72"/>
        <v>229</v>
      </c>
      <c r="QO8" s="4">
        <f t="shared" si="72"/>
        <v>229</v>
      </c>
      <c r="QP8" s="4">
        <f t="shared" si="72"/>
        <v>229</v>
      </c>
      <c r="QQ8" s="4">
        <f t="shared" si="72"/>
        <v>229</v>
      </c>
      <c r="QR8" s="4">
        <f t="shared" si="72"/>
        <v>229</v>
      </c>
      <c r="QS8" s="4">
        <f t="shared" si="72"/>
        <v>229</v>
      </c>
      <c r="QT8" s="4">
        <f t="shared" si="72"/>
        <v>229</v>
      </c>
      <c r="QU8" s="4">
        <f t="shared" si="72"/>
        <v>229</v>
      </c>
      <c r="QV8" s="4">
        <f t="shared" si="72"/>
        <v>229</v>
      </c>
      <c r="QW8" s="4">
        <f t="shared" si="72"/>
        <v>229</v>
      </c>
      <c r="QX8" s="4">
        <f t="shared" si="72"/>
        <v>229</v>
      </c>
      <c r="QY8" s="4">
        <f t="shared" si="72"/>
        <v>229</v>
      </c>
      <c r="QZ8" s="4">
        <f t="shared" si="72"/>
        <v>229</v>
      </c>
      <c r="RA8" s="4">
        <f t="shared" si="72"/>
        <v>229</v>
      </c>
      <c r="RB8" s="4">
        <f t="shared" si="72"/>
        <v>229</v>
      </c>
      <c r="RC8" s="4">
        <f t="shared" si="72"/>
        <v>229</v>
      </c>
      <c r="RD8" s="4">
        <f t="shared" si="72"/>
        <v>229</v>
      </c>
      <c r="RE8" s="4">
        <f t="shared" si="72"/>
        <v>229</v>
      </c>
      <c r="RF8" s="4">
        <f t="shared" si="72"/>
        <v>229</v>
      </c>
      <c r="RG8" s="4">
        <f t="shared" si="72"/>
        <v>229</v>
      </c>
      <c r="RH8" s="4">
        <f t="shared" si="72"/>
        <v>229</v>
      </c>
      <c r="RI8" s="4">
        <f t="shared" si="72"/>
        <v>229</v>
      </c>
      <c r="RJ8" s="4">
        <f t="shared" si="72"/>
        <v>229</v>
      </c>
      <c r="RK8" s="4">
        <f t="shared" si="72"/>
        <v>229</v>
      </c>
      <c r="RL8" s="4">
        <f t="shared" si="72"/>
        <v>229</v>
      </c>
      <c r="RM8" s="4">
        <f t="shared" si="72"/>
        <v>229</v>
      </c>
      <c r="RN8" s="4">
        <f t="shared" si="72"/>
        <v>229</v>
      </c>
      <c r="RO8" s="4">
        <f t="shared" si="72"/>
        <v>229</v>
      </c>
      <c r="RP8" s="4">
        <f t="shared" si="72"/>
        <v>229</v>
      </c>
      <c r="RQ8" s="4">
        <f t="shared" si="72"/>
        <v>229</v>
      </c>
      <c r="RR8" s="4">
        <f t="shared" si="72"/>
        <v>229</v>
      </c>
      <c r="RS8" s="4">
        <f t="shared" si="72"/>
        <v>229</v>
      </c>
      <c r="RT8" s="4">
        <f t="shared" si="72"/>
        <v>229</v>
      </c>
      <c r="RU8" s="4">
        <f t="shared" si="72"/>
        <v>229</v>
      </c>
      <c r="RV8" s="4">
        <f t="shared" si="72"/>
        <v>229</v>
      </c>
      <c r="RW8" s="4">
        <f t="shared" si="72"/>
        <v>229</v>
      </c>
      <c r="RX8" s="4">
        <f t="shared" si="72"/>
        <v>229</v>
      </c>
      <c r="RY8" s="4">
        <f t="shared" si="72"/>
        <v>229</v>
      </c>
      <c r="RZ8" s="4">
        <f t="shared" si="72"/>
        <v>229</v>
      </c>
      <c r="SA8" s="4">
        <f t="shared" si="72"/>
        <v>229</v>
      </c>
      <c r="SB8" s="4">
        <f t="shared" si="72"/>
        <v>229</v>
      </c>
      <c r="SC8" s="4">
        <f t="shared" si="72"/>
        <v>229</v>
      </c>
      <c r="SD8" s="4">
        <f t="shared" si="72"/>
        <v>229</v>
      </c>
      <c r="SE8" s="4">
        <f t="shared" si="72"/>
        <v>229</v>
      </c>
      <c r="SF8" s="4">
        <f t="shared" si="72"/>
        <v>229</v>
      </c>
      <c r="SG8" s="4">
        <f t="shared" si="72"/>
        <v>229</v>
      </c>
      <c r="SH8" s="4">
        <f t="shared" si="72"/>
        <v>229</v>
      </c>
      <c r="SI8" s="4">
        <f t="shared" si="72"/>
        <v>229</v>
      </c>
      <c r="SJ8" s="4">
        <f t="shared" si="72"/>
        <v>229</v>
      </c>
      <c r="SK8" s="4">
        <f t="shared" si="72"/>
        <v>229</v>
      </c>
      <c r="SL8" s="4">
        <f t="shared" si="72"/>
        <v>229</v>
      </c>
      <c r="SM8" s="4">
        <f t="shared" si="72"/>
        <v>229</v>
      </c>
      <c r="SN8" s="4">
        <f t="shared" si="72"/>
        <v>229</v>
      </c>
      <c r="SO8" s="4">
        <f t="shared" si="72"/>
        <v>229</v>
      </c>
      <c r="SP8" s="4">
        <f t="shared" si="72"/>
        <v>229</v>
      </c>
      <c r="SQ8" s="4">
        <f t="shared" si="72"/>
        <v>229</v>
      </c>
      <c r="SR8" s="4">
        <f t="shared" si="72"/>
        <v>229</v>
      </c>
      <c r="SS8" s="4">
        <f t="shared" si="72"/>
        <v>229</v>
      </c>
      <c r="ST8" s="4">
        <f t="shared" si="72"/>
        <v>229</v>
      </c>
      <c r="SU8" s="4">
        <f t="shared" ref="SU8:VF8" si="73" xml:space="preserve"> COUNT(SU13:SU241)</f>
        <v>229</v>
      </c>
      <c r="SV8" s="4">
        <f t="shared" si="73"/>
        <v>229</v>
      </c>
      <c r="SW8" s="4">
        <f t="shared" si="73"/>
        <v>229</v>
      </c>
      <c r="SX8" s="4">
        <f t="shared" si="73"/>
        <v>229</v>
      </c>
      <c r="SY8" s="4">
        <f t="shared" si="73"/>
        <v>229</v>
      </c>
      <c r="SZ8" s="4">
        <f t="shared" si="73"/>
        <v>229</v>
      </c>
      <c r="TA8" s="4">
        <f t="shared" si="73"/>
        <v>229</v>
      </c>
      <c r="TB8" s="4">
        <f t="shared" si="73"/>
        <v>229</v>
      </c>
      <c r="TC8" s="4">
        <f t="shared" si="73"/>
        <v>229</v>
      </c>
      <c r="TD8" s="4">
        <f t="shared" si="73"/>
        <v>229</v>
      </c>
      <c r="TE8" s="4">
        <f t="shared" si="73"/>
        <v>229</v>
      </c>
      <c r="TF8" s="4">
        <f t="shared" si="73"/>
        <v>229</v>
      </c>
      <c r="TG8" s="4">
        <f t="shared" si="73"/>
        <v>229</v>
      </c>
      <c r="TH8" s="4">
        <f t="shared" si="73"/>
        <v>229</v>
      </c>
      <c r="TI8" s="4">
        <f t="shared" si="73"/>
        <v>229</v>
      </c>
      <c r="TJ8" s="4">
        <f t="shared" si="73"/>
        <v>229</v>
      </c>
      <c r="TK8" s="4">
        <f t="shared" si="73"/>
        <v>229</v>
      </c>
      <c r="TL8" s="4">
        <f t="shared" si="73"/>
        <v>229</v>
      </c>
      <c r="TM8" s="4">
        <f t="shared" si="73"/>
        <v>229</v>
      </c>
      <c r="TN8" s="4">
        <f t="shared" si="73"/>
        <v>229</v>
      </c>
      <c r="TO8" s="4">
        <f t="shared" si="73"/>
        <v>222</v>
      </c>
      <c r="TP8" s="4">
        <f t="shared" si="73"/>
        <v>229</v>
      </c>
      <c r="TQ8" s="4">
        <f t="shared" si="73"/>
        <v>229</v>
      </c>
      <c r="TR8" s="4">
        <f t="shared" si="73"/>
        <v>229</v>
      </c>
      <c r="TS8" s="4">
        <f t="shared" si="73"/>
        <v>229</v>
      </c>
      <c r="TT8" s="4">
        <f t="shared" si="73"/>
        <v>229</v>
      </c>
      <c r="TU8" s="4">
        <f t="shared" si="73"/>
        <v>229</v>
      </c>
      <c r="TV8" s="4">
        <f t="shared" si="73"/>
        <v>229</v>
      </c>
      <c r="TW8" s="4">
        <f t="shared" si="73"/>
        <v>229</v>
      </c>
      <c r="TX8" s="4">
        <f t="shared" si="73"/>
        <v>229</v>
      </c>
      <c r="TY8" s="4">
        <f t="shared" si="73"/>
        <v>229</v>
      </c>
      <c r="TZ8" s="4">
        <f t="shared" si="73"/>
        <v>229</v>
      </c>
      <c r="UA8" s="4">
        <f t="shared" si="73"/>
        <v>229</v>
      </c>
      <c r="UB8" s="4">
        <f t="shared" si="73"/>
        <v>229</v>
      </c>
      <c r="UC8" s="4">
        <f t="shared" si="73"/>
        <v>229</v>
      </c>
      <c r="UD8" s="4">
        <f t="shared" si="73"/>
        <v>229</v>
      </c>
      <c r="UE8" s="4">
        <f t="shared" si="73"/>
        <v>229</v>
      </c>
      <c r="UF8" s="4">
        <f t="shared" si="73"/>
        <v>229</v>
      </c>
      <c r="UG8" s="4">
        <f t="shared" si="73"/>
        <v>229</v>
      </c>
      <c r="UH8" s="4">
        <f t="shared" si="73"/>
        <v>229</v>
      </c>
      <c r="UI8" s="4">
        <f t="shared" si="73"/>
        <v>229</v>
      </c>
      <c r="UJ8" s="4">
        <f t="shared" si="73"/>
        <v>229</v>
      </c>
      <c r="UK8" s="4">
        <f t="shared" si="73"/>
        <v>229</v>
      </c>
      <c r="UL8" s="4">
        <f t="shared" si="73"/>
        <v>229</v>
      </c>
      <c r="UM8" s="4">
        <f t="shared" si="73"/>
        <v>229</v>
      </c>
      <c r="UN8" s="4">
        <f t="shared" si="73"/>
        <v>229</v>
      </c>
      <c r="UO8" s="4">
        <f t="shared" si="73"/>
        <v>229</v>
      </c>
      <c r="UP8" s="4">
        <f t="shared" si="73"/>
        <v>229</v>
      </c>
      <c r="UQ8" s="4">
        <f t="shared" si="73"/>
        <v>229</v>
      </c>
      <c r="UR8" s="4">
        <f t="shared" si="73"/>
        <v>229</v>
      </c>
      <c r="US8" s="4">
        <f t="shared" si="73"/>
        <v>229</v>
      </c>
      <c r="UT8" s="4">
        <f t="shared" si="73"/>
        <v>229</v>
      </c>
      <c r="UU8" s="4">
        <f t="shared" si="73"/>
        <v>229</v>
      </c>
      <c r="UV8" s="4">
        <f t="shared" si="73"/>
        <v>229</v>
      </c>
      <c r="UW8" s="4">
        <f t="shared" si="73"/>
        <v>229</v>
      </c>
      <c r="UX8" s="4">
        <f t="shared" si="73"/>
        <v>229</v>
      </c>
      <c r="UY8" s="4">
        <f t="shared" si="73"/>
        <v>229</v>
      </c>
      <c r="UZ8" s="4">
        <f t="shared" si="73"/>
        <v>229</v>
      </c>
      <c r="VA8" s="4">
        <f t="shared" si="73"/>
        <v>229</v>
      </c>
      <c r="VB8" s="4">
        <f t="shared" si="73"/>
        <v>229</v>
      </c>
      <c r="VC8" s="4">
        <f t="shared" si="73"/>
        <v>229</v>
      </c>
      <c r="VD8" s="4">
        <f t="shared" si="73"/>
        <v>229</v>
      </c>
      <c r="VE8" s="4">
        <f t="shared" si="73"/>
        <v>229</v>
      </c>
      <c r="VF8" s="4">
        <f t="shared" si="73"/>
        <v>229</v>
      </c>
      <c r="VG8" s="4">
        <f t="shared" ref="VG8:XR8" si="74" xml:space="preserve"> COUNT(VG13:VG241)</f>
        <v>229</v>
      </c>
      <c r="VH8" s="4">
        <f t="shared" si="74"/>
        <v>229</v>
      </c>
      <c r="VI8" s="4">
        <f t="shared" si="74"/>
        <v>229</v>
      </c>
      <c r="VJ8" s="4">
        <f t="shared" si="74"/>
        <v>229</v>
      </c>
      <c r="VK8" s="4">
        <f t="shared" si="74"/>
        <v>229</v>
      </c>
      <c r="VL8" s="4">
        <f t="shared" si="74"/>
        <v>229</v>
      </c>
      <c r="VM8" s="4">
        <f t="shared" si="74"/>
        <v>229</v>
      </c>
      <c r="VN8" s="4">
        <f t="shared" si="74"/>
        <v>229</v>
      </c>
      <c r="VO8" s="4">
        <f t="shared" si="74"/>
        <v>229</v>
      </c>
      <c r="VP8" s="4">
        <f t="shared" si="74"/>
        <v>229</v>
      </c>
      <c r="VQ8" s="4">
        <f t="shared" si="74"/>
        <v>229</v>
      </c>
      <c r="VR8" s="4">
        <f t="shared" si="74"/>
        <v>229</v>
      </c>
      <c r="VS8" s="4">
        <f t="shared" si="74"/>
        <v>229</v>
      </c>
      <c r="VT8" s="4">
        <f t="shared" si="74"/>
        <v>229</v>
      </c>
      <c r="VU8" s="4">
        <f t="shared" si="74"/>
        <v>229</v>
      </c>
      <c r="VV8" s="4">
        <f t="shared" si="74"/>
        <v>229</v>
      </c>
      <c r="VW8" s="4">
        <f t="shared" si="74"/>
        <v>229</v>
      </c>
      <c r="VX8" s="4">
        <f t="shared" si="74"/>
        <v>229</v>
      </c>
      <c r="VY8" s="4">
        <f t="shared" si="74"/>
        <v>229</v>
      </c>
      <c r="VZ8" s="4">
        <f t="shared" si="74"/>
        <v>229</v>
      </c>
      <c r="WA8" s="4">
        <f t="shared" si="74"/>
        <v>229</v>
      </c>
      <c r="WB8" s="4">
        <f t="shared" si="74"/>
        <v>229</v>
      </c>
      <c r="WC8" s="4">
        <f t="shared" si="74"/>
        <v>229</v>
      </c>
      <c r="WD8" s="4">
        <f t="shared" si="74"/>
        <v>229</v>
      </c>
      <c r="WE8" s="4">
        <f t="shared" si="74"/>
        <v>229</v>
      </c>
      <c r="WF8" s="4">
        <f t="shared" si="74"/>
        <v>229</v>
      </c>
      <c r="WG8" s="4">
        <f t="shared" si="74"/>
        <v>229</v>
      </c>
      <c r="WH8" s="4">
        <f t="shared" si="74"/>
        <v>229</v>
      </c>
      <c r="WI8" s="4">
        <f t="shared" si="74"/>
        <v>229</v>
      </c>
      <c r="WJ8" s="4">
        <f t="shared" si="74"/>
        <v>229</v>
      </c>
      <c r="WK8" s="4">
        <f t="shared" si="74"/>
        <v>229</v>
      </c>
      <c r="WL8" s="4">
        <f t="shared" si="74"/>
        <v>229</v>
      </c>
      <c r="WM8" s="4">
        <f t="shared" si="74"/>
        <v>229</v>
      </c>
      <c r="WN8" s="4">
        <f t="shared" si="74"/>
        <v>229</v>
      </c>
      <c r="WO8" s="4">
        <f t="shared" si="74"/>
        <v>229</v>
      </c>
      <c r="WP8" s="4">
        <f t="shared" si="74"/>
        <v>229</v>
      </c>
      <c r="WQ8" s="4">
        <f t="shared" si="74"/>
        <v>229</v>
      </c>
      <c r="WR8" s="4">
        <f t="shared" si="74"/>
        <v>229</v>
      </c>
      <c r="WS8" s="4">
        <f t="shared" si="74"/>
        <v>229</v>
      </c>
      <c r="WT8" s="4">
        <f t="shared" si="74"/>
        <v>229</v>
      </c>
      <c r="WU8" s="4">
        <f t="shared" si="74"/>
        <v>229</v>
      </c>
      <c r="WV8" s="4">
        <f t="shared" si="74"/>
        <v>229</v>
      </c>
      <c r="WW8" s="4">
        <f t="shared" si="74"/>
        <v>229</v>
      </c>
      <c r="WX8" s="4">
        <f t="shared" si="74"/>
        <v>229</v>
      </c>
      <c r="WY8" s="4">
        <f t="shared" si="74"/>
        <v>229</v>
      </c>
      <c r="WZ8" s="4">
        <f t="shared" si="74"/>
        <v>229</v>
      </c>
      <c r="XA8" s="4">
        <f t="shared" si="74"/>
        <v>229</v>
      </c>
      <c r="XB8" s="4">
        <f t="shared" si="74"/>
        <v>229</v>
      </c>
      <c r="XC8" s="4">
        <f t="shared" si="74"/>
        <v>229</v>
      </c>
      <c r="XD8" s="4">
        <f t="shared" si="74"/>
        <v>229</v>
      </c>
      <c r="XE8" s="4">
        <f t="shared" si="74"/>
        <v>229</v>
      </c>
      <c r="XF8" s="4">
        <f t="shared" si="74"/>
        <v>229</v>
      </c>
      <c r="XG8" s="4">
        <f t="shared" si="74"/>
        <v>229</v>
      </c>
      <c r="XH8" s="4">
        <f t="shared" si="74"/>
        <v>229</v>
      </c>
      <c r="XI8" s="4">
        <f t="shared" si="74"/>
        <v>229</v>
      </c>
      <c r="XJ8" s="4">
        <f t="shared" si="74"/>
        <v>229</v>
      </c>
      <c r="XK8" s="4">
        <f t="shared" si="74"/>
        <v>229</v>
      </c>
      <c r="XL8" s="4">
        <f t="shared" si="74"/>
        <v>229</v>
      </c>
      <c r="XM8" s="4">
        <f t="shared" si="74"/>
        <v>229</v>
      </c>
      <c r="XN8" s="4">
        <f t="shared" si="74"/>
        <v>229</v>
      </c>
      <c r="XO8" s="4">
        <f t="shared" si="74"/>
        <v>229</v>
      </c>
      <c r="XP8" s="4">
        <f t="shared" si="74"/>
        <v>229</v>
      </c>
      <c r="XQ8" s="4">
        <f t="shared" si="74"/>
        <v>229</v>
      </c>
      <c r="XR8" s="4">
        <f t="shared" si="74"/>
        <v>229</v>
      </c>
      <c r="XS8" s="4">
        <f t="shared" ref="XS8:AAD8" si="75" xml:space="preserve"> COUNT(XS13:XS241)</f>
        <v>229</v>
      </c>
      <c r="XT8" s="4">
        <f t="shared" si="75"/>
        <v>229</v>
      </c>
      <c r="XU8" s="4">
        <f t="shared" si="75"/>
        <v>229</v>
      </c>
      <c r="XV8" s="4">
        <f t="shared" si="75"/>
        <v>229</v>
      </c>
      <c r="XW8" s="4">
        <f t="shared" si="75"/>
        <v>229</v>
      </c>
      <c r="XX8" s="4">
        <f t="shared" si="75"/>
        <v>229</v>
      </c>
      <c r="XY8" s="4">
        <f t="shared" si="75"/>
        <v>229</v>
      </c>
      <c r="XZ8" s="4">
        <f t="shared" si="75"/>
        <v>229</v>
      </c>
      <c r="YA8" s="4">
        <f t="shared" si="75"/>
        <v>229</v>
      </c>
      <c r="YB8" s="4">
        <f t="shared" si="75"/>
        <v>229</v>
      </c>
      <c r="YC8" s="4">
        <f t="shared" si="75"/>
        <v>229</v>
      </c>
      <c r="YD8" s="4">
        <f t="shared" si="75"/>
        <v>229</v>
      </c>
      <c r="YE8" s="4">
        <f t="shared" si="75"/>
        <v>229</v>
      </c>
      <c r="YF8" s="4">
        <f t="shared" si="75"/>
        <v>229</v>
      </c>
      <c r="YG8" s="4">
        <f t="shared" si="75"/>
        <v>229</v>
      </c>
      <c r="YH8" s="4">
        <f t="shared" si="75"/>
        <v>229</v>
      </c>
      <c r="YI8" s="4">
        <f t="shared" si="75"/>
        <v>229</v>
      </c>
      <c r="YJ8" s="4">
        <f t="shared" si="75"/>
        <v>229</v>
      </c>
      <c r="YK8" s="4">
        <f t="shared" si="75"/>
        <v>229</v>
      </c>
      <c r="YL8" s="4">
        <f t="shared" si="75"/>
        <v>229</v>
      </c>
      <c r="YM8" s="4">
        <f t="shared" si="75"/>
        <v>229</v>
      </c>
      <c r="YN8" s="4">
        <f t="shared" si="75"/>
        <v>229</v>
      </c>
      <c r="YO8" s="4">
        <f t="shared" si="75"/>
        <v>229</v>
      </c>
      <c r="YP8" s="4">
        <f t="shared" si="75"/>
        <v>229</v>
      </c>
      <c r="YQ8" s="4">
        <f t="shared" si="75"/>
        <v>229</v>
      </c>
      <c r="YR8" s="4">
        <f t="shared" si="75"/>
        <v>229</v>
      </c>
      <c r="YS8" s="4">
        <f t="shared" si="75"/>
        <v>229</v>
      </c>
      <c r="YT8" s="4">
        <f t="shared" si="75"/>
        <v>229</v>
      </c>
      <c r="YU8" s="4">
        <f t="shared" si="75"/>
        <v>229</v>
      </c>
      <c r="YV8" s="4">
        <f t="shared" si="75"/>
        <v>229</v>
      </c>
      <c r="YW8" s="4">
        <f t="shared" si="75"/>
        <v>229</v>
      </c>
      <c r="YX8" s="4">
        <f t="shared" si="75"/>
        <v>229</v>
      </c>
      <c r="YY8" s="4">
        <f t="shared" si="75"/>
        <v>229</v>
      </c>
      <c r="YZ8" s="4">
        <f t="shared" si="75"/>
        <v>229</v>
      </c>
      <c r="ZA8" s="4">
        <f t="shared" si="75"/>
        <v>229</v>
      </c>
      <c r="ZB8" s="4">
        <f t="shared" si="75"/>
        <v>229</v>
      </c>
      <c r="ZC8" s="4">
        <f t="shared" si="75"/>
        <v>229</v>
      </c>
      <c r="ZD8" s="4">
        <f t="shared" si="75"/>
        <v>229</v>
      </c>
      <c r="ZE8" s="4">
        <f t="shared" si="75"/>
        <v>229</v>
      </c>
      <c r="ZF8" s="4">
        <f t="shared" si="75"/>
        <v>229</v>
      </c>
      <c r="ZG8" s="4">
        <f t="shared" si="75"/>
        <v>229</v>
      </c>
      <c r="ZH8" s="4">
        <f t="shared" si="75"/>
        <v>229</v>
      </c>
      <c r="ZI8" s="4">
        <f t="shared" si="75"/>
        <v>229</v>
      </c>
      <c r="ZJ8" s="4">
        <f t="shared" si="75"/>
        <v>229</v>
      </c>
      <c r="ZK8" s="4">
        <f t="shared" si="75"/>
        <v>229</v>
      </c>
      <c r="ZL8" s="4">
        <f t="shared" si="75"/>
        <v>229</v>
      </c>
      <c r="ZM8" s="4">
        <f t="shared" si="75"/>
        <v>229</v>
      </c>
      <c r="ZN8" s="4">
        <f t="shared" si="75"/>
        <v>229</v>
      </c>
      <c r="ZO8" s="4">
        <f t="shared" si="75"/>
        <v>229</v>
      </c>
      <c r="ZP8" s="4">
        <f t="shared" si="75"/>
        <v>229</v>
      </c>
      <c r="ZQ8" s="4">
        <f t="shared" si="75"/>
        <v>229</v>
      </c>
      <c r="ZR8" s="4">
        <f t="shared" si="75"/>
        <v>229</v>
      </c>
      <c r="ZS8" s="4">
        <f t="shared" si="75"/>
        <v>229</v>
      </c>
      <c r="ZT8" s="4">
        <f t="shared" si="75"/>
        <v>229</v>
      </c>
      <c r="ZU8" s="4">
        <f t="shared" si="75"/>
        <v>229</v>
      </c>
      <c r="ZV8" s="4">
        <f t="shared" si="75"/>
        <v>229</v>
      </c>
      <c r="ZW8" s="4">
        <f t="shared" si="75"/>
        <v>229</v>
      </c>
      <c r="ZX8" s="4">
        <f t="shared" si="75"/>
        <v>229</v>
      </c>
      <c r="ZY8" s="4">
        <f t="shared" si="75"/>
        <v>229</v>
      </c>
      <c r="ZZ8" s="4">
        <f t="shared" si="75"/>
        <v>229</v>
      </c>
      <c r="AAA8" s="4">
        <f t="shared" si="75"/>
        <v>229</v>
      </c>
      <c r="AAB8" s="4">
        <f t="shared" si="75"/>
        <v>229</v>
      </c>
      <c r="AAC8" s="4">
        <f t="shared" si="75"/>
        <v>229</v>
      </c>
      <c r="AAD8" s="4">
        <f t="shared" si="75"/>
        <v>229</v>
      </c>
      <c r="AAE8" s="4">
        <f t="shared" ref="AAE8:ACP8" si="76" xml:space="preserve"> COUNT(AAE13:AAE241)</f>
        <v>229</v>
      </c>
      <c r="AAF8" s="4">
        <f t="shared" si="76"/>
        <v>229</v>
      </c>
      <c r="AAG8" s="4">
        <f t="shared" si="76"/>
        <v>229</v>
      </c>
      <c r="AAH8" s="4">
        <f t="shared" si="76"/>
        <v>229</v>
      </c>
      <c r="AAI8" s="4">
        <f t="shared" si="76"/>
        <v>229</v>
      </c>
      <c r="AAJ8" s="4">
        <f t="shared" si="76"/>
        <v>229</v>
      </c>
      <c r="AAK8" s="4">
        <f t="shared" si="76"/>
        <v>229</v>
      </c>
      <c r="AAL8" s="4">
        <f t="shared" si="76"/>
        <v>229</v>
      </c>
      <c r="AAM8" s="4">
        <f t="shared" si="76"/>
        <v>229</v>
      </c>
      <c r="AAN8" s="4">
        <f t="shared" si="76"/>
        <v>229</v>
      </c>
      <c r="AAO8" s="4">
        <f t="shared" si="76"/>
        <v>229</v>
      </c>
      <c r="AAP8" s="4">
        <f t="shared" si="76"/>
        <v>229</v>
      </c>
      <c r="AAQ8" s="4">
        <f t="shared" si="76"/>
        <v>229</v>
      </c>
      <c r="AAR8" s="4">
        <f t="shared" si="76"/>
        <v>229</v>
      </c>
      <c r="AAS8" s="4">
        <f t="shared" si="76"/>
        <v>229</v>
      </c>
      <c r="AAT8" s="4">
        <f t="shared" si="76"/>
        <v>229</v>
      </c>
      <c r="AAU8" s="4">
        <f t="shared" si="76"/>
        <v>229</v>
      </c>
      <c r="AAV8" s="4">
        <f t="shared" si="76"/>
        <v>229</v>
      </c>
      <c r="AAW8" s="4">
        <f t="shared" si="76"/>
        <v>229</v>
      </c>
      <c r="AAX8" s="4">
        <f t="shared" si="76"/>
        <v>229</v>
      </c>
      <c r="AAY8" s="4">
        <f t="shared" si="76"/>
        <v>229</v>
      </c>
      <c r="AAZ8" s="4">
        <f t="shared" si="76"/>
        <v>229</v>
      </c>
      <c r="ABA8" s="4">
        <f t="shared" si="76"/>
        <v>229</v>
      </c>
      <c r="ABB8" s="4">
        <f t="shared" si="76"/>
        <v>229</v>
      </c>
      <c r="ABC8" s="4">
        <f t="shared" si="76"/>
        <v>229</v>
      </c>
      <c r="ABD8" s="4">
        <f t="shared" si="76"/>
        <v>229</v>
      </c>
      <c r="ABE8" s="4">
        <f t="shared" si="76"/>
        <v>229</v>
      </c>
      <c r="ABF8" s="4">
        <f t="shared" si="76"/>
        <v>229</v>
      </c>
      <c r="ABG8" s="4">
        <f t="shared" si="76"/>
        <v>229</v>
      </c>
      <c r="ABH8" s="4">
        <f t="shared" si="76"/>
        <v>229</v>
      </c>
      <c r="ABI8" s="4">
        <f t="shared" si="76"/>
        <v>229</v>
      </c>
      <c r="ABJ8" s="4">
        <f t="shared" si="76"/>
        <v>229</v>
      </c>
      <c r="ABK8" s="4">
        <f t="shared" si="76"/>
        <v>229</v>
      </c>
      <c r="ABL8" s="4">
        <f t="shared" si="76"/>
        <v>229</v>
      </c>
      <c r="ABM8" s="4">
        <f t="shared" si="76"/>
        <v>229</v>
      </c>
      <c r="ABN8" s="4">
        <f t="shared" si="76"/>
        <v>229</v>
      </c>
      <c r="ABO8" s="4">
        <f t="shared" si="76"/>
        <v>229</v>
      </c>
      <c r="ABP8" s="4">
        <f t="shared" si="76"/>
        <v>229</v>
      </c>
      <c r="ABQ8" s="4">
        <f t="shared" si="76"/>
        <v>229</v>
      </c>
      <c r="ABR8" s="4">
        <f t="shared" si="76"/>
        <v>229</v>
      </c>
      <c r="ABS8" s="4">
        <f t="shared" si="76"/>
        <v>229</v>
      </c>
      <c r="ABT8" s="4">
        <f t="shared" si="76"/>
        <v>229</v>
      </c>
      <c r="ABU8" s="4">
        <f t="shared" si="76"/>
        <v>229</v>
      </c>
      <c r="ABV8" s="4">
        <f t="shared" si="76"/>
        <v>229</v>
      </c>
      <c r="ABW8" s="4">
        <f t="shared" si="76"/>
        <v>229</v>
      </c>
      <c r="ABX8" s="4">
        <f t="shared" si="76"/>
        <v>229</v>
      </c>
      <c r="ABY8" s="4">
        <f t="shared" si="76"/>
        <v>229</v>
      </c>
      <c r="ABZ8" s="4">
        <f t="shared" si="76"/>
        <v>229</v>
      </c>
      <c r="ACA8" s="4">
        <f t="shared" si="76"/>
        <v>229</v>
      </c>
      <c r="ACB8" s="4">
        <f t="shared" si="76"/>
        <v>229</v>
      </c>
      <c r="ACC8" s="4">
        <f t="shared" si="76"/>
        <v>229</v>
      </c>
      <c r="ACD8" s="4">
        <f t="shared" si="76"/>
        <v>229</v>
      </c>
      <c r="ACE8" s="4">
        <f t="shared" si="76"/>
        <v>229</v>
      </c>
      <c r="ACF8" s="4">
        <f t="shared" si="76"/>
        <v>229</v>
      </c>
      <c r="ACG8" s="4">
        <f t="shared" si="76"/>
        <v>229</v>
      </c>
      <c r="ACH8" s="4">
        <f t="shared" si="76"/>
        <v>229</v>
      </c>
      <c r="ACI8" s="4">
        <f t="shared" si="76"/>
        <v>229</v>
      </c>
      <c r="ACJ8" s="4">
        <f t="shared" si="76"/>
        <v>229</v>
      </c>
      <c r="ACK8" s="4">
        <f t="shared" si="76"/>
        <v>229</v>
      </c>
      <c r="ACL8" s="4">
        <f t="shared" si="76"/>
        <v>229</v>
      </c>
      <c r="ACM8" s="4">
        <f t="shared" si="76"/>
        <v>229</v>
      </c>
      <c r="ACN8" s="4">
        <f t="shared" si="76"/>
        <v>229</v>
      </c>
      <c r="ACO8" s="4">
        <f t="shared" si="76"/>
        <v>229</v>
      </c>
      <c r="ACP8" s="4">
        <f t="shared" si="76"/>
        <v>229</v>
      </c>
      <c r="ACQ8" s="4">
        <f t="shared" ref="ACQ8:ADV8" si="77" xml:space="preserve"> COUNT(ACQ13:ACQ241)</f>
        <v>229</v>
      </c>
      <c r="ACR8" s="4">
        <f t="shared" si="77"/>
        <v>229</v>
      </c>
      <c r="ACS8" s="4">
        <f t="shared" si="77"/>
        <v>229</v>
      </c>
      <c r="ACT8" s="4">
        <f t="shared" si="77"/>
        <v>229</v>
      </c>
      <c r="ACU8" s="4">
        <f t="shared" si="77"/>
        <v>229</v>
      </c>
      <c r="ACV8" s="4">
        <f t="shared" si="77"/>
        <v>229</v>
      </c>
      <c r="ACW8" s="4">
        <f t="shared" si="77"/>
        <v>229</v>
      </c>
      <c r="ACX8" s="4">
        <f t="shared" si="77"/>
        <v>229</v>
      </c>
      <c r="ACY8" s="4">
        <f t="shared" si="77"/>
        <v>229</v>
      </c>
      <c r="ACZ8" s="4">
        <f t="shared" si="77"/>
        <v>229</v>
      </c>
      <c r="ADA8" s="4">
        <f t="shared" si="77"/>
        <v>229</v>
      </c>
      <c r="ADB8" s="4">
        <f t="shared" si="77"/>
        <v>229</v>
      </c>
      <c r="ADC8" s="4">
        <f t="shared" si="77"/>
        <v>229</v>
      </c>
      <c r="ADD8" s="4">
        <f t="shared" si="77"/>
        <v>229</v>
      </c>
      <c r="ADE8" s="4">
        <f t="shared" si="77"/>
        <v>229</v>
      </c>
      <c r="ADF8" s="4">
        <f t="shared" si="77"/>
        <v>229</v>
      </c>
      <c r="ADG8" s="4">
        <f t="shared" si="77"/>
        <v>229</v>
      </c>
      <c r="ADH8" s="4">
        <f t="shared" si="77"/>
        <v>229</v>
      </c>
      <c r="ADI8" s="4">
        <f t="shared" si="77"/>
        <v>229</v>
      </c>
      <c r="ADJ8" s="4">
        <f t="shared" si="77"/>
        <v>229</v>
      </c>
      <c r="ADK8" s="4">
        <f t="shared" si="77"/>
        <v>229</v>
      </c>
      <c r="ADL8" s="4">
        <f t="shared" si="77"/>
        <v>229</v>
      </c>
      <c r="ADM8" s="4">
        <f t="shared" si="77"/>
        <v>229</v>
      </c>
      <c r="ADN8" s="4">
        <f t="shared" si="77"/>
        <v>229</v>
      </c>
      <c r="ADO8" s="4">
        <f t="shared" si="77"/>
        <v>229</v>
      </c>
      <c r="ADP8" s="4">
        <f t="shared" si="77"/>
        <v>229</v>
      </c>
      <c r="ADQ8" s="4">
        <f t="shared" si="77"/>
        <v>229</v>
      </c>
      <c r="ADR8" s="4">
        <f t="shared" si="77"/>
        <v>229</v>
      </c>
      <c r="ADS8" s="4">
        <f t="shared" si="77"/>
        <v>229</v>
      </c>
      <c r="ADT8" s="4">
        <f t="shared" si="77"/>
        <v>229</v>
      </c>
      <c r="ADU8" s="4">
        <f t="shared" si="77"/>
        <v>229</v>
      </c>
      <c r="ADV8" s="4">
        <f t="shared" si="77"/>
        <v>229</v>
      </c>
    </row>
    <row r="9" spans="1:803" s="4" customFormat="1" x14ac:dyDescent="0.25"/>
    <row r="10" spans="1:803" s="4" customFormat="1" x14ac:dyDescent="0.25">
      <c r="A10" s="3" t="s">
        <v>1040</v>
      </c>
      <c r="B10" s="4">
        <f>AVERAGE(B13:B110)</f>
        <v>0</v>
      </c>
      <c r="C10" s="4">
        <f t="shared" ref="C10:BN10" si="78">AVERAGE(C13:C110)</f>
        <v>0</v>
      </c>
      <c r="D10" s="4">
        <f t="shared" si="78"/>
        <v>0</v>
      </c>
      <c r="E10" s="4">
        <f t="shared" si="78"/>
        <v>0</v>
      </c>
      <c r="F10" s="4">
        <f t="shared" si="78"/>
        <v>0</v>
      </c>
      <c r="G10" s="4">
        <f t="shared" si="78"/>
        <v>0</v>
      </c>
      <c r="H10" s="4">
        <f t="shared" si="78"/>
        <v>0</v>
      </c>
      <c r="I10" s="4">
        <f t="shared" si="78"/>
        <v>0</v>
      </c>
      <c r="J10" s="4">
        <f t="shared" si="78"/>
        <v>0</v>
      </c>
      <c r="K10" s="4">
        <f t="shared" si="78"/>
        <v>0</v>
      </c>
      <c r="L10" s="4">
        <f t="shared" si="78"/>
        <v>0</v>
      </c>
      <c r="M10" s="4">
        <f t="shared" si="78"/>
        <v>0</v>
      </c>
      <c r="N10" s="4">
        <f t="shared" si="78"/>
        <v>0</v>
      </c>
      <c r="O10" s="4">
        <f t="shared" si="78"/>
        <v>0</v>
      </c>
      <c r="P10" s="4">
        <f t="shared" si="78"/>
        <v>0</v>
      </c>
      <c r="Q10" s="4">
        <f t="shared" si="78"/>
        <v>0</v>
      </c>
      <c r="R10" s="4">
        <f t="shared" si="78"/>
        <v>0</v>
      </c>
      <c r="S10" s="4">
        <f t="shared" si="78"/>
        <v>0</v>
      </c>
      <c r="T10" s="4">
        <f t="shared" si="78"/>
        <v>0</v>
      </c>
      <c r="U10" s="4">
        <f t="shared" si="78"/>
        <v>0</v>
      </c>
      <c r="V10" s="4">
        <f t="shared" si="78"/>
        <v>0</v>
      </c>
      <c r="W10" s="4">
        <f t="shared" si="78"/>
        <v>0</v>
      </c>
      <c r="X10" s="4">
        <f t="shared" si="78"/>
        <v>0</v>
      </c>
      <c r="Y10" s="4">
        <f t="shared" si="78"/>
        <v>0</v>
      </c>
      <c r="Z10" s="4">
        <f t="shared" si="78"/>
        <v>0</v>
      </c>
      <c r="AA10" s="4">
        <f t="shared" si="78"/>
        <v>0</v>
      </c>
      <c r="AB10" s="4">
        <f t="shared" si="78"/>
        <v>0</v>
      </c>
      <c r="AC10" s="4">
        <f t="shared" si="78"/>
        <v>0</v>
      </c>
      <c r="AD10" s="4">
        <f t="shared" si="78"/>
        <v>0</v>
      </c>
      <c r="AE10" s="4">
        <f t="shared" si="78"/>
        <v>0</v>
      </c>
      <c r="AF10" s="4">
        <f t="shared" si="78"/>
        <v>0</v>
      </c>
      <c r="AG10" s="4">
        <f t="shared" si="78"/>
        <v>0</v>
      </c>
      <c r="AH10" s="4">
        <f t="shared" si="78"/>
        <v>0</v>
      </c>
      <c r="AI10" s="4">
        <f t="shared" si="78"/>
        <v>0</v>
      </c>
      <c r="AJ10" s="4">
        <f t="shared" si="78"/>
        <v>0</v>
      </c>
      <c r="AK10" s="4">
        <f t="shared" si="78"/>
        <v>0</v>
      </c>
      <c r="AL10" s="4">
        <f t="shared" si="78"/>
        <v>6.8010204081632664E-5</v>
      </c>
      <c r="AM10" s="4">
        <f t="shared" si="78"/>
        <v>0</v>
      </c>
      <c r="AN10" s="4">
        <f t="shared" si="78"/>
        <v>1.5001836734693877E-3</v>
      </c>
      <c r="AO10" s="4">
        <f t="shared" si="78"/>
        <v>9.3367346938775518E-6</v>
      </c>
      <c r="AP10" s="4">
        <f t="shared" si="78"/>
        <v>1.2474285714285714E-3</v>
      </c>
      <c r="AQ10" s="4">
        <f t="shared" si="78"/>
        <v>4.5382551020408174E-3</v>
      </c>
      <c r="AR10" s="4">
        <f t="shared" si="78"/>
        <v>6.683673469387755E-6</v>
      </c>
      <c r="AS10" s="4">
        <f t="shared" si="78"/>
        <v>1.2153520408163259E-2</v>
      </c>
      <c r="AT10" s="4">
        <f t="shared" si="78"/>
        <v>1.3030612244897958E-5</v>
      </c>
      <c r="AU10" s="4">
        <f t="shared" si="78"/>
        <v>2.0197102040816331E-2</v>
      </c>
      <c r="AV10" s="4">
        <f t="shared" si="78"/>
        <v>1.1350326530612246E-2</v>
      </c>
      <c r="AW10" s="4">
        <f t="shared" si="78"/>
        <v>8.7692448979591817E-3</v>
      </c>
      <c r="AX10" s="4">
        <f t="shared" si="78"/>
        <v>3.7298622448979593E-2</v>
      </c>
      <c r="AY10" s="4">
        <f t="shared" si="78"/>
        <v>1.606122448979592E-4</v>
      </c>
      <c r="AZ10" s="4">
        <f t="shared" si="78"/>
        <v>5.5451377551020399E-2</v>
      </c>
      <c r="BA10" s="4">
        <f t="shared" si="78"/>
        <v>3.4532857142857147E-3</v>
      </c>
      <c r="BB10" s="4">
        <f t="shared" si="78"/>
        <v>4.5552193877550988E-2</v>
      </c>
      <c r="BC10" s="4">
        <f t="shared" si="78"/>
        <v>6.1659816326530621E-2</v>
      </c>
      <c r="BD10" s="4">
        <f t="shared" si="78"/>
        <v>1.2541530612244899E-3</v>
      </c>
      <c r="BE10" s="4">
        <f t="shared" si="78"/>
        <v>7.9267653061224505E-2</v>
      </c>
      <c r="BF10" s="4">
        <f t="shared" si="78"/>
        <v>7.6758163265306138E-4</v>
      </c>
      <c r="BG10" s="4">
        <f t="shared" si="78"/>
        <v>8.4562857142857176E-2</v>
      </c>
      <c r="BH10" s="4">
        <f t="shared" si="78"/>
        <v>3.1888428571428575E-2</v>
      </c>
      <c r="BI10" s="4">
        <f t="shared" si="78"/>
        <v>3.8742295918367343E-2</v>
      </c>
      <c r="BJ10" s="4">
        <f t="shared" si="78"/>
        <v>8.6569897959183656E-2</v>
      </c>
      <c r="BK10" s="4">
        <f t="shared" si="78"/>
        <v>2.9786632653061229E-3</v>
      </c>
      <c r="BL10" s="4">
        <f t="shared" si="78"/>
        <v>8.8567040816326548E-2</v>
      </c>
      <c r="BM10" s="4">
        <f t="shared" si="78"/>
        <v>3.0265306122448975E-3</v>
      </c>
      <c r="BN10" s="4">
        <f t="shared" si="78"/>
        <v>6.5972142857142868E-2</v>
      </c>
      <c r="BO10" s="4">
        <f t="shared" ref="BO10:DZ10" si="79">AVERAGE(BO13:BO110)</f>
        <v>6.3659489795918386E-2</v>
      </c>
      <c r="BP10" s="4">
        <f t="shared" si="79"/>
        <v>3.2490000000000006E-3</v>
      </c>
      <c r="BQ10" s="4">
        <f t="shared" si="79"/>
        <v>6.3304795918367351E-2</v>
      </c>
      <c r="BR10" s="4">
        <f t="shared" si="79"/>
        <v>1.1738469387755101E-3</v>
      </c>
      <c r="BS10" s="4">
        <f t="shared" si="79"/>
        <v>5.4554612244897951E-2</v>
      </c>
      <c r="BT10" s="4">
        <f t="shared" si="79"/>
        <v>1.3328683673469387E-2</v>
      </c>
      <c r="BU10" s="4">
        <f t="shared" si="79"/>
        <v>1.7274234693877552E-2</v>
      </c>
      <c r="BV10" s="4">
        <f t="shared" si="79"/>
        <v>2.1833214285714279E-2</v>
      </c>
      <c r="BW10" s="4">
        <f t="shared" si="79"/>
        <v>2.9792857142857144E-4</v>
      </c>
      <c r="BX10" s="4">
        <f t="shared" si="79"/>
        <v>9.1032653061224461E-3</v>
      </c>
      <c r="BY10" s="4">
        <f t="shared" si="79"/>
        <v>5.9153061224489794E-5</v>
      </c>
      <c r="BZ10" s="4">
        <f t="shared" si="79"/>
        <v>3.1222448979591833E-3</v>
      </c>
      <c r="CA10" s="4">
        <f t="shared" si="79"/>
        <v>1.3421530612244899E-3</v>
      </c>
      <c r="CB10" s="4">
        <f t="shared" si="79"/>
        <v>7.6581632653061223E-5</v>
      </c>
      <c r="CC10" s="4">
        <f t="shared" si="79"/>
        <v>5.9524489795918366E-4</v>
      </c>
      <c r="CD10" s="4">
        <f t="shared" si="79"/>
        <v>0</v>
      </c>
      <c r="CE10" s="4">
        <f t="shared" si="79"/>
        <v>0</v>
      </c>
      <c r="CF10" s="4">
        <f t="shared" si="79"/>
        <v>0</v>
      </c>
      <c r="CG10" s="4">
        <f t="shared" si="79"/>
        <v>0</v>
      </c>
      <c r="CH10" s="4">
        <f t="shared" si="79"/>
        <v>0</v>
      </c>
      <c r="CI10" s="4">
        <f t="shared" si="79"/>
        <v>0</v>
      </c>
      <c r="CJ10" s="4">
        <f t="shared" si="79"/>
        <v>0</v>
      </c>
      <c r="CK10" s="4">
        <f t="shared" si="79"/>
        <v>0</v>
      </c>
      <c r="CL10" s="4">
        <f t="shared" si="79"/>
        <v>0</v>
      </c>
      <c r="CM10" s="4">
        <f t="shared" si="79"/>
        <v>0</v>
      </c>
      <c r="CN10" s="4">
        <f t="shared" si="79"/>
        <v>0</v>
      </c>
      <c r="CO10" s="4">
        <f t="shared" si="79"/>
        <v>0</v>
      </c>
      <c r="CP10" s="4">
        <f t="shared" si="79"/>
        <v>0</v>
      </c>
      <c r="CQ10" s="4">
        <f t="shared" si="79"/>
        <v>0</v>
      </c>
      <c r="CR10" s="4">
        <f t="shared" si="79"/>
        <v>0</v>
      </c>
      <c r="CS10" s="4">
        <f t="shared" si="79"/>
        <v>0</v>
      </c>
      <c r="CT10" s="4">
        <f t="shared" si="79"/>
        <v>0</v>
      </c>
      <c r="CU10" s="4">
        <f t="shared" si="79"/>
        <v>0</v>
      </c>
      <c r="CV10" s="4">
        <f t="shared" si="79"/>
        <v>0</v>
      </c>
      <c r="CW10" s="4">
        <f t="shared" si="79"/>
        <v>0</v>
      </c>
      <c r="CX10" s="4">
        <f t="shared" si="79"/>
        <v>0</v>
      </c>
      <c r="CY10" s="4">
        <f t="shared" si="79"/>
        <v>0</v>
      </c>
      <c r="CZ10" s="4">
        <f t="shared" si="79"/>
        <v>0</v>
      </c>
      <c r="DA10" s="4">
        <f t="shared" si="79"/>
        <v>0</v>
      </c>
      <c r="DB10" s="4">
        <f t="shared" si="79"/>
        <v>0</v>
      </c>
      <c r="DC10" s="4">
        <f t="shared" si="79"/>
        <v>0</v>
      </c>
      <c r="DD10" s="4">
        <f t="shared" si="79"/>
        <v>0</v>
      </c>
      <c r="DE10" s="4">
        <f t="shared" si="79"/>
        <v>0</v>
      </c>
      <c r="DF10" s="4">
        <f t="shared" si="79"/>
        <v>0</v>
      </c>
      <c r="DG10" s="4">
        <f t="shared" si="79"/>
        <v>0</v>
      </c>
      <c r="DH10" s="4">
        <f t="shared" si="79"/>
        <v>0</v>
      </c>
      <c r="DI10" s="4">
        <f t="shared" si="79"/>
        <v>0</v>
      </c>
      <c r="DJ10" s="4">
        <f t="shared" si="79"/>
        <v>0</v>
      </c>
      <c r="DK10" s="4">
        <f t="shared" si="79"/>
        <v>0</v>
      </c>
      <c r="DL10" s="4">
        <f t="shared" si="79"/>
        <v>0</v>
      </c>
      <c r="DM10" s="4">
        <f t="shared" si="79"/>
        <v>0</v>
      </c>
      <c r="DN10" s="4">
        <f t="shared" si="79"/>
        <v>0</v>
      </c>
      <c r="DO10" s="4">
        <f t="shared" si="79"/>
        <v>0</v>
      </c>
      <c r="DP10" s="4">
        <f t="shared" si="79"/>
        <v>0</v>
      </c>
      <c r="DQ10" s="4">
        <f t="shared" si="79"/>
        <v>0</v>
      </c>
      <c r="DR10" s="4">
        <f t="shared" si="79"/>
        <v>0</v>
      </c>
      <c r="DS10" s="4">
        <f t="shared" si="79"/>
        <v>0</v>
      </c>
      <c r="DT10" s="4">
        <f t="shared" si="79"/>
        <v>0</v>
      </c>
      <c r="DU10" s="4">
        <f t="shared" si="79"/>
        <v>0</v>
      </c>
      <c r="DV10" s="4">
        <f t="shared" si="79"/>
        <v>0</v>
      </c>
      <c r="DW10" s="4">
        <f t="shared" si="79"/>
        <v>0</v>
      </c>
      <c r="DX10" s="4">
        <f t="shared" si="79"/>
        <v>0</v>
      </c>
      <c r="DY10" s="4">
        <f t="shared" si="79"/>
        <v>0</v>
      </c>
      <c r="DZ10" s="4">
        <f t="shared" si="79"/>
        <v>0.19924285714285711</v>
      </c>
      <c r="EA10" s="4">
        <f t="shared" ref="EA10:GL10" si="80">AVERAGE(EA13:EA110)</f>
        <v>1.1085979591836733E-2</v>
      </c>
      <c r="EB10" s="4">
        <f t="shared" si="80"/>
        <v>0.10856340816326533</v>
      </c>
      <c r="EC10" s="4">
        <f t="shared" si="80"/>
        <v>7.4464489795918382E-2</v>
      </c>
      <c r="ED10" s="4">
        <f t="shared" si="80"/>
        <v>5.625172448979588E-2</v>
      </c>
      <c r="EE10" s="4">
        <f t="shared" si="80"/>
        <v>0.14436010204081631</v>
      </c>
      <c r="EF10" s="4">
        <f t="shared" si="80"/>
        <v>4.5161734693877544E-3</v>
      </c>
      <c r="EG10" s="4">
        <f t="shared" si="80"/>
        <v>0.15165489795918369</v>
      </c>
      <c r="EH10" s="4">
        <f t="shared" si="80"/>
        <v>4.86282857142857E-2</v>
      </c>
      <c r="EI10" s="4">
        <f t="shared" si="80"/>
        <v>7.6614336734693866E-2</v>
      </c>
      <c r="EJ10" s="4">
        <f t="shared" si="80"/>
        <v>0.10212350000000001</v>
      </c>
      <c r="EK10" s="4">
        <f t="shared" si="80"/>
        <v>2.2492877551020411E-2</v>
      </c>
      <c r="EL10" s="4">
        <f t="shared" si="80"/>
        <v>0.14577183673469385</v>
      </c>
      <c r="EM10" s="4">
        <f t="shared" si="80"/>
        <v>0.15532051020408158</v>
      </c>
      <c r="EN10" s="4">
        <f t="shared" si="80"/>
        <v>0.15461755102040817</v>
      </c>
      <c r="EO10" s="4">
        <f t="shared" si="80"/>
        <v>0.15931326530612255</v>
      </c>
      <c r="EP10" s="4">
        <f t="shared" si="80"/>
        <v>0.11589387755102044</v>
      </c>
      <c r="EQ10" s="4">
        <f t="shared" si="80"/>
        <v>6.478867346938777E-2</v>
      </c>
      <c r="ER10" s="4">
        <f t="shared" si="80"/>
        <v>4.5866530612244895E-3</v>
      </c>
      <c r="ES10" s="4">
        <f t="shared" si="80"/>
        <v>3.437204081632653E-3</v>
      </c>
      <c r="ET10" s="4">
        <f t="shared" si="80"/>
        <v>1.9544795918367353E-3</v>
      </c>
      <c r="EU10" s="4">
        <f t="shared" si="80"/>
        <v>6.5484081632653044E-3</v>
      </c>
      <c r="EV10" s="4">
        <f t="shared" si="80"/>
        <v>5.656443877551022E-2</v>
      </c>
      <c r="EW10" s="4">
        <f t="shared" si="80"/>
        <v>0.13120173469387753</v>
      </c>
      <c r="EX10" s="4">
        <f t="shared" si="80"/>
        <v>24.23469387755102</v>
      </c>
      <c r="EY10" s="4">
        <f t="shared" si="80"/>
        <v>10.275510204081632</v>
      </c>
      <c r="EZ10" s="4">
        <f t="shared" si="80"/>
        <v>2.5306122448979593</v>
      </c>
      <c r="FA10" s="4">
        <f t="shared" si="80"/>
        <v>0.5</v>
      </c>
      <c r="FB10" s="4">
        <f t="shared" si="80"/>
        <v>30.979591836734695</v>
      </c>
      <c r="FC10" s="4">
        <f t="shared" si="80"/>
        <v>0.26468396938775518</v>
      </c>
      <c r="FD10" s="4">
        <f t="shared" si="80"/>
        <v>0.72071632653061213</v>
      </c>
      <c r="FE10" s="4">
        <f t="shared" si="80"/>
        <v>1.4596071428571427E-2</v>
      </c>
      <c r="FF10" s="4">
        <f t="shared" si="80"/>
        <v>6.091836734693878</v>
      </c>
      <c r="FG10" s="4">
        <f t="shared" si="80"/>
        <v>1.8877551020408163</v>
      </c>
      <c r="FH10" s="4">
        <f t="shared" si="80"/>
        <v>58.511734693877578</v>
      </c>
      <c r="FI10" s="4">
        <f t="shared" si="80"/>
        <v>5.2945102040816314</v>
      </c>
      <c r="FJ10" s="4">
        <f t="shared" si="80"/>
        <v>59.295918367346935</v>
      </c>
      <c r="FK10" s="4">
        <f t="shared" si="80"/>
        <v>5.4285714285714288</v>
      </c>
      <c r="FL10" s="4">
        <f t="shared" si="80"/>
        <v>0.1150584693877551</v>
      </c>
      <c r="FM10" s="4">
        <f t="shared" si="80"/>
        <v>0.19924285714285711</v>
      </c>
      <c r="FN10" s="4">
        <f t="shared" si="80"/>
        <v>0.87042142857142857</v>
      </c>
      <c r="FO10" s="4">
        <f t="shared" si="80"/>
        <v>0.8667102040816328</v>
      </c>
      <c r="FP10" s="4">
        <f t="shared" si="80"/>
        <v>5.4285714285714288</v>
      </c>
      <c r="FQ10" s="4">
        <f t="shared" si="80"/>
        <v>5.6530612244897958</v>
      </c>
      <c r="FR10" s="4">
        <f t="shared" si="80"/>
        <v>6.8886326530612223</v>
      </c>
      <c r="FS10" s="4">
        <f t="shared" si="80"/>
        <v>3.4713979591836748</v>
      </c>
      <c r="FT10" s="4">
        <f t="shared" si="80"/>
        <v>3.5524183673469381</v>
      </c>
      <c r="FU10" s="4">
        <f t="shared" si="80"/>
        <v>-6.2313071428571412E-2</v>
      </c>
      <c r="FV10" s="4">
        <f t="shared" si="80"/>
        <v>0.17440545918367348</v>
      </c>
      <c r="FW10" s="4">
        <f t="shared" si="80"/>
        <v>0.84252102040816335</v>
      </c>
      <c r="FX10" s="4">
        <f t="shared" si="80"/>
        <v>5.3368061224489765</v>
      </c>
      <c r="FY10" s="4">
        <f t="shared" si="80"/>
        <v>4.8277346938775514</v>
      </c>
      <c r="FZ10" s="4">
        <f t="shared" si="80"/>
        <v>6.1561632653061231</v>
      </c>
      <c r="GA10" s="4">
        <f t="shared" si="80"/>
        <v>0</v>
      </c>
      <c r="GB10" s="4">
        <f t="shared" si="80"/>
        <v>55.653061224489797</v>
      </c>
      <c r="GC10" s="4">
        <f t="shared" si="80"/>
        <v>4.591836734693878</v>
      </c>
      <c r="GD10" s="4">
        <f t="shared" si="80"/>
        <v>47.734693877551024</v>
      </c>
      <c r="GE10" s="4">
        <f t="shared" si="80"/>
        <v>4.8775510204081636</v>
      </c>
      <c r="GF10" s="4">
        <f t="shared" si="80"/>
        <v>8.1567755102040812E-2</v>
      </c>
      <c r="GG10" s="4">
        <f t="shared" si="80"/>
        <v>0.19740510204081627</v>
      </c>
      <c r="GH10" s="4">
        <f t="shared" si="80"/>
        <v>0.43023673469387747</v>
      </c>
      <c r="GI10" s="4">
        <f t="shared" si="80"/>
        <v>0.10866040816326526</v>
      </c>
      <c r="GJ10" s="4">
        <f t="shared" si="80"/>
        <v>6.5235000000000015E-2</v>
      </c>
      <c r="GK10" s="4">
        <f t="shared" si="80"/>
        <v>6.4626020408163246E-2</v>
      </c>
      <c r="GL10" s="4">
        <f t="shared" si="80"/>
        <v>1.783469387755102E-4</v>
      </c>
      <c r="GM10" s="4">
        <f t="shared" ref="GM10:IX10" si="81">AVERAGE(GM13:GM110)</f>
        <v>3.9542959183673461E-2</v>
      </c>
      <c r="GN10" s="4">
        <f t="shared" si="81"/>
        <v>1.3002653061224489E-3</v>
      </c>
      <c r="GO10" s="4">
        <f t="shared" si="81"/>
        <v>9.4854081632653078E-4</v>
      </c>
      <c r="GP10" s="4">
        <f t="shared" si="81"/>
        <v>6.2264285714285731E-4</v>
      </c>
      <c r="GQ10" s="4">
        <f t="shared" si="81"/>
        <v>2.9877551020408164E-5</v>
      </c>
      <c r="GR10" s="4">
        <f t="shared" si="81"/>
        <v>9.4872244897959215E-3</v>
      </c>
      <c r="GS10" s="4">
        <f t="shared" si="81"/>
        <v>2.2581632653061225E-5</v>
      </c>
      <c r="GT10" s="4">
        <f t="shared" si="81"/>
        <v>2.6275510204081632E-5</v>
      </c>
      <c r="GU10" s="4">
        <f t="shared" si="81"/>
        <v>1.676530612244898E-5</v>
      </c>
      <c r="GV10" s="4">
        <f t="shared" si="81"/>
        <v>8.5836734693877563E-5</v>
      </c>
      <c r="GW10" s="4">
        <f t="shared" si="81"/>
        <v>0</v>
      </c>
      <c r="GX10" s="4">
        <f t="shared" si="81"/>
        <v>0</v>
      </c>
      <c r="GY10" s="4">
        <f t="shared" si="81"/>
        <v>1.0306122448979591E-5</v>
      </c>
      <c r="GZ10" s="4">
        <f t="shared" si="81"/>
        <v>0</v>
      </c>
      <c r="HA10" s="4">
        <f t="shared" si="81"/>
        <v>0</v>
      </c>
      <c r="HB10" s="4">
        <f t="shared" si="81"/>
        <v>0</v>
      </c>
      <c r="HC10" s="4">
        <f t="shared" si="81"/>
        <v>0</v>
      </c>
      <c r="HD10" s="4">
        <f t="shared" si="81"/>
        <v>0</v>
      </c>
      <c r="HE10" s="4">
        <f t="shared" si="81"/>
        <v>0</v>
      </c>
      <c r="HF10" s="4">
        <f t="shared" si="81"/>
        <v>0</v>
      </c>
      <c r="HG10" s="4">
        <f t="shared" si="81"/>
        <v>0</v>
      </c>
      <c r="HH10" s="4">
        <f t="shared" si="81"/>
        <v>0</v>
      </c>
      <c r="HI10" s="4">
        <f t="shared" si="81"/>
        <v>0</v>
      </c>
      <c r="HJ10" s="4">
        <f t="shared" si="81"/>
        <v>0</v>
      </c>
      <c r="HK10" s="4">
        <f t="shared" si="81"/>
        <v>0</v>
      </c>
      <c r="HL10" s="4">
        <f t="shared" si="81"/>
        <v>0</v>
      </c>
      <c r="HM10" s="4">
        <f t="shared" si="81"/>
        <v>0</v>
      </c>
      <c r="HN10" s="4">
        <f t="shared" si="81"/>
        <v>0</v>
      </c>
      <c r="HO10" s="4">
        <f t="shared" si="81"/>
        <v>0</v>
      </c>
      <c r="HP10" s="4">
        <f t="shared" si="81"/>
        <v>0</v>
      </c>
      <c r="HQ10" s="4">
        <f t="shared" si="81"/>
        <v>0</v>
      </c>
      <c r="HR10" s="4">
        <f t="shared" si="81"/>
        <v>0</v>
      </c>
      <c r="HS10" s="4">
        <f t="shared" si="81"/>
        <v>0</v>
      </c>
      <c r="HT10" s="4">
        <f t="shared" si="81"/>
        <v>0</v>
      </c>
      <c r="HU10" s="4">
        <f t="shared" si="81"/>
        <v>0</v>
      </c>
      <c r="HV10" s="4">
        <f t="shared" si="81"/>
        <v>0</v>
      </c>
      <c r="HW10" s="4">
        <f t="shared" si="81"/>
        <v>0</v>
      </c>
      <c r="HX10" s="4">
        <f t="shared" si="81"/>
        <v>0</v>
      </c>
      <c r="HY10" s="4">
        <f t="shared" si="81"/>
        <v>0</v>
      </c>
      <c r="HZ10" s="4">
        <f t="shared" si="81"/>
        <v>0</v>
      </c>
      <c r="IA10" s="4">
        <f t="shared" si="81"/>
        <v>0</v>
      </c>
      <c r="IB10" s="4">
        <f t="shared" si="81"/>
        <v>0</v>
      </c>
      <c r="IC10" s="4">
        <f t="shared" si="81"/>
        <v>0</v>
      </c>
      <c r="ID10" s="4">
        <f t="shared" si="81"/>
        <v>0</v>
      </c>
      <c r="IE10" s="4">
        <f t="shared" si="81"/>
        <v>0</v>
      </c>
      <c r="IF10" s="4">
        <f t="shared" si="81"/>
        <v>0</v>
      </c>
      <c r="IG10" s="4">
        <f t="shared" si="81"/>
        <v>0</v>
      </c>
      <c r="IH10" s="4">
        <f t="shared" si="81"/>
        <v>0</v>
      </c>
      <c r="II10" s="4">
        <f t="shared" si="81"/>
        <v>0</v>
      </c>
      <c r="IJ10" s="4">
        <f t="shared" si="81"/>
        <v>0</v>
      </c>
      <c r="IK10" s="4">
        <f t="shared" si="81"/>
        <v>0</v>
      </c>
      <c r="IL10" s="4">
        <f t="shared" si="81"/>
        <v>0</v>
      </c>
      <c r="IM10" s="4">
        <f t="shared" si="81"/>
        <v>0</v>
      </c>
      <c r="IN10" s="4">
        <f t="shared" si="81"/>
        <v>0</v>
      </c>
      <c r="IO10" s="4">
        <f t="shared" si="81"/>
        <v>0</v>
      </c>
      <c r="IP10" s="4">
        <f t="shared" si="81"/>
        <v>0</v>
      </c>
      <c r="IQ10" s="4">
        <f t="shared" si="81"/>
        <v>0</v>
      </c>
      <c r="IR10" s="4">
        <f t="shared" si="81"/>
        <v>0</v>
      </c>
      <c r="IS10" s="4">
        <f t="shared" si="81"/>
        <v>0</v>
      </c>
      <c r="IT10" s="4">
        <f t="shared" si="81"/>
        <v>0</v>
      </c>
      <c r="IU10" s="4">
        <f t="shared" si="81"/>
        <v>0</v>
      </c>
      <c r="IV10" s="4">
        <f t="shared" si="81"/>
        <v>0</v>
      </c>
      <c r="IW10" s="4">
        <f t="shared" si="81"/>
        <v>0</v>
      </c>
      <c r="IX10" s="4">
        <f t="shared" si="81"/>
        <v>0</v>
      </c>
      <c r="IY10" s="4">
        <f t="shared" ref="IY10:LJ10" si="82">AVERAGE(IY13:IY110)</f>
        <v>0</v>
      </c>
      <c r="IZ10" s="4">
        <f t="shared" si="82"/>
        <v>0</v>
      </c>
      <c r="JA10" s="4">
        <f t="shared" si="82"/>
        <v>0</v>
      </c>
      <c r="JB10" s="4">
        <f t="shared" si="82"/>
        <v>0</v>
      </c>
      <c r="JC10" s="4">
        <f t="shared" si="82"/>
        <v>0</v>
      </c>
      <c r="JD10" s="4">
        <f t="shared" si="82"/>
        <v>0</v>
      </c>
      <c r="JE10" s="4">
        <f t="shared" si="82"/>
        <v>0</v>
      </c>
      <c r="JF10" s="4">
        <f t="shared" si="82"/>
        <v>0</v>
      </c>
      <c r="JG10" s="4">
        <f t="shared" si="82"/>
        <v>0</v>
      </c>
      <c r="JH10" s="4">
        <f t="shared" si="82"/>
        <v>0</v>
      </c>
      <c r="JI10" s="4">
        <f t="shared" si="82"/>
        <v>0</v>
      </c>
      <c r="JJ10" s="4">
        <f t="shared" si="82"/>
        <v>0</v>
      </c>
      <c r="JK10" s="4">
        <f t="shared" si="82"/>
        <v>0</v>
      </c>
      <c r="JL10" s="4">
        <f t="shared" si="82"/>
        <v>0</v>
      </c>
      <c r="JM10" s="4">
        <f t="shared" si="82"/>
        <v>0</v>
      </c>
      <c r="JN10" s="4">
        <f t="shared" si="82"/>
        <v>0</v>
      </c>
      <c r="JO10" s="4">
        <f t="shared" si="82"/>
        <v>0</v>
      </c>
      <c r="JP10" s="4">
        <f t="shared" si="82"/>
        <v>0</v>
      </c>
      <c r="JQ10" s="4">
        <f t="shared" si="82"/>
        <v>0</v>
      </c>
      <c r="JR10" s="4">
        <f t="shared" si="82"/>
        <v>0</v>
      </c>
      <c r="JS10" s="4">
        <f t="shared" si="82"/>
        <v>0</v>
      </c>
      <c r="JT10" s="4">
        <f t="shared" si="82"/>
        <v>0</v>
      </c>
      <c r="JU10" s="4">
        <f t="shared" si="82"/>
        <v>0</v>
      </c>
      <c r="JV10" s="4">
        <f t="shared" si="82"/>
        <v>0</v>
      </c>
      <c r="JW10" s="4">
        <f t="shared" si="82"/>
        <v>0</v>
      </c>
      <c r="JX10" s="4">
        <f t="shared" si="82"/>
        <v>0</v>
      </c>
      <c r="JY10" s="4">
        <f t="shared" si="82"/>
        <v>0</v>
      </c>
      <c r="JZ10" s="4">
        <f t="shared" si="82"/>
        <v>0</v>
      </c>
      <c r="KA10" s="4">
        <f t="shared" si="82"/>
        <v>0</v>
      </c>
      <c r="KB10" s="4">
        <f t="shared" si="82"/>
        <v>0</v>
      </c>
      <c r="KC10" s="4">
        <f t="shared" si="82"/>
        <v>0</v>
      </c>
      <c r="KD10" s="4">
        <f t="shared" si="82"/>
        <v>0</v>
      </c>
      <c r="KE10" s="4">
        <f t="shared" si="82"/>
        <v>0</v>
      </c>
      <c r="KF10" s="4">
        <f t="shared" si="82"/>
        <v>0</v>
      </c>
      <c r="KG10" s="4">
        <f t="shared" si="82"/>
        <v>0</v>
      </c>
      <c r="KH10" s="4">
        <f t="shared" si="82"/>
        <v>0</v>
      </c>
      <c r="KI10" s="4">
        <f t="shared" si="82"/>
        <v>0</v>
      </c>
      <c r="KJ10" s="4">
        <f t="shared" si="82"/>
        <v>0</v>
      </c>
      <c r="KK10" s="4">
        <f t="shared" si="82"/>
        <v>0</v>
      </c>
      <c r="KL10" s="4">
        <f t="shared" si="82"/>
        <v>0</v>
      </c>
      <c r="KM10" s="4">
        <f t="shared" si="82"/>
        <v>0</v>
      </c>
      <c r="KN10" s="4">
        <f t="shared" si="82"/>
        <v>0</v>
      </c>
      <c r="KO10" s="4">
        <f t="shared" si="82"/>
        <v>0</v>
      </c>
      <c r="KP10" s="4">
        <f t="shared" si="82"/>
        <v>0</v>
      </c>
      <c r="KQ10" s="4">
        <f t="shared" si="82"/>
        <v>0</v>
      </c>
      <c r="KR10" s="4">
        <f t="shared" si="82"/>
        <v>0</v>
      </c>
      <c r="KS10" s="4">
        <f t="shared" si="82"/>
        <v>0</v>
      </c>
      <c r="KT10" s="4">
        <f t="shared" si="82"/>
        <v>0</v>
      </c>
      <c r="KU10" s="4">
        <f t="shared" si="82"/>
        <v>0</v>
      </c>
      <c r="KV10" s="4">
        <f t="shared" si="82"/>
        <v>0</v>
      </c>
      <c r="KW10" s="4">
        <f t="shared" si="82"/>
        <v>0</v>
      </c>
      <c r="KX10" s="4">
        <f t="shared" si="82"/>
        <v>0</v>
      </c>
      <c r="KY10" s="4">
        <f t="shared" si="82"/>
        <v>0</v>
      </c>
      <c r="KZ10" s="4">
        <f t="shared" si="82"/>
        <v>0</v>
      </c>
      <c r="LA10" s="4">
        <f t="shared" si="82"/>
        <v>0</v>
      </c>
      <c r="LB10" s="4">
        <f t="shared" si="82"/>
        <v>0</v>
      </c>
      <c r="LC10" s="4">
        <f t="shared" si="82"/>
        <v>0</v>
      </c>
      <c r="LD10" s="4">
        <f t="shared" si="82"/>
        <v>2</v>
      </c>
      <c r="LE10" s="4">
        <f t="shared" si="82"/>
        <v>2.3876122448979586</v>
      </c>
      <c r="LF10" s="4">
        <f t="shared" si="82"/>
        <v>3.2346938775510203</v>
      </c>
      <c r="LG10" s="4">
        <f t="shared" si="82"/>
        <v>1.0204081632653061</v>
      </c>
      <c r="LH10" s="4">
        <f t="shared" si="82"/>
        <v>0.43023673469387747</v>
      </c>
      <c r="LI10" s="4">
        <f t="shared" si="82"/>
        <v>0.46535816326530605</v>
      </c>
      <c r="LJ10" s="4">
        <f t="shared" si="82"/>
        <v>0.30524183673469391</v>
      </c>
      <c r="LK10" s="4">
        <f t="shared" ref="LK10:NV10" si="83">AVERAGE(LK13:LK110)</f>
        <v>8.1567755102040812E-2</v>
      </c>
      <c r="LL10" s="4">
        <f t="shared" si="83"/>
        <v>0.19740510204081627</v>
      </c>
      <c r="LM10" s="4">
        <f t="shared" si="83"/>
        <v>0.62764387755102014</v>
      </c>
      <c r="LN10" s="4">
        <f t="shared" si="83"/>
        <v>0.17389244897959191</v>
      </c>
      <c r="LO10" s="4">
        <f t="shared" si="83"/>
        <v>6.4626020408163246E-2</v>
      </c>
      <c r="LP10" s="4">
        <f t="shared" si="83"/>
        <v>1.783469387755102E-4</v>
      </c>
      <c r="LQ10" s="4">
        <f t="shared" si="83"/>
        <v>3.9542959183673461E-2</v>
      </c>
      <c r="LR10" s="4">
        <f t="shared" si="83"/>
        <v>2.2488571428571432E-3</v>
      </c>
      <c r="LS10" s="4">
        <f t="shared" si="83"/>
        <v>6.5252040816326531E-4</v>
      </c>
      <c r="LT10" s="4">
        <f t="shared" si="83"/>
        <v>9.4872244897959215E-3</v>
      </c>
      <c r="LU10" s="4">
        <f t="shared" si="83"/>
        <v>1.6177551020408164E-4</v>
      </c>
      <c r="LV10" s="4">
        <f t="shared" si="83"/>
        <v>1.7655193877551016</v>
      </c>
      <c r="LW10" s="4">
        <f t="shared" si="83"/>
        <v>2.2908071428571441E-2</v>
      </c>
      <c r="LX10" s="4">
        <f t="shared" si="83"/>
        <v>0.47575510204081611</v>
      </c>
      <c r="LY10" s="4">
        <f t="shared" si="83"/>
        <v>1.8861122448979588</v>
      </c>
      <c r="LZ10" s="4">
        <f t="shared" si="83"/>
        <v>4.8462346938775518</v>
      </c>
      <c r="MA10" s="4">
        <f t="shared" si="83"/>
        <v>5.0527040816326512</v>
      </c>
      <c r="MB10" s="4">
        <f t="shared" si="83"/>
        <v>3.6363999999999994E-2</v>
      </c>
      <c r="MC10" s="4">
        <f t="shared" si="83"/>
        <v>1.4420408163265304E-3</v>
      </c>
      <c r="MD10" s="4">
        <f t="shared" si="83"/>
        <v>7.2487346938775524E-3</v>
      </c>
      <c r="ME10" s="4">
        <f t="shared" si="83"/>
        <v>0.10301908163265308</v>
      </c>
      <c r="MF10" s="4">
        <f t="shared" si="83"/>
        <v>8.929061224489801E-2</v>
      </c>
      <c r="MG10" s="4">
        <f t="shared" si="83"/>
        <v>6.857384693877551E-2</v>
      </c>
      <c r="MH10" s="4">
        <f t="shared" si="83"/>
        <v>1.1045204081632648E-2</v>
      </c>
      <c r="MI10" s="4">
        <f t="shared" si="83"/>
        <v>0.13683142857142858</v>
      </c>
      <c r="MJ10" s="4">
        <f t="shared" si="83"/>
        <v>5.9188673469387776E-2</v>
      </c>
      <c r="MK10" s="4">
        <f t="shared" si="83"/>
        <v>8.2897755102040796E-2</v>
      </c>
      <c r="ML10" s="4">
        <f t="shared" si="83"/>
        <v>1.4668081632653054E-2</v>
      </c>
      <c r="MM10" s="4">
        <f t="shared" si="83"/>
        <v>3.4865918367346944E-3</v>
      </c>
      <c r="MN10" s="4">
        <f t="shared" si="83"/>
        <v>0.14480918367346937</v>
      </c>
      <c r="MO10" s="4">
        <f t="shared" si="83"/>
        <v>1.3521020408163267E-3</v>
      </c>
      <c r="MP10" s="4">
        <f t="shared" si="83"/>
        <v>5.9745204081632676E-3</v>
      </c>
      <c r="MQ10" s="4">
        <f t="shared" si="83"/>
        <v>6.8731438775510176E-2</v>
      </c>
      <c r="MR10" s="4">
        <f t="shared" si="83"/>
        <v>6.6036632653061228E-2</v>
      </c>
      <c r="MS10" s="4">
        <f t="shared" si="83"/>
        <v>1.2297989795918363E-2</v>
      </c>
      <c r="MT10" s="4">
        <f t="shared" si="83"/>
        <v>2.0279387755102038E-3</v>
      </c>
      <c r="MU10" s="4">
        <f t="shared" si="83"/>
        <v>4.2524999999999986E-2</v>
      </c>
      <c r="MV10" s="4">
        <f t="shared" si="83"/>
        <v>6.4614489795918363E-3</v>
      </c>
      <c r="MW10" s="4">
        <f t="shared" si="83"/>
        <v>8.003826530612242E-3</v>
      </c>
      <c r="MX10" s="4">
        <f t="shared" si="83"/>
        <v>1.137316326530612E-3</v>
      </c>
      <c r="MY10" s="4">
        <f t="shared" si="83"/>
        <v>3.5869693877551027E-4</v>
      </c>
      <c r="MZ10" s="4">
        <f t="shared" si="83"/>
        <v>1.6579530612244896E-2</v>
      </c>
      <c r="NA10" s="4">
        <f t="shared" si="83"/>
        <v>7.4908163265306122E-5</v>
      </c>
      <c r="NB10" s="4">
        <f t="shared" si="83"/>
        <v>3.8994897959183673E-4</v>
      </c>
      <c r="NC10" s="4">
        <f t="shared" si="83"/>
        <v>4.3663265306122445E-3</v>
      </c>
      <c r="ND10" s="4">
        <f t="shared" si="83"/>
        <v>3.688969387755103E-3</v>
      </c>
      <c r="NE10" s="4">
        <f t="shared" si="83"/>
        <v>3.3252040816326533E-4</v>
      </c>
      <c r="NF10" s="4">
        <f t="shared" si="83"/>
        <v>4.9306122448979584E-5</v>
      </c>
      <c r="NG10" s="4">
        <f t="shared" si="83"/>
        <v>6.3653061224489796E-4</v>
      </c>
      <c r="NH10" s="4">
        <f t="shared" si="83"/>
        <v>2.6795918367346939E-5</v>
      </c>
      <c r="NI10" s="4">
        <f t="shared" si="83"/>
        <v>4.5734693877551018E-5</v>
      </c>
      <c r="NJ10" s="4">
        <f t="shared" si="83"/>
        <v>6.0408163265306119E-6</v>
      </c>
      <c r="NK10" s="4">
        <f t="shared" si="83"/>
        <v>0</v>
      </c>
      <c r="NL10" s="4">
        <f t="shared" si="83"/>
        <v>3.6255102040816326E-5</v>
      </c>
      <c r="NM10" s="4">
        <f t="shared" si="83"/>
        <v>0</v>
      </c>
      <c r="NN10" s="4">
        <f t="shared" si="83"/>
        <v>0</v>
      </c>
      <c r="NO10" s="4">
        <f t="shared" si="83"/>
        <v>0</v>
      </c>
      <c r="NP10" s="4">
        <f t="shared" si="83"/>
        <v>0</v>
      </c>
      <c r="NQ10" s="4">
        <f t="shared" si="83"/>
        <v>0</v>
      </c>
      <c r="NR10" s="4">
        <f t="shared" si="83"/>
        <v>0</v>
      </c>
      <c r="NS10" s="4">
        <f t="shared" si="83"/>
        <v>0</v>
      </c>
      <c r="NT10" s="4">
        <f t="shared" si="83"/>
        <v>0</v>
      </c>
      <c r="NU10" s="4">
        <f t="shared" si="83"/>
        <v>0</v>
      </c>
      <c r="NV10" s="4">
        <f t="shared" si="83"/>
        <v>0</v>
      </c>
      <c r="NW10" s="4">
        <f t="shared" ref="NW10:QH10" si="84">AVERAGE(NW13:NW110)</f>
        <v>0</v>
      </c>
      <c r="NX10" s="4">
        <f t="shared" si="84"/>
        <v>0</v>
      </c>
      <c r="NY10" s="4">
        <f t="shared" si="84"/>
        <v>0</v>
      </c>
      <c r="NZ10" s="4">
        <f t="shared" si="84"/>
        <v>0</v>
      </c>
      <c r="OA10" s="4">
        <f t="shared" si="84"/>
        <v>0</v>
      </c>
      <c r="OB10" s="4">
        <f t="shared" si="84"/>
        <v>0</v>
      </c>
      <c r="OC10" s="4">
        <f t="shared" si="84"/>
        <v>0</v>
      </c>
      <c r="OD10" s="4">
        <f t="shared" si="84"/>
        <v>0</v>
      </c>
      <c r="OE10" s="4">
        <f t="shared" si="84"/>
        <v>0</v>
      </c>
      <c r="OF10" s="4">
        <f t="shared" si="84"/>
        <v>0</v>
      </c>
      <c r="OG10" s="4">
        <f t="shared" si="84"/>
        <v>0</v>
      </c>
      <c r="OH10" s="4">
        <f t="shared" si="84"/>
        <v>0</v>
      </c>
      <c r="OI10" s="4">
        <f t="shared" si="84"/>
        <v>0</v>
      </c>
      <c r="OJ10" s="4">
        <f t="shared" si="84"/>
        <v>0</v>
      </c>
      <c r="OK10" s="4">
        <f t="shared" si="84"/>
        <v>0</v>
      </c>
      <c r="OL10" s="4">
        <f t="shared" si="84"/>
        <v>0</v>
      </c>
      <c r="OM10" s="4">
        <f t="shared" si="84"/>
        <v>0</v>
      </c>
      <c r="ON10" s="4">
        <f t="shared" si="84"/>
        <v>0</v>
      </c>
      <c r="OO10" s="4">
        <f t="shared" si="84"/>
        <v>0</v>
      </c>
      <c r="OP10" s="4">
        <f t="shared" si="84"/>
        <v>0</v>
      </c>
      <c r="OQ10" s="4">
        <f t="shared" si="84"/>
        <v>0</v>
      </c>
      <c r="OR10" s="4">
        <f t="shared" si="84"/>
        <v>0</v>
      </c>
      <c r="OS10" s="4">
        <f t="shared" si="84"/>
        <v>0</v>
      </c>
      <c r="OT10" s="4">
        <f t="shared" si="84"/>
        <v>0</v>
      </c>
      <c r="OU10" s="4">
        <f t="shared" si="84"/>
        <v>0</v>
      </c>
      <c r="OV10" s="4">
        <f t="shared" si="84"/>
        <v>0</v>
      </c>
      <c r="OW10" s="4">
        <f t="shared" si="84"/>
        <v>0</v>
      </c>
      <c r="OX10" s="4">
        <f t="shared" si="84"/>
        <v>0</v>
      </c>
      <c r="OY10" s="4">
        <f t="shared" si="84"/>
        <v>0</v>
      </c>
      <c r="OZ10" s="4">
        <f t="shared" si="84"/>
        <v>0</v>
      </c>
      <c r="PA10" s="4">
        <f t="shared" si="84"/>
        <v>0</v>
      </c>
      <c r="PB10" s="4">
        <f t="shared" si="84"/>
        <v>0</v>
      </c>
      <c r="PC10" s="4">
        <f t="shared" si="84"/>
        <v>0</v>
      </c>
      <c r="PD10" s="4">
        <f t="shared" si="84"/>
        <v>0</v>
      </c>
      <c r="PE10" s="4">
        <f t="shared" si="84"/>
        <v>0</v>
      </c>
      <c r="PF10" s="4">
        <f t="shared" si="84"/>
        <v>0</v>
      </c>
      <c r="PG10" s="4">
        <f t="shared" si="84"/>
        <v>0</v>
      </c>
      <c r="PH10" s="4">
        <f t="shared" si="84"/>
        <v>0</v>
      </c>
      <c r="PI10" s="4">
        <f t="shared" si="84"/>
        <v>0</v>
      </c>
      <c r="PJ10" s="4">
        <f t="shared" si="84"/>
        <v>0</v>
      </c>
      <c r="PK10" s="4">
        <f t="shared" si="84"/>
        <v>0</v>
      </c>
      <c r="PL10" s="4">
        <f t="shared" si="84"/>
        <v>0</v>
      </c>
      <c r="PM10" s="4">
        <f t="shared" si="84"/>
        <v>0</v>
      </c>
      <c r="PN10" s="4">
        <f t="shared" si="84"/>
        <v>0</v>
      </c>
      <c r="PO10" s="4">
        <f t="shared" si="84"/>
        <v>0</v>
      </c>
      <c r="PP10" s="4">
        <f t="shared" si="84"/>
        <v>0</v>
      </c>
      <c r="PQ10" s="4">
        <f t="shared" si="84"/>
        <v>0</v>
      </c>
      <c r="PR10" s="4">
        <f t="shared" si="84"/>
        <v>0</v>
      </c>
      <c r="PS10" s="4">
        <f t="shared" si="84"/>
        <v>0</v>
      </c>
      <c r="PT10" s="4">
        <f t="shared" si="84"/>
        <v>0</v>
      </c>
      <c r="PU10" s="4">
        <f t="shared" si="84"/>
        <v>0</v>
      </c>
      <c r="PV10" s="4">
        <f t="shared" si="84"/>
        <v>0</v>
      </c>
      <c r="PW10" s="4">
        <f t="shared" si="84"/>
        <v>0</v>
      </c>
      <c r="PX10" s="4">
        <f t="shared" si="84"/>
        <v>0</v>
      </c>
      <c r="PY10" s="4">
        <f t="shared" si="84"/>
        <v>0</v>
      </c>
      <c r="PZ10" s="4">
        <f t="shared" si="84"/>
        <v>0</v>
      </c>
      <c r="QA10" s="4">
        <f t="shared" si="84"/>
        <v>0</v>
      </c>
      <c r="QB10" s="4">
        <f t="shared" si="84"/>
        <v>0</v>
      </c>
      <c r="QC10" s="4">
        <f t="shared" si="84"/>
        <v>0</v>
      </c>
      <c r="QD10" s="4">
        <f t="shared" si="84"/>
        <v>0</v>
      </c>
      <c r="QE10" s="4">
        <f t="shared" si="84"/>
        <v>0</v>
      </c>
      <c r="QF10" s="4">
        <f t="shared" si="84"/>
        <v>0</v>
      </c>
      <c r="QG10" s="4">
        <f t="shared" si="84"/>
        <v>0</v>
      </c>
      <c r="QH10" s="4">
        <f t="shared" si="84"/>
        <v>0</v>
      </c>
      <c r="QI10" s="4">
        <f t="shared" ref="QI10:ST10" si="85">AVERAGE(QI13:QI110)</f>
        <v>0</v>
      </c>
      <c r="QJ10" s="4">
        <f t="shared" si="85"/>
        <v>0</v>
      </c>
      <c r="QK10" s="4">
        <f t="shared" si="85"/>
        <v>0</v>
      </c>
      <c r="QL10" s="4">
        <f t="shared" si="85"/>
        <v>0</v>
      </c>
      <c r="QM10" s="4">
        <f t="shared" si="85"/>
        <v>0</v>
      </c>
      <c r="QN10" s="4">
        <f t="shared" si="85"/>
        <v>0</v>
      </c>
      <c r="QO10" s="4">
        <f t="shared" si="85"/>
        <v>0</v>
      </c>
      <c r="QP10" s="4">
        <f t="shared" si="85"/>
        <v>0</v>
      </c>
      <c r="QQ10" s="4">
        <f t="shared" si="85"/>
        <v>0</v>
      </c>
      <c r="QR10" s="4">
        <f t="shared" si="85"/>
        <v>0</v>
      </c>
      <c r="QS10" s="4">
        <f t="shared" si="85"/>
        <v>0</v>
      </c>
      <c r="QT10" s="4">
        <f t="shared" si="85"/>
        <v>0</v>
      </c>
      <c r="QU10" s="4">
        <f t="shared" si="85"/>
        <v>0</v>
      </c>
      <c r="QV10" s="4">
        <f t="shared" si="85"/>
        <v>0</v>
      </c>
      <c r="QW10" s="4">
        <f t="shared" si="85"/>
        <v>0</v>
      </c>
      <c r="QX10" s="4">
        <f t="shared" si="85"/>
        <v>0</v>
      </c>
      <c r="QY10" s="4">
        <f t="shared" si="85"/>
        <v>0</v>
      </c>
      <c r="QZ10" s="4">
        <f t="shared" si="85"/>
        <v>0.19778673469387753</v>
      </c>
      <c r="RA10" s="4">
        <f t="shared" si="85"/>
        <v>2.8690102040816322E-3</v>
      </c>
      <c r="RB10" s="4">
        <f t="shared" si="85"/>
        <v>1.3613224489795916E-2</v>
      </c>
      <c r="RC10" s="4">
        <f t="shared" si="85"/>
        <v>0.17611734693877554</v>
      </c>
      <c r="RD10" s="4">
        <f t="shared" si="85"/>
        <v>0.15901632653061221</v>
      </c>
      <c r="RE10" s="4">
        <f t="shared" si="85"/>
        <v>8.1203877551020459E-2</v>
      </c>
      <c r="RF10" s="4">
        <f t="shared" si="85"/>
        <v>1.3121908163265306E-2</v>
      </c>
      <c r="RG10" s="4">
        <f t="shared" si="85"/>
        <v>0.17998775510204079</v>
      </c>
      <c r="RH10" s="4">
        <f t="shared" si="85"/>
        <v>6.5677142857142878E-2</v>
      </c>
      <c r="RI10" s="4">
        <f t="shared" si="85"/>
        <v>9.0947040816326513E-2</v>
      </c>
      <c r="RJ10" s="4">
        <f t="shared" si="85"/>
        <v>1.5811581632653064E-2</v>
      </c>
      <c r="RK10" s="4">
        <f t="shared" si="85"/>
        <v>3.8452857142857134E-3</v>
      </c>
      <c r="RL10" s="4">
        <f t="shared" si="85"/>
        <v>0.47975734693877553</v>
      </c>
      <c r="RM10" s="4">
        <f t="shared" si="85"/>
        <v>0.20650653061224489</v>
      </c>
      <c r="RN10" s="4">
        <f t="shared" si="85"/>
        <v>0.19865142857142865</v>
      </c>
      <c r="RO10" s="4">
        <f t="shared" si="85"/>
        <v>2.9305285714285711E-2</v>
      </c>
      <c r="RP10" s="4">
        <f t="shared" si="85"/>
        <v>1.8581632653061225E-4</v>
      </c>
      <c r="RQ10" s="4">
        <f t="shared" si="85"/>
        <v>6.2206326530612241E-2</v>
      </c>
      <c r="RR10" s="4">
        <f t="shared" si="85"/>
        <v>5.9249693877551036E-3</v>
      </c>
      <c r="RS10" s="4">
        <f t="shared" si="85"/>
        <v>1.7572959183673462E-3</v>
      </c>
      <c r="RT10" s="4">
        <f t="shared" si="85"/>
        <v>3.1620306122448977E-3</v>
      </c>
      <c r="RU10" s="4">
        <f t="shared" si="85"/>
        <v>1.2266397959183672E-2</v>
      </c>
      <c r="RV10" s="4">
        <f t="shared" si="85"/>
        <v>2.7836734693877552E-4</v>
      </c>
      <c r="RW10" s="4">
        <f t="shared" si="85"/>
        <v>2.4373775510204072</v>
      </c>
      <c r="RX10" s="4">
        <f t="shared" si="85"/>
        <v>0.62136428571428548</v>
      </c>
      <c r="RY10" s="4">
        <f t="shared" si="85"/>
        <v>2.9613877551020398</v>
      </c>
      <c r="RZ10" s="4">
        <f t="shared" si="85"/>
        <v>0.7249714285714286</v>
      </c>
      <c r="SA10" s="4">
        <f t="shared" si="85"/>
        <v>2.4489795918367347</v>
      </c>
      <c r="SB10" s="4">
        <f t="shared" si="85"/>
        <v>2.9591836734693877</v>
      </c>
      <c r="SC10" s="4">
        <f t="shared" si="85"/>
        <v>4.5714285714285712</v>
      </c>
      <c r="SD10" s="4">
        <f t="shared" si="85"/>
        <v>0.2111367346938775</v>
      </c>
      <c r="SE10" s="4">
        <f t="shared" si="85"/>
        <v>0.18834183673469387</v>
      </c>
      <c r="SF10" s="4">
        <f t="shared" si="85"/>
        <v>0.89644693877550985</v>
      </c>
      <c r="SG10" s="4">
        <f t="shared" si="85"/>
        <v>3.6363999999999994E-2</v>
      </c>
      <c r="SH10" s="4">
        <f t="shared" si="85"/>
        <v>2.8690102040816322E-3</v>
      </c>
      <c r="SI10" s="4">
        <f t="shared" si="85"/>
        <v>0.33513367346938783</v>
      </c>
      <c r="SJ10" s="4">
        <f t="shared" si="85"/>
        <v>1.3121908163265306E-2</v>
      </c>
      <c r="SK10" s="4">
        <f t="shared" si="85"/>
        <v>8.1203877551020459E-2</v>
      </c>
      <c r="SL10" s="4">
        <f t="shared" si="85"/>
        <v>0.17998775510204079</v>
      </c>
      <c r="SM10" s="4">
        <f t="shared" si="85"/>
        <v>0.15662142857142861</v>
      </c>
      <c r="SN10" s="4">
        <f t="shared" si="85"/>
        <v>1.9656428571428571E-2</v>
      </c>
      <c r="SO10" s="4">
        <f t="shared" si="85"/>
        <v>0.16142244897959185</v>
      </c>
      <c r="SP10" s="4">
        <f t="shared" si="85"/>
        <v>0.45898061224489806</v>
      </c>
      <c r="SQ10" s="4">
        <f t="shared" si="85"/>
        <v>5.1949489795918367E-2</v>
      </c>
      <c r="SR10" s="4">
        <f t="shared" si="85"/>
        <v>0.45223571428571419</v>
      </c>
      <c r="SS10" s="4">
        <f t="shared" si="85"/>
        <v>0.40967142857142863</v>
      </c>
      <c r="ST10" s="4">
        <f t="shared" si="85"/>
        <v>2.5893367346938776</v>
      </c>
      <c r="SU10" s="4">
        <f t="shared" ref="SU10:VF10" si="86">AVERAGE(SU13:SU110)</f>
        <v>0.47975734693877553</v>
      </c>
      <c r="SV10" s="4">
        <f t="shared" si="86"/>
        <v>0.40515244897959185</v>
      </c>
      <c r="SW10" s="4">
        <f t="shared" si="86"/>
        <v>2.9491204081632652E-2</v>
      </c>
      <c r="SX10" s="4">
        <f t="shared" si="86"/>
        <v>1.7572959183673462E-3</v>
      </c>
      <c r="SY10" s="4">
        <f t="shared" si="86"/>
        <v>1.0843816326530612E-2</v>
      </c>
      <c r="SZ10" s="4">
        <f t="shared" si="86"/>
        <v>0.10424081632653061</v>
      </c>
      <c r="TA10" s="4">
        <f t="shared" si="86"/>
        <v>2.7836734693877552E-4</v>
      </c>
      <c r="TB10" s="4">
        <f t="shared" si="86"/>
        <v>1.1645877551020414</v>
      </c>
      <c r="TC10" s="4">
        <f t="shared" si="86"/>
        <v>2.6836734693877551</v>
      </c>
      <c r="TD10" s="4">
        <f t="shared" si="86"/>
        <v>1.0306122448979591</v>
      </c>
      <c r="TE10" s="4">
        <f t="shared" si="86"/>
        <v>1</v>
      </c>
      <c r="TF10" s="4">
        <f t="shared" si="86"/>
        <v>0</v>
      </c>
      <c r="TG10" s="4">
        <f t="shared" si="86"/>
        <v>0</v>
      </c>
      <c r="TH10" s="4">
        <f t="shared" si="86"/>
        <v>0.32653061224489793</v>
      </c>
      <c r="TI10" s="4">
        <f t="shared" si="86"/>
        <v>0.66326530612244894</v>
      </c>
      <c r="TJ10" s="4">
        <f t="shared" si="86"/>
        <v>1.020408163265306E-2</v>
      </c>
      <c r="TK10" s="4">
        <f t="shared" si="86"/>
        <v>1.5816326530612246</v>
      </c>
      <c r="TL10" s="4">
        <f t="shared" si="86"/>
        <v>927.96938775510205</v>
      </c>
      <c r="TM10" s="4">
        <f t="shared" si="86"/>
        <v>0.89905918367346926</v>
      </c>
      <c r="TN10" s="4">
        <f t="shared" si="86"/>
        <v>0.23793091836734692</v>
      </c>
      <c r="TO10" s="4">
        <f t="shared" si="86"/>
        <v>0.43462903225806443</v>
      </c>
      <c r="TP10" s="4">
        <f t="shared" si="86"/>
        <v>0</v>
      </c>
      <c r="TQ10" s="4">
        <f t="shared" si="86"/>
        <v>3.9438775510204079E-5</v>
      </c>
      <c r="TR10" s="4">
        <f t="shared" si="86"/>
        <v>9.5961530612244869E-3</v>
      </c>
      <c r="TS10" s="4">
        <f t="shared" si="86"/>
        <v>9.1979591836734685E-5</v>
      </c>
      <c r="TT10" s="4">
        <f t="shared" si="86"/>
        <v>0.11005663265306125</v>
      </c>
      <c r="TU10" s="4">
        <f t="shared" si="86"/>
        <v>1.7219285714285707E-3</v>
      </c>
      <c r="TV10" s="4">
        <f t="shared" si="86"/>
        <v>0.33479755102040826</v>
      </c>
      <c r="TW10" s="4">
        <f t="shared" si="86"/>
        <v>5.2920387755102043E-2</v>
      </c>
      <c r="TX10" s="4">
        <f t="shared" si="86"/>
        <v>0.33965520408163269</v>
      </c>
      <c r="TY10" s="4">
        <f t="shared" si="86"/>
        <v>3.8383591836734711E-2</v>
      </c>
      <c r="TZ10" s="4">
        <f t="shared" si="86"/>
        <v>9.0639163265306147E-2</v>
      </c>
      <c r="UA10" s="4">
        <f t="shared" si="86"/>
        <v>2.2094479591836733E-2</v>
      </c>
      <c r="UB10" s="4">
        <f t="shared" si="86"/>
        <v>8.4795918367346932</v>
      </c>
      <c r="UC10" s="4">
        <f t="shared" si="86"/>
        <v>8.0306122448979593</v>
      </c>
      <c r="UD10" s="4">
        <f t="shared" si="86"/>
        <v>2.2653061224489797</v>
      </c>
      <c r="UE10" s="4">
        <f t="shared" si="86"/>
        <v>3.9438775510204079E-5</v>
      </c>
      <c r="UF10" s="4">
        <f t="shared" si="86"/>
        <v>9.6356428571428548E-3</v>
      </c>
      <c r="UG10" s="4">
        <f t="shared" si="86"/>
        <v>0.45626897959183665</v>
      </c>
      <c r="UH10" s="4">
        <f t="shared" si="86"/>
        <v>0.87849183673469378</v>
      </c>
      <c r="UI10" s="4">
        <f t="shared" si="86"/>
        <v>0.15111948979591838</v>
      </c>
      <c r="UJ10" s="4">
        <f t="shared" si="86"/>
        <v>0.11521153061224497</v>
      </c>
      <c r="UK10" s="4">
        <f t="shared" si="86"/>
        <v>0.60969387755102045</v>
      </c>
      <c r="UL10" s="4">
        <f t="shared" si="86"/>
        <v>11.673469387755102</v>
      </c>
      <c r="UM10" s="4">
        <f t="shared" si="86"/>
        <v>3.5250204081632641</v>
      </c>
      <c r="UN10" s="4">
        <f t="shared" si="86"/>
        <v>3</v>
      </c>
      <c r="UO10" s="4">
        <f t="shared" si="86"/>
        <v>0.39515510204081633</v>
      </c>
      <c r="UP10" s="4">
        <f t="shared" si="86"/>
        <v>0.7553918367346939</v>
      </c>
      <c r="UQ10" s="4">
        <f t="shared" si="86"/>
        <v>2.0408163265306123</v>
      </c>
      <c r="UR10" s="4">
        <f t="shared" si="86"/>
        <v>2.1276530612244895</v>
      </c>
      <c r="US10" s="4">
        <f t="shared" si="86"/>
        <v>0.68714224489795916</v>
      </c>
      <c r="UT10" s="4">
        <f t="shared" si="86"/>
        <v>9.3842142857142843</v>
      </c>
      <c r="UU10" s="4">
        <f t="shared" si="86"/>
        <v>0</v>
      </c>
      <c r="UV10" s="4">
        <f t="shared" si="86"/>
        <v>1.7010204081632653E-3</v>
      </c>
      <c r="UW10" s="4">
        <f t="shared" si="86"/>
        <v>0.15711326530612255</v>
      </c>
      <c r="UX10" s="4">
        <f t="shared" si="86"/>
        <v>6.7270408163265308E-3</v>
      </c>
      <c r="UY10" s="4">
        <f t="shared" si="86"/>
        <v>0.12597377551020411</v>
      </c>
      <c r="UZ10" s="4">
        <f t="shared" si="86"/>
        <v>3.77241836734694E-2</v>
      </c>
      <c r="VA10" s="4">
        <f t="shared" si="86"/>
        <v>0.13218826530612254</v>
      </c>
      <c r="VB10" s="4">
        <f t="shared" si="86"/>
        <v>0.10474714285714289</v>
      </c>
      <c r="VC10" s="4">
        <f t="shared" si="86"/>
        <v>0.11785540816326535</v>
      </c>
      <c r="VD10" s="4">
        <f t="shared" si="86"/>
        <v>0.10634714285714288</v>
      </c>
      <c r="VE10" s="4">
        <f t="shared" si="86"/>
        <v>0.11088255102040818</v>
      </c>
      <c r="VF10" s="4">
        <f t="shared" si="86"/>
        <v>9.8737959183673493E-2</v>
      </c>
      <c r="VG10" s="4">
        <f t="shared" ref="VG10:XR10" si="87">AVERAGE(VG13:VG110)</f>
        <v>1.6171938775510197</v>
      </c>
      <c r="VH10" s="4">
        <f t="shared" si="87"/>
        <v>1</v>
      </c>
      <c r="VI10" s="4">
        <f t="shared" si="87"/>
        <v>1.1881326530612244</v>
      </c>
      <c r="VJ10" s="4">
        <f t="shared" si="87"/>
        <v>0</v>
      </c>
      <c r="VK10" s="4">
        <f t="shared" si="87"/>
        <v>0</v>
      </c>
      <c r="VL10" s="4">
        <f t="shared" si="87"/>
        <v>3.4332857142857137E-2</v>
      </c>
      <c r="VM10" s="4">
        <f t="shared" si="87"/>
        <v>0</v>
      </c>
      <c r="VN10" s="4">
        <f t="shared" si="87"/>
        <v>0.15543448979591834</v>
      </c>
      <c r="VO10" s="4">
        <f t="shared" si="87"/>
        <v>1.5942857142857144E-2</v>
      </c>
      <c r="VP10" s="4">
        <f t="shared" si="87"/>
        <v>0.29164357142857139</v>
      </c>
      <c r="VQ10" s="4">
        <f t="shared" si="87"/>
        <v>1.2201632653061224E-2</v>
      </c>
      <c r="VR10" s="4">
        <f t="shared" si="87"/>
        <v>0.27829897959183664</v>
      </c>
      <c r="VS10" s="4">
        <f t="shared" si="87"/>
        <v>1.5339999999999999E-2</v>
      </c>
      <c r="VT10" s="4">
        <f t="shared" si="87"/>
        <v>0.13229214285714286</v>
      </c>
      <c r="VU10" s="4">
        <f t="shared" si="87"/>
        <v>6.4513265306122447E-2</v>
      </c>
      <c r="VV10" s="4">
        <f t="shared" si="87"/>
        <v>6.4500336734693894E-2</v>
      </c>
      <c r="VW10" s="4">
        <f t="shared" si="87"/>
        <v>0</v>
      </c>
      <c r="VX10" s="4">
        <f t="shared" si="87"/>
        <v>0.56459918367346951</v>
      </c>
      <c r="VY10" s="4">
        <f t="shared" si="87"/>
        <v>2.9245918367346935E-3</v>
      </c>
      <c r="VZ10" s="4">
        <f t="shared" si="87"/>
        <v>0.49194336734693889</v>
      </c>
      <c r="WA10" s="4">
        <f t="shared" si="87"/>
        <v>0.18757112244897961</v>
      </c>
      <c r="WB10" s="4">
        <f t="shared" si="87"/>
        <v>1.9050897959183684</v>
      </c>
      <c r="WC10" s="4">
        <f t="shared" si="87"/>
        <v>197.34903061224489</v>
      </c>
      <c r="WD10" s="4">
        <f t="shared" si="87"/>
        <v>1.4812530612244883</v>
      </c>
      <c r="WE10" s="4">
        <f t="shared" si="87"/>
        <v>14.971775510204075</v>
      </c>
      <c r="WF10" s="4">
        <f t="shared" si="87"/>
        <v>1.8768959183673477</v>
      </c>
      <c r="WG10" s="4">
        <f t="shared" si="87"/>
        <v>3.6552346938775511</v>
      </c>
      <c r="WH10" s="4">
        <f t="shared" si="87"/>
        <v>0.61630612244897964</v>
      </c>
      <c r="WI10" s="4">
        <f t="shared" si="87"/>
        <v>33.997342857142847</v>
      </c>
      <c r="WJ10" s="4">
        <f t="shared" si="87"/>
        <v>131.2055612244898</v>
      </c>
      <c r="WK10" s="4">
        <f t="shared" si="87"/>
        <v>0.16951602040816324</v>
      </c>
      <c r="WL10" s="4">
        <f t="shared" si="87"/>
        <v>0</v>
      </c>
      <c r="WM10" s="4">
        <f t="shared" si="87"/>
        <v>0</v>
      </c>
      <c r="WN10" s="4">
        <f t="shared" si="87"/>
        <v>0</v>
      </c>
      <c r="WO10" s="4">
        <f t="shared" si="87"/>
        <v>2.096938775510204E-5</v>
      </c>
      <c r="WP10" s="4">
        <f t="shared" si="87"/>
        <v>4.0260510204081622E-3</v>
      </c>
      <c r="WQ10" s="4">
        <f t="shared" si="87"/>
        <v>4.1887755102040818E-5</v>
      </c>
      <c r="WR10" s="4">
        <f t="shared" si="87"/>
        <v>0</v>
      </c>
      <c r="WS10" s="4">
        <f t="shared" si="87"/>
        <v>5.801377551020408E-3</v>
      </c>
      <c r="WT10" s="4">
        <f t="shared" si="87"/>
        <v>0</v>
      </c>
      <c r="WU10" s="4">
        <f t="shared" si="87"/>
        <v>0</v>
      </c>
      <c r="WV10" s="4">
        <f t="shared" si="87"/>
        <v>0</v>
      </c>
      <c r="WW10" s="4">
        <f t="shared" si="87"/>
        <v>3.7510204081632654E-5</v>
      </c>
      <c r="WX10" s="4">
        <f t="shared" si="87"/>
        <v>0</v>
      </c>
      <c r="WY10" s="4">
        <f t="shared" si="87"/>
        <v>1.2581632653061224E-5</v>
      </c>
      <c r="WZ10" s="4">
        <f t="shared" si="87"/>
        <v>0</v>
      </c>
      <c r="XA10" s="4">
        <f t="shared" si="87"/>
        <v>0</v>
      </c>
      <c r="XB10" s="4">
        <f t="shared" si="87"/>
        <v>0</v>
      </c>
      <c r="XC10" s="4">
        <f t="shared" si="87"/>
        <v>0</v>
      </c>
      <c r="XD10" s="4">
        <f t="shared" si="87"/>
        <v>0</v>
      </c>
      <c r="XE10" s="4">
        <f t="shared" si="87"/>
        <v>0.65103265306122471</v>
      </c>
      <c r="XF10" s="4">
        <f t="shared" si="87"/>
        <v>0</v>
      </c>
      <c r="XG10" s="4">
        <f t="shared" si="87"/>
        <v>0</v>
      </c>
      <c r="XH10" s="4">
        <f t="shared" si="87"/>
        <v>0</v>
      </c>
      <c r="XI10" s="4">
        <f t="shared" si="87"/>
        <v>0</v>
      </c>
      <c r="XJ10" s="4">
        <f t="shared" si="87"/>
        <v>0</v>
      </c>
      <c r="XK10" s="4">
        <f t="shared" si="87"/>
        <v>0</v>
      </c>
      <c r="XL10" s="4">
        <f t="shared" si="87"/>
        <v>0</v>
      </c>
      <c r="XM10" s="4">
        <f t="shared" si="87"/>
        <v>0</v>
      </c>
      <c r="XN10" s="4">
        <f t="shared" si="87"/>
        <v>2.0979591836734694E-5</v>
      </c>
      <c r="XO10" s="4">
        <f t="shared" si="87"/>
        <v>0</v>
      </c>
      <c r="XP10" s="4">
        <f t="shared" si="87"/>
        <v>0</v>
      </c>
      <c r="XQ10" s="4">
        <f t="shared" si="87"/>
        <v>1.2918367346938776E-5</v>
      </c>
      <c r="XR10" s="4">
        <f t="shared" si="87"/>
        <v>0</v>
      </c>
      <c r="XS10" s="4">
        <f t="shared" ref="XS10:AAD10" si="88">AVERAGE(XS13:XS110)</f>
        <v>0</v>
      </c>
      <c r="XT10" s="4">
        <f t="shared" si="88"/>
        <v>0</v>
      </c>
      <c r="XU10" s="4">
        <f t="shared" si="88"/>
        <v>0</v>
      </c>
      <c r="XV10" s="4">
        <f t="shared" si="88"/>
        <v>0</v>
      </c>
      <c r="XW10" s="4">
        <f t="shared" si="88"/>
        <v>0</v>
      </c>
      <c r="XX10" s="4">
        <f t="shared" si="88"/>
        <v>0</v>
      </c>
      <c r="XY10" s="4">
        <f t="shared" si="88"/>
        <v>3.7533163265306116E-3</v>
      </c>
      <c r="XZ10" s="4">
        <f t="shared" si="88"/>
        <v>0</v>
      </c>
      <c r="YA10" s="4">
        <f t="shared" si="88"/>
        <v>0</v>
      </c>
      <c r="YB10" s="4">
        <f t="shared" si="88"/>
        <v>0</v>
      </c>
      <c r="YC10" s="4">
        <f t="shared" si="88"/>
        <v>0</v>
      </c>
      <c r="YD10" s="4">
        <f t="shared" si="88"/>
        <v>0</v>
      </c>
      <c r="YE10" s="4">
        <f t="shared" si="88"/>
        <v>0</v>
      </c>
      <c r="YF10" s="4">
        <f t="shared" si="88"/>
        <v>0</v>
      </c>
      <c r="YG10" s="4">
        <f t="shared" si="88"/>
        <v>0</v>
      </c>
      <c r="YH10" s="4">
        <f t="shared" si="88"/>
        <v>1.0377551020408162E-5</v>
      </c>
      <c r="YI10" s="4">
        <f t="shared" si="88"/>
        <v>2.0177040816326528E-3</v>
      </c>
      <c r="YJ10" s="4">
        <f t="shared" si="88"/>
        <v>1.5153061224489797E-5</v>
      </c>
      <c r="YK10" s="4">
        <f t="shared" si="88"/>
        <v>0</v>
      </c>
      <c r="YL10" s="4">
        <f t="shared" si="88"/>
        <v>0</v>
      </c>
      <c r="YM10" s="4">
        <f t="shared" si="88"/>
        <v>0</v>
      </c>
      <c r="YN10" s="4">
        <f t="shared" si="88"/>
        <v>0</v>
      </c>
      <c r="YO10" s="4">
        <f t="shared" si="88"/>
        <v>1.2571428571428572E-5</v>
      </c>
      <c r="YP10" s="4">
        <f t="shared" si="88"/>
        <v>0</v>
      </c>
      <c r="YQ10" s="4">
        <f t="shared" si="88"/>
        <v>0</v>
      </c>
      <c r="YR10" s="4">
        <f t="shared" si="88"/>
        <v>0</v>
      </c>
      <c r="YS10" s="4">
        <f t="shared" si="88"/>
        <v>0</v>
      </c>
      <c r="YT10" s="4">
        <f t="shared" si="88"/>
        <v>0</v>
      </c>
      <c r="YU10" s="4">
        <f t="shared" si="88"/>
        <v>0</v>
      </c>
      <c r="YV10" s="4">
        <f t="shared" si="88"/>
        <v>0</v>
      </c>
      <c r="YW10" s="4">
        <f t="shared" si="88"/>
        <v>0</v>
      </c>
      <c r="YX10" s="4">
        <f t="shared" si="88"/>
        <v>0</v>
      </c>
      <c r="YY10" s="4">
        <f t="shared" si="88"/>
        <v>0</v>
      </c>
      <c r="YZ10" s="4">
        <f t="shared" si="88"/>
        <v>0</v>
      </c>
      <c r="ZA10" s="4">
        <f t="shared" si="88"/>
        <v>0</v>
      </c>
      <c r="ZB10" s="4">
        <f t="shared" si="88"/>
        <v>0</v>
      </c>
      <c r="ZC10" s="4">
        <f t="shared" si="88"/>
        <v>0</v>
      </c>
      <c r="ZD10" s="4">
        <f t="shared" si="88"/>
        <v>0</v>
      </c>
      <c r="ZE10" s="4">
        <f t="shared" si="88"/>
        <v>0</v>
      </c>
      <c r="ZF10" s="4">
        <f t="shared" si="88"/>
        <v>0</v>
      </c>
      <c r="ZG10" s="4">
        <f t="shared" si="88"/>
        <v>0</v>
      </c>
      <c r="ZH10" s="4">
        <f t="shared" si="88"/>
        <v>0</v>
      </c>
      <c r="ZI10" s="4">
        <f t="shared" si="88"/>
        <v>0</v>
      </c>
      <c r="ZJ10" s="4">
        <f t="shared" si="88"/>
        <v>0</v>
      </c>
      <c r="ZK10" s="4">
        <f t="shared" si="88"/>
        <v>0</v>
      </c>
      <c r="ZL10" s="4">
        <f t="shared" si="88"/>
        <v>0</v>
      </c>
      <c r="ZM10" s="4">
        <f t="shared" si="88"/>
        <v>0.16342091836734696</v>
      </c>
      <c r="ZN10" s="4">
        <f t="shared" si="88"/>
        <v>0</v>
      </c>
      <c r="ZO10" s="4">
        <f t="shared" si="88"/>
        <v>0</v>
      </c>
      <c r="ZP10" s="4">
        <f t="shared" si="88"/>
        <v>0</v>
      </c>
      <c r="ZQ10" s="4">
        <f t="shared" si="88"/>
        <v>0</v>
      </c>
      <c r="ZR10" s="4">
        <f t="shared" si="88"/>
        <v>0</v>
      </c>
      <c r="ZS10" s="4">
        <f t="shared" si="88"/>
        <v>0</v>
      </c>
      <c r="ZT10" s="4">
        <f t="shared" si="88"/>
        <v>0</v>
      </c>
      <c r="ZU10" s="4">
        <f t="shared" si="88"/>
        <v>0</v>
      </c>
      <c r="ZV10" s="4">
        <f t="shared" si="88"/>
        <v>0</v>
      </c>
      <c r="ZW10" s="4">
        <f t="shared" si="88"/>
        <v>0</v>
      </c>
      <c r="ZX10" s="4">
        <f t="shared" si="88"/>
        <v>0</v>
      </c>
      <c r="ZY10" s="4">
        <f t="shared" si="88"/>
        <v>0</v>
      </c>
      <c r="ZZ10" s="4">
        <f t="shared" si="88"/>
        <v>0</v>
      </c>
      <c r="AAA10" s="4">
        <f t="shared" si="88"/>
        <v>0</v>
      </c>
      <c r="AAB10" s="4">
        <f t="shared" si="88"/>
        <v>0</v>
      </c>
      <c r="AAC10" s="4">
        <f t="shared" si="88"/>
        <v>0</v>
      </c>
      <c r="AAD10" s="4">
        <f t="shared" si="88"/>
        <v>0</v>
      </c>
      <c r="AAE10" s="4">
        <f t="shared" ref="AAE10:ACP10" si="89">AVERAGE(AAE13:AAE110)</f>
        <v>0</v>
      </c>
      <c r="AAF10" s="4">
        <f t="shared" si="89"/>
        <v>0</v>
      </c>
      <c r="AAG10" s="4">
        <f t="shared" si="89"/>
        <v>0</v>
      </c>
      <c r="AAH10" s="4">
        <f t="shared" si="89"/>
        <v>0</v>
      </c>
      <c r="AAI10" s="4">
        <f t="shared" si="89"/>
        <v>0</v>
      </c>
      <c r="AAJ10" s="4">
        <f t="shared" si="89"/>
        <v>0</v>
      </c>
      <c r="AAK10" s="4">
        <f t="shared" si="89"/>
        <v>0</v>
      </c>
      <c r="AAL10" s="4">
        <f t="shared" si="89"/>
        <v>0</v>
      </c>
      <c r="AAM10" s="4">
        <f t="shared" si="89"/>
        <v>0</v>
      </c>
      <c r="AAN10" s="4">
        <f t="shared" si="89"/>
        <v>0</v>
      </c>
      <c r="AAO10" s="4">
        <f t="shared" si="89"/>
        <v>0</v>
      </c>
      <c r="AAP10" s="4">
        <f t="shared" si="89"/>
        <v>0</v>
      </c>
      <c r="AAQ10" s="4">
        <f t="shared" si="89"/>
        <v>0</v>
      </c>
      <c r="AAR10" s="4">
        <f t="shared" si="89"/>
        <v>0</v>
      </c>
      <c r="AAS10" s="4">
        <f t="shared" si="89"/>
        <v>0</v>
      </c>
      <c r="AAT10" s="4">
        <f t="shared" si="89"/>
        <v>0</v>
      </c>
      <c r="AAU10" s="4">
        <f t="shared" si="89"/>
        <v>0</v>
      </c>
      <c r="AAV10" s="4">
        <f t="shared" si="89"/>
        <v>0</v>
      </c>
      <c r="AAW10" s="4">
        <f t="shared" si="89"/>
        <v>0</v>
      </c>
      <c r="AAX10" s="4">
        <f t="shared" si="89"/>
        <v>0</v>
      </c>
      <c r="AAY10" s="4">
        <f t="shared" si="89"/>
        <v>0</v>
      </c>
      <c r="AAZ10" s="4">
        <f t="shared" si="89"/>
        <v>1.676530612244898E-5</v>
      </c>
      <c r="ABA10" s="4">
        <f t="shared" si="89"/>
        <v>0</v>
      </c>
      <c r="ABB10" s="4">
        <f t="shared" si="89"/>
        <v>0</v>
      </c>
      <c r="ABC10" s="4">
        <f t="shared" si="89"/>
        <v>0</v>
      </c>
      <c r="ABD10" s="4">
        <f t="shared" si="89"/>
        <v>0</v>
      </c>
      <c r="ABE10" s="4">
        <f t="shared" si="89"/>
        <v>0</v>
      </c>
      <c r="ABF10" s="4">
        <f t="shared" si="89"/>
        <v>0</v>
      </c>
      <c r="ABG10" s="4">
        <f t="shared" si="89"/>
        <v>0</v>
      </c>
      <c r="ABH10" s="4">
        <f t="shared" si="89"/>
        <v>0</v>
      </c>
      <c r="ABI10" s="4">
        <f t="shared" si="89"/>
        <v>0</v>
      </c>
      <c r="ABJ10" s="4">
        <f t="shared" si="89"/>
        <v>0</v>
      </c>
      <c r="ABK10" s="4">
        <f t="shared" si="89"/>
        <v>0</v>
      </c>
      <c r="ABL10" s="4">
        <f t="shared" si="89"/>
        <v>0</v>
      </c>
      <c r="ABM10" s="4">
        <f t="shared" si="89"/>
        <v>0</v>
      </c>
      <c r="ABN10" s="4">
        <f t="shared" si="89"/>
        <v>0</v>
      </c>
      <c r="ABO10" s="4">
        <f t="shared" si="89"/>
        <v>0</v>
      </c>
      <c r="ABP10" s="4">
        <f t="shared" si="89"/>
        <v>0</v>
      </c>
      <c r="ABQ10" s="4">
        <f t="shared" si="89"/>
        <v>1.5551020408163265E-5</v>
      </c>
      <c r="ABR10" s="4">
        <f t="shared" si="89"/>
        <v>0</v>
      </c>
      <c r="ABS10" s="4">
        <f t="shared" si="89"/>
        <v>2.1071428571428573E-4</v>
      </c>
      <c r="ABT10" s="4">
        <f t="shared" si="89"/>
        <v>0</v>
      </c>
      <c r="ABU10" s="4">
        <f t="shared" si="89"/>
        <v>0</v>
      </c>
      <c r="ABV10" s="4">
        <f t="shared" si="89"/>
        <v>7.5816326530612237E-6</v>
      </c>
      <c r="ABW10" s="4">
        <f t="shared" si="89"/>
        <v>0</v>
      </c>
      <c r="ABX10" s="4">
        <f t="shared" si="89"/>
        <v>0</v>
      </c>
      <c r="ABY10" s="4">
        <f t="shared" si="89"/>
        <v>0</v>
      </c>
      <c r="ABZ10" s="4">
        <f t="shared" si="89"/>
        <v>0</v>
      </c>
      <c r="ACA10" s="4">
        <f t="shared" si="89"/>
        <v>0</v>
      </c>
      <c r="ACB10" s="4">
        <f t="shared" si="89"/>
        <v>0</v>
      </c>
      <c r="ACC10" s="4">
        <f t="shared" si="89"/>
        <v>0</v>
      </c>
      <c r="ACD10" s="4">
        <f t="shared" si="89"/>
        <v>0</v>
      </c>
      <c r="ACE10" s="4">
        <f t="shared" si="89"/>
        <v>0</v>
      </c>
      <c r="ACF10" s="4">
        <f t="shared" si="89"/>
        <v>0</v>
      </c>
      <c r="ACG10" s="4">
        <f t="shared" si="89"/>
        <v>0</v>
      </c>
      <c r="ACH10" s="4">
        <f t="shared" si="89"/>
        <v>0</v>
      </c>
      <c r="ACI10" s="4">
        <f t="shared" si="89"/>
        <v>0</v>
      </c>
      <c r="ACJ10" s="4">
        <f t="shared" si="89"/>
        <v>0</v>
      </c>
      <c r="ACK10" s="4">
        <f t="shared" si="89"/>
        <v>0</v>
      </c>
      <c r="ACL10" s="4">
        <f t="shared" si="89"/>
        <v>0</v>
      </c>
      <c r="ACM10" s="4">
        <f t="shared" si="89"/>
        <v>0</v>
      </c>
      <c r="ACN10" s="4">
        <f t="shared" si="89"/>
        <v>0</v>
      </c>
      <c r="ACO10" s="4">
        <f t="shared" si="89"/>
        <v>0</v>
      </c>
      <c r="ACP10" s="4">
        <f t="shared" si="89"/>
        <v>2.8775510204081631</v>
      </c>
      <c r="ACQ10" s="4">
        <f t="shared" ref="ACQ10:ADV10" si="90">AVERAGE(ACQ13:ACQ110)</f>
        <v>3.295918367346939</v>
      </c>
      <c r="ACR10" s="4">
        <f t="shared" si="90"/>
        <v>1.6326530612244898</v>
      </c>
      <c r="ACS10" s="4">
        <f t="shared" si="90"/>
        <v>60</v>
      </c>
      <c r="ACT10" s="4">
        <f t="shared" si="90"/>
        <v>59.642857142857146</v>
      </c>
      <c r="ACU10" s="4">
        <f t="shared" si="90"/>
        <v>1.6207448979591836</v>
      </c>
      <c r="ACV10" s="4">
        <f t="shared" si="90"/>
        <v>0.65103265306122471</v>
      </c>
      <c r="ACW10" s="4">
        <f t="shared" si="90"/>
        <v>0.18228448979591835</v>
      </c>
      <c r="ACX10" s="4">
        <f t="shared" si="90"/>
        <v>4.0555204081632654</v>
      </c>
      <c r="ACY10" s="4">
        <f t="shared" si="90"/>
        <v>0.83331326530612237</v>
      </c>
      <c r="ACZ10" s="4">
        <f t="shared" si="90"/>
        <v>5.4895408163265318E-2</v>
      </c>
      <c r="ADA10" s="4">
        <f t="shared" si="90"/>
        <v>0</v>
      </c>
      <c r="ADB10" s="4">
        <f t="shared" si="90"/>
        <v>0.84864693877551045</v>
      </c>
      <c r="ADC10" s="4">
        <f t="shared" si="90"/>
        <v>3.806122448979592</v>
      </c>
      <c r="ADD10" s="4">
        <f t="shared" si="90"/>
        <v>3.089938775510205</v>
      </c>
      <c r="ADE10" s="4">
        <f t="shared" si="90"/>
        <v>0.69642755102040832</v>
      </c>
      <c r="ADF10" s="4">
        <f t="shared" si="90"/>
        <v>59.241285714285731</v>
      </c>
      <c r="ADG10" s="4">
        <f t="shared" si="90"/>
        <v>28.179944897959178</v>
      </c>
      <c r="ADH10" s="4">
        <f t="shared" si="90"/>
        <v>0.33326632653061239</v>
      </c>
      <c r="ADI10" s="4">
        <f t="shared" si="90"/>
        <v>2.3044224489795915</v>
      </c>
      <c r="ADJ10" s="4">
        <f t="shared" si="90"/>
        <v>0.53959591836734699</v>
      </c>
      <c r="ADK10" s="4">
        <f t="shared" si="90"/>
        <v>0.39724897959183675</v>
      </c>
      <c r="ADL10" s="4">
        <f t="shared" si="90"/>
        <v>1.1231255102040816</v>
      </c>
      <c r="ADM10" s="4">
        <f t="shared" si="90"/>
        <v>0.85443265306122473</v>
      </c>
      <c r="ADN10" s="4">
        <f t="shared" si="90"/>
        <v>0.85029285714285729</v>
      </c>
      <c r="ADO10" s="4">
        <f t="shared" si="90"/>
        <v>5.5595102040816338</v>
      </c>
      <c r="ADP10" s="4">
        <f t="shared" si="90"/>
        <v>2.4750510204081628</v>
      </c>
      <c r="ADQ10" s="4">
        <f t="shared" si="90"/>
        <v>5.5853163265306101E-2</v>
      </c>
      <c r="ADR10" s="4">
        <f t="shared" si="90"/>
        <v>0.15706918367346942</v>
      </c>
      <c r="ADS10" s="4">
        <f>AVERAGE(ADS13:ADS110)</f>
        <v>0.21096734693877553</v>
      </c>
      <c r="ADT10" s="4">
        <f t="shared" si="90"/>
        <v>0.57611632653061229</v>
      </c>
      <c r="ADU10" s="4">
        <f t="shared" si="90"/>
        <v>3.9404285714285713E-3</v>
      </c>
      <c r="ADV10" s="4">
        <f t="shared" si="90"/>
        <v>1.9101122448979592E-3</v>
      </c>
      <c r="ADW10" s="3"/>
    </row>
    <row r="11" spans="1:803" s="4" customFormat="1" x14ac:dyDescent="0.25">
      <c r="A11" s="3" t="s">
        <v>1041</v>
      </c>
      <c r="B11" s="4">
        <f>AVERAGE(B111:B241)</f>
        <v>0</v>
      </c>
      <c r="C11" s="4">
        <f t="shared" ref="C11:BN11" si="91">AVERAGE(C111:C241)</f>
        <v>0</v>
      </c>
      <c r="D11" s="4">
        <f t="shared" si="91"/>
        <v>0</v>
      </c>
      <c r="E11" s="4">
        <f t="shared" si="91"/>
        <v>0</v>
      </c>
      <c r="F11" s="4">
        <f t="shared" si="91"/>
        <v>0</v>
      </c>
      <c r="G11" s="4">
        <f t="shared" si="91"/>
        <v>0</v>
      </c>
      <c r="H11" s="4">
        <f t="shared" si="91"/>
        <v>0</v>
      </c>
      <c r="I11" s="4">
        <f t="shared" si="91"/>
        <v>0</v>
      </c>
      <c r="J11" s="4">
        <f t="shared" si="91"/>
        <v>0</v>
      </c>
      <c r="K11" s="4">
        <f t="shared" si="91"/>
        <v>0</v>
      </c>
      <c r="L11" s="4">
        <f t="shared" si="91"/>
        <v>0</v>
      </c>
      <c r="M11" s="4">
        <f t="shared" si="91"/>
        <v>0</v>
      </c>
      <c r="N11" s="4">
        <f t="shared" si="91"/>
        <v>0</v>
      </c>
      <c r="O11" s="4">
        <f t="shared" si="91"/>
        <v>0</v>
      </c>
      <c r="P11" s="4">
        <f t="shared" si="91"/>
        <v>0</v>
      </c>
      <c r="Q11" s="4">
        <f t="shared" si="91"/>
        <v>0</v>
      </c>
      <c r="R11" s="4">
        <f t="shared" si="91"/>
        <v>0</v>
      </c>
      <c r="S11" s="4">
        <f t="shared" si="91"/>
        <v>0</v>
      </c>
      <c r="T11" s="4">
        <f t="shared" si="91"/>
        <v>0</v>
      </c>
      <c r="U11" s="4">
        <f t="shared" si="91"/>
        <v>0</v>
      </c>
      <c r="V11" s="4">
        <f t="shared" si="91"/>
        <v>0</v>
      </c>
      <c r="W11" s="4">
        <f t="shared" si="91"/>
        <v>0</v>
      </c>
      <c r="X11" s="4">
        <f t="shared" si="91"/>
        <v>0</v>
      </c>
      <c r="Y11" s="4">
        <f t="shared" si="91"/>
        <v>0</v>
      </c>
      <c r="Z11" s="4">
        <f t="shared" si="91"/>
        <v>0</v>
      </c>
      <c r="AA11" s="4">
        <f t="shared" si="91"/>
        <v>0</v>
      </c>
      <c r="AB11" s="4">
        <f t="shared" si="91"/>
        <v>0</v>
      </c>
      <c r="AC11" s="4">
        <f t="shared" si="91"/>
        <v>0</v>
      </c>
      <c r="AD11" s="4">
        <f t="shared" si="91"/>
        <v>0</v>
      </c>
      <c r="AE11" s="4">
        <f t="shared" si="91"/>
        <v>0</v>
      </c>
      <c r="AF11" s="4">
        <f t="shared" si="91"/>
        <v>0</v>
      </c>
      <c r="AG11" s="4">
        <f t="shared" si="91"/>
        <v>0</v>
      </c>
      <c r="AH11" s="4">
        <f t="shared" si="91"/>
        <v>0</v>
      </c>
      <c r="AI11" s="4">
        <f t="shared" si="91"/>
        <v>0</v>
      </c>
      <c r="AJ11" s="4">
        <f t="shared" si="91"/>
        <v>0</v>
      </c>
      <c r="AK11" s="4">
        <f t="shared" si="91"/>
        <v>0</v>
      </c>
      <c r="AL11" s="4">
        <f t="shared" si="91"/>
        <v>0</v>
      </c>
      <c r="AM11" s="4">
        <f t="shared" si="91"/>
        <v>0</v>
      </c>
      <c r="AN11" s="4">
        <f t="shared" si="91"/>
        <v>1.2938931297709923E-5</v>
      </c>
      <c r="AO11" s="4">
        <f t="shared" si="91"/>
        <v>7.9671755725190858E-5</v>
      </c>
      <c r="AP11" s="4">
        <f t="shared" si="91"/>
        <v>6.2328244274809165E-5</v>
      </c>
      <c r="AQ11" s="4">
        <f t="shared" si="91"/>
        <v>1.8975038167938936E-3</v>
      </c>
      <c r="AR11" s="4">
        <f t="shared" si="91"/>
        <v>0</v>
      </c>
      <c r="AS11" s="4">
        <f t="shared" si="91"/>
        <v>7.8626564885496165E-3</v>
      </c>
      <c r="AT11" s="4">
        <f t="shared" si="91"/>
        <v>4.3030534351145037E-5</v>
      </c>
      <c r="AU11" s="4">
        <f t="shared" si="91"/>
        <v>1.180535877862595E-2</v>
      </c>
      <c r="AV11" s="4">
        <f t="shared" si="91"/>
        <v>8.4510000000000002E-3</v>
      </c>
      <c r="AW11" s="4">
        <f t="shared" si="91"/>
        <v>3.645137404580152E-3</v>
      </c>
      <c r="AX11" s="4">
        <f t="shared" si="91"/>
        <v>3.0165656488549616E-2</v>
      </c>
      <c r="AY11" s="4">
        <f t="shared" si="91"/>
        <v>1.016412213740458E-4</v>
      </c>
      <c r="AZ11" s="4">
        <f t="shared" si="91"/>
        <v>5.0714580152671773E-2</v>
      </c>
      <c r="BA11" s="4">
        <f t="shared" si="91"/>
        <v>4.3244351145038159E-3</v>
      </c>
      <c r="BB11" s="4">
        <f t="shared" si="91"/>
        <v>4.4039755725190831E-2</v>
      </c>
      <c r="BC11" s="4">
        <f t="shared" si="91"/>
        <v>5.9180992366412201E-2</v>
      </c>
      <c r="BD11" s="4">
        <f t="shared" si="91"/>
        <v>1.4915877862595418E-3</v>
      </c>
      <c r="BE11" s="4">
        <f t="shared" si="91"/>
        <v>8.7623511450381678E-2</v>
      </c>
      <c r="BF11" s="4">
        <f t="shared" si="91"/>
        <v>8.0269465648854967E-4</v>
      </c>
      <c r="BG11" s="4">
        <f t="shared" si="91"/>
        <v>9.0569465648854958E-2</v>
      </c>
      <c r="BH11" s="4">
        <f t="shared" si="91"/>
        <v>3.6396328244274821E-2</v>
      </c>
      <c r="BI11" s="4">
        <f t="shared" si="91"/>
        <v>3.7038190839694653E-2</v>
      </c>
      <c r="BJ11" s="4">
        <f t="shared" si="91"/>
        <v>8.760068702290072E-2</v>
      </c>
      <c r="BK11" s="4">
        <f t="shared" si="91"/>
        <v>2.8627862595419851E-3</v>
      </c>
      <c r="BL11" s="4">
        <f t="shared" si="91"/>
        <v>9.5327175572519116E-2</v>
      </c>
      <c r="BM11" s="4">
        <f t="shared" si="91"/>
        <v>3.85803816793893E-3</v>
      </c>
      <c r="BN11" s="4">
        <f t="shared" si="91"/>
        <v>7.0793099236641233E-2</v>
      </c>
      <c r="BO11" s="4">
        <f t="shared" ref="BO11:DZ11" si="92">AVERAGE(BO111:BO241)</f>
        <v>6.0198473282442738E-2</v>
      </c>
      <c r="BP11" s="4">
        <f t="shared" si="92"/>
        <v>3.8108778625954203E-3</v>
      </c>
      <c r="BQ11" s="4">
        <f t="shared" si="92"/>
        <v>6.5256870229007641E-2</v>
      </c>
      <c r="BR11" s="4">
        <f t="shared" si="92"/>
        <v>1.4558091603053436E-3</v>
      </c>
      <c r="BS11" s="4">
        <f t="shared" si="92"/>
        <v>5.066842748091601E-2</v>
      </c>
      <c r="BT11" s="4">
        <f t="shared" si="92"/>
        <v>1.5627633587786263E-2</v>
      </c>
      <c r="BU11" s="4">
        <f t="shared" si="92"/>
        <v>1.7276656488549612E-2</v>
      </c>
      <c r="BV11" s="4">
        <f t="shared" si="92"/>
        <v>2.5683740458015272E-2</v>
      </c>
      <c r="BW11" s="4">
        <f t="shared" si="92"/>
        <v>7.9985496183206139E-4</v>
      </c>
      <c r="BX11" s="4">
        <f t="shared" si="92"/>
        <v>1.4009572519083965E-2</v>
      </c>
      <c r="BY11" s="4">
        <f t="shared" si="92"/>
        <v>2.8461832061068702E-4</v>
      </c>
      <c r="BZ11" s="4">
        <f t="shared" si="92"/>
        <v>5.0484961832061078E-3</v>
      </c>
      <c r="CA11" s="4">
        <f t="shared" si="92"/>
        <v>2.4631755725190844E-3</v>
      </c>
      <c r="CB11" s="4">
        <f t="shared" si="92"/>
        <v>2.1908396946564886E-5</v>
      </c>
      <c r="CC11" s="4">
        <f t="shared" si="92"/>
        <v>6.3787786259541992E-4</v>
      </c>
      <c r="CD11" s="4">
        <f t="shared" si="92"/>
        <v>0</v>
      </c>
      <c r="CE11" s="4">
        <f t="shared" si="92"/>
        <v>0</v>
      </c>
      <c r="CF11" s="4">
        <f t="shared" si="92"/>
        <v>0</v>
      </c>
      <c r="CG11" s="4">
        <f t="shared" si="92"/>
        <v>0</v>
      </c>
      <c r="CH11" s="4">
        <f t="shared" si="92"/>
        <v>0</v>
      </c>
      <c r="CI11" s="4">
        <f t="shared" si="92"/>
        <v>0</v>
      </c>
      <c r="CJ11" s="4">
        <f t="shared" si="92"/>
        <v>0</v>
      </c>
      <c r="CK11" s="4">
        <f t="shared" si="92"/>
        <v>0</v>
      </c>
      <c r="CL11" s="4">
        <f t="shared" si="92"/>
        <v>0</v>
      </c>
      <c r="CM11" s="4">
        <f t="shared" si="92"/>
        <v>0</v>
      </c>
      <c r="CN11" s="4">
        <f t="shared" si="92"/>
        <v>0</v>
      </c>
      <c r="CO11" s="4">
        <f t="shared" si="92"/>
        <v>0</v>
      </c>
      <c r="CP11" s="4">
        <f t="shared" si="92"/>
        <v>0</v>
      </c>
      <c r="CQ11" s="4">
        <f t="shared" si="92"/>
        <v>0</v>
      </c>
      <c r="CR11" s="4">
        <f t="shared" si="92"/>
        <v>0</v>
      </c>
      <c r="CS11" s="4">
        <f t="shared" si="92"/>
        <v>0</v>
      </c>
      <c r="CT11" s="4">
        <f t="shared" si="92"/>
        <v>0</v>
      </c>
      <c r="CU11" s="4">
        <f t="shared" si="92"/>
        <v>0</v>
      </c>
      <c r="CV11" s="4">
        <f t="shared" si="92"/>
        <v>0</v>
      </c>
      <c r="CW11" s="4">
        <f t="shared" si="92"/>
        <v>0</v>
      </c>
      <c r="CX11" s="4">
        <f t="shared" si="92"/>
        <v>0</v>
      </c>
      <c r="CY11" s="4">
        <f t="shared" si="92"/>
        <v>0</v>
      </c>
      <c r="CZ11" s="4">
        <f t="shared" si="92"/>
        <v>0</v>
      </c>
      <c r="DA11" s="4">
        <f t="shared" si="92"/>
        <v>0</v>
      </c>
      <c r="DB11" s="4">
        <f t="shared" si="92"/>
        <v>0</v>
      </c>
      <c r="DC11" s="4">
        <f t="shared" si="92"/>
        <v>0</v>
      </c>
      <c r="DD11" s="4">
        <f t="shared" si="92"/>
        <v>0</v>
      </c>
      <c r="DE11" s="4">
        <f t="shared" si="92"/>
        <v>0</v>
      </c>
      <c r="DF11" s="4">
        <f t="shared" si="92"/>
        <v>0</v>
      </c>
      <c r="DG11" s="4">
        <f t="shared" si="92"/>
        <v>0</v>
      </c>
      <c r="DH11" s="4">
        <f t="shared" si="92"/>
        <v>0</v>
      </c>
      <c r="DI11" s="4">
        <f t="shared" si="92"/>
        <v>0</v>
      </c>
      <c r="DJ11" s="4">
        <f t="shared" si="92"/>
        <v>0</v>
      </c>
      <c r="DK11" s="4">
        <f t="shared" si="92"/>
        <v>0</v>
      </c>
      <c r="DL11" s="4">
        <f t="shared" si="92"/>
        <v>0</v>
      </c>
      <c r="DM11" s="4">
        <f t="shared" si="92"/>
        <v>0</v>
      </c>
      <c r="DN11" s="4">
        <f t="shared" si="92"/>
        <v>0</v>
      </c>
      <c r="DO11" s="4">
        <f t="shared" si="92"/>
        <v>0</v>
      </c>
      <c r="DP11" s="4">
        <f t="shared" si="92"/>
        <v>0</v>
      </c>
      <c r="DQ11" s="4">
        <f t="shared" si="92"/>
        <v>0</v>
      </c>
      <c r="DR11" s="4">
        <f t="shared" si="92"/>
        <v>0</v>
      </c>
      <c r="DS11" s="4">
        <f t="shared" si="92"/>
        <v>0</v>
      </c>
      <c r="DT11" s="4">
        <f t="shared" si="92"/>
        <v>0</v>
      </c>
      <c r="DU11" s="4">
        <f t="shared" si="92"/>
        <v>0</v>
      </c>
      <c r="DV11" s="4">
        <f t="shared" si="92"/>
        <v>0</v>
      </c>
      <c r="DW11" s="4">
        <f t="shared" si="92"/>
        <v>0</v>
      </c>
      <c r="DX11" s="4">
        <f t="shared" si="92"/>
        <v>0</v>
      </c>
      <c r="DY11" s="4">
        <f t="shared" si="92"/>
        <v>0</v>
      </c>
      <c r="DZ11" s="4">
        <f t="shared" si="92"/>
        <v>0.19754732824427487</v>
      </c>
      <c r="EA11" s="4">
        <f t="shared" ref="EA11:GL11" si="93">AVERAGE(EA111:EA241)</f>
        <v>1.5319541984732826E-2</v>
      </c>
      <c r="EB11" s="4">
        <f t="shared" si="93"/>
        <v>0.10846284732824431</v>
      </c>
      <c r="EC11" s="4">
        <f t="shared" si="93"/>
        <v>9.2468160305343508E-2</v>
      </c>
      <c r="ED11" s="4">
        <f t="shared" si="93"/>
        <v>4.296915267175571E-2</v>
      </c>
      <c r="EE11" s="4">
        <f t="shared" si="93"/>
        <v>0.13825137404580159</v>
      </c>
      <c r="EF11" s="4">
        <f t="shared" si="93"/>
        <v>3.7979847328244278E-3</v>
      </c>
      <c r="EG11" s="4">
        <f t="shared" si="93"/>
        <v>0.15394618320610678</v>
      </c>
      <c r="EH11" s="4">
        <f t="shared" si="93"/>
        <v>5.7261709923664111E-2</v>
      </c>
      <c r="EI11" s="4">
        <f t="shared" si="93"/>
        <v>6.3708801526717596E-2</v>
      </c>
      <c r="EJ11" s="4">
        <f t="shared" si="93"/>
        <v>9.9601885496183207E-2</v>
      </c>
      <c r="EK11" s="4">
        <f t="shared" si="93"/>
        <v>2.6664480916030527E-2</v>
      </c>
      <c r="EL11" s="4">
        <f t="shared" si="93"/>
        <v>0.14345236641221379</v>
      </c>
      <c r="EM11" s="4">
        <f t="shared" si="93"/>
        <v>0.1613812977099236</v>
      </c>
      <c r="EN11" s="4">
        <f t="shared" si="93"/>
        <v>0.16006610687022904</v>
      </c>
      <c r="EO11" s="4">
        <f t="shared" si="93"/>
        <v>0.15304290076335872</v>
      </c>
      <c r="EP11" s="4">
        <f t="shared" si="93"/>
        <v>0.11995050381679383</v>
      </c>
      <c r="EQ11" s="4">
        <f t="shared" si="93"/>
        <v>5.7957770992366431E-2</v>
      </c>
      <c r="ER11" s="4">
        <f t="shared" si="93"/>
        <v>5.3241832061068726E-3</v>
      </c>
      <c r="ES11" s="4">
        <f t="shared" si="93"/>
        <v>3.7643206106870229E-3</v>
      </c>
      <c r="ET11" s="4">
        <f t="shared" si="93"/>
        <v>2.3015114503816794E-3</v>
      </c>
      <c r="EU11" s="4">
        <f t="shared" si="93"/>
        <v>8.5469312977099268E-3</v>
      </c>
      <c r="EV11" s="4">
        <f t="shared" si="93"/>
        <v>6.0473465648854939E-2</v>
      </c>
      <c r="EW11" s="4">
        <f t="shared" si="93"/>
        <v>0.12373809160305345</v>
      </c>
      <c r="EX11" s="4">
        <f t="shared" si="93"/>
        <v>24.633587786259543</v>
      </c>
      <c r="EY11" s="4">
        <f t="shared" si="93"/>
        <v>10.198473282442748</v>
      </c>
      <c r="EZ11" s="4">
        <f t="shared" si="93"/>
        <v>2.7709923664122136</v>
      </c>
      <c r="FA11" s="4">
        <f t="shared" si="93"/>
        <v>0.45038167938931295</v>
      </c>
      <c r="FB11" s="4">
        <f t="shared" si="93"/>
        <v>31.549618320610687</v>
      </c>
      <c r="FC11" s="4">
        <f t="shared" si="93"/>
        <v>0.22387687022900762</v>
      </c>
      <c r="FD11" s="4">
        <f t="shared" si="93"/>
        <v>0.75285801526717522</v>
      </c>
      <c r="FE11" s="4">
        <f t="shared" si="93"/>
        <v>2.3267236641221375E-2</v>
      </c>
      <c r="FF11" s="4">
        <f t="shared" si="93"/>
        <v>6.2442748091603058</v>
      </c>
      <c r="FG11" s="4">
        <f t="shared" si="93"/>
        <v>1.9694656488549618</v>
      </c>
      <c r="FH11" s="4">
        <f t="shared" si="93"/>
        <v>59.223435114503808</v>
      </c>
      <c r="FI11" s="4">
        <f t="shared" si="93"/>
        <v>5.2478091603053461</v>
      </c>
      <c r="FJ11" s="4">
        <f t="shared" si="93"/>
        <v>59.740458015267173</v>
      </c>
      <c r="FK11" s="4">
        <f t="shared" si="93"/>
        <v>4.656488549618321</v>
      </c>
      <c r="FL11" s="4">
        <f t="shared" si="93"/>
        <v>0.11869305343511445</v>
      </c>
      <c r="FM11" s="4">
        <f t="shared" si="93"/>
        <v>0.19754732824427487</v>
      </c>
      <c r="FN11" s="4">
        <f t="shared" si="93"/>
        <v>0.87499160305343537</v>
      </c>
      <c r="FO11" s="4">
        <f t="shared" si="93"/>
        <v>0.88038015267175562</v>
      </c>
      <c r="FP11" s="4">
        <f t="shared" si="93"/>
        <v>5.1679389312977095</v>
      </c>
      <c r="FQ11" s="4">
        <f t="shared" si="93"/>
        <v>5.2137404580152671</v>
      </c>
      <c r="FR11" s="4">
        <f t="shared" si="93"/>
        <v>6.7181221374045776</v>
      </c>
      <c r="FS11" s="4">
        <f t="shared" si="93"/>
        <v>3.4417480916030514</v>
      </c>
      <c r="FT11" s="4">
        <f t="shared" si="93"/>
        <v>3.5513358778625959</v>
      </c>
      <c r="FU11" s="4">
        <f t="shared" si="93"/>
        <v>-8.2324885496183123E-3</v>
      </c>
      <c r="FV11" s="4">
        <f t="shared" si="93"/>
        <v>0.13331403816793894</v>
      </c>
      <c r="FW11" s="4">
        <f t="shared" si="93"/>
        <v>0.81057404580152692</v>
      </c>
      <c r="FX11" s="4">
        <f t="shared" si="93"/>
        <v>5.4190458015267158</v>
      </c>
      <c r="FY11" s="4">
        <f t="shared" si="93"/>
        <v>4.8283206106870207</v>
      </c>
      <c r="FZ11" s="4">
        <f t="shared" si="93"/>
        <v>6.1248091603053423</v>
      </c>
      <c r="GA11" s="4">
        <f t="shared" si="93"/>
        <v>0</v>
      </c>
      <c r="GB11" s="4">
        <f t="shared" si="93"/>
        <v>56.519083969465647</v>
      </c>
      <c r="GC11" s="4">
        <f t="shared" si="93"/>
        <v>5.4045801526717554</v>
      </c>
      <c r="GD11" s="4">
        <f t="shared" si="93"/>
        <v>48.343511450381676</v>
      </c>
      <c r="GE11" s="4">
        <f t="shared" si="93"/>
        <v>5.2900763358778624</v>
      </c>
      <c r="GF11" s="4">
        <f t="shared" si="93"/>
        <v>0.10426905343511451</v>
      </c>
      <c r="GG11" s="4">
        <f t="shared" si="93"/>
        <v>0.20339984732824429</v>
      </c>
      <c r="GH11" s="4">
        <f t="shared" si="93"/>
        <v>0.42862396946564901</v>
      </c>
      <c r="GI11" s="4">
        <f t="shared" si="93"/>
        <v>9.6240229007633557E-2</v>
      </c>
      <c r="GJ11" s="4">
        <f t="shared" si="93"/>
        <v>4.4385068702290087E-2</v>
      </c>
      <c r="GK11" s="4">
        <f t="shared" si="93"/>
        <v>5.3371145038167971E-2</v>
      </c>
      <c r="GL11" s="4">
        <f t="shared" si="93"/>
        <v>8.2229007633587787E-5</v>
      </c>
      <c r="GM11" s="4">
        <f t="shared" ref="GM11:IX11" si="94">AVERAGE(GM111:GM241)</f>
        <v>4.954916030534353E-2</v>
      </c>
      <c r="GN11" s="4">
        <f t="shared" si="94"/>
        <v>2.8443129770992365E-3</v>
      </c>
      <c r="GO11" s="4">
        <f t="shared" si="94"/>
        <v>1.3641297709923667E-3</v>
      </c>
      <c r="GP11" s="4">
        <f t="shared" si="94"/>
        <v>4.1616030534351133E-4</v>
      </c>
      <c r="GQ11" s="4">
        <f t="shared" si="94"/>
        <v>1.8694656488549619E-5</v>
      </c>
      <c r="GR11" s="4">
        <f t="shared" si="94"/>
        <v>1.5029206106870224E-2</v>
      </c>
      <c r="GS11" s="4">
        <f t="shared" si="94"/>
        <v>0</v>
      </c>
      <c r="GT11" s="4">
        <f t="shared" si="94"/>
        <v>6.6435114503816798E-5</v>
      </c>
      <c r="GU11" s="4">
        <f t="shared" si="94"/>
        <v>3.0971755725190851E-4</v>
      </c>
      <c r="GV11" s="4">
        <f t="shared" si="94"/>
        <v>1.6923664122137408E-5</v>
      </c>
      <c r="GW11" s="4">
        <f t="shared" si="94"/>
        <v>2.9389312977099236E-6</v>
      </c>
      <c r="GX11" s="4">
        <f t="shared" si="94"/>
        <v>0</v>
      </c>
      <c r="GY11" s="4">
        <f t="shared" si="94"/>
        <v>5.9618320610687024E-6</v>
      </c>
      <c r="GZ11" s="4">
        <f t="shared" si="94"/>
        <v>0</v>
      </c>
      <c r="HA11" s="4">
        <f t="shared" si="94"/>
        <v>0</v>
      </c>
      <c r="HB11" s="4">
        <f t="shared" si="94"/>
        <v>0</v>
      </c>
      <c r="HC11" s="4">
        <f t="shared" si="94"/>
        <v>0</v>
      </c>
      <c r="HD11" s="4">
        <f t="shared" si="94"/>
        <v>0</v>
      </c>
      <c r="HE11" s="4">
        <f t="shared" si="94"/>
        <v>0</v>
      </c>
      <c r="HF11" s="4">
        <f t="shared" si="94"/>
        <v>0</v>
      </c>
      <c r="HG11" s="4">
        <f t="shared" si="94"/>
        <v>0</v>
      </c>
      <c r="HH11" s="4">
        <f t="shared" si="94"/>
        <v>0</v>
      </c>
      <c r="HI11" s="4">
        <f t="shared" si="94"/>
        <v>0</v>
      </c>
      <c r="HJ11" s="4">
        <f t="shared" si="94"/>
        <v>0</v>
      </c>
      <c r="HK11" s="4">
        <f t="shared" si="94"/>
        <v>0</v>
      </c>
      <c r="HL11" s="4">
        <f t="shared" si="94"/>
        <v>0</v>
      </c>
      <c r="HM11" s="4">
        <f t="shared" si="94"/>
        <v>0</v>
      </c>
      <c r="HN11" s="4">
        <f t="shared" si="94"/>
        <v>0</v>
      </c>
      <c r="HO11" s="4">
        <f t="shared" si="94"/>
        <v>0</v>
      </c>
      <c r="HP11" s="4">
        <f t="shared" si="94"/>
        <v>0</v>
      </c>
      <c r="HQ11" s="4">
        <f t="shared" si="94"/>
        <v>0</v>
      </c>
      <c r="HR11" s="4">
        <f t="shared" si="94"/>
        <v>0</v>
      </c>
      <c r="HS11" s="4">
        <f t="shared" si="94"/>
        <v>0</v>
      </c>
      <c r="HT11" s="4">
        <f t="shared" si="94"/>
        <v>0</v>
      </c>
      <c r="HU11" s="4">
        <f t="shared" si="94"/>
        <v>0</v>
      </c>
      <c r="HV11" s="4">
        <f t="shared" si="94"/>
        <v>0</v>
      </c>
      <c r="HW11" s="4">
        <f t="shared" si="94"/>
        <v>0</v>
      </c>
      <c r="HX11" s="4">
        <f t="shared" si="94"/>
        <v>0</v>
      </c>
      <c r="HY11" s="4">
        <f t="shared" si="94"/>
        <v>0</v>
      </c>
      <c r="HZ11" s="4">
        <f t="shared" si="94"/>
        <v>0</v>
      </c>
      <c r="IA11" s="4">
        <f t="shared" si="94"/>
        <v>0</v>
      </c>
      <c r="IB11" s="4">
        <f t="shared" si="94"/>
        <v>0</v>
      </c>
      <c r="IC11" s="4">
        <f t="shared" si="94"/>
        <v>0</v>
      </c>
      <c r="ID11" s="4">
        <f t="shared" si="94"/>
        <v>0</v>
      </c>
      <c r="IE11" s="4">
        <f t="shared" si="94"/>
        <v>0</v>
      </c>
      <c r="IF11" s="4">
        <f t="shared" si="94"/>
        <v>0</v>
      </c>
      <c r="IG11" s="4">
        <f t="shared" si="94"/>
        <v>0</v>
      </c>
      <c r="IH11" s="4">
        <f t="shared" si="94"/>
        <v>0</v>
      </c>
      <c r="II11" s="4">
        <f t="shared" si="94"/>
        <v>0</v>
      </c>
      <c r="IJ11" s="4">
        <f t="shared" si="94"/>
        <v>0</v>
      </c>
      <c r="IK11" s="4">
        <f t="shared" si="94"/>
        <v>0</v>
      </c>
      <c r="IL11" s="4">
        <f t="shared" si="94"/>
        <v>0</v>
      </c>
      <c r="IM11" s="4">
        <f t="shared" si="94"/>
        <v>0</v>
      </c>
      <c r="IN11" s="4">
        <f t="shared" si="94"/>
        <v>0</v>
      </c>
      <c r="IO11" s="4">
        <f t="shared" si="94"/>
        <v>0</v>
      </c>
      <c r="IP11" s="4">
        <f t="shared" si="94"/>
        <v>0</v>
      </c>
      <c r="IQ11" s="4">
        <f t="shared" si="94"/>
        <v>0</v>
      </c>
      <c r="IR11" s="4">
        <f t="shared" si="94"/>
        <v>0</v>
      </c>
      <c r="IS11" s="4">
        <f t="shared" si="94"/>
        <v>0</v>
      </c>
      <c r="IT11" s="4">
        <f t="shared" si="94"/>
        <v>0</v>
      </c>
      <c r="IU11" s="4">
        <f t="shared" si="94"/>
        <v>0</v>
      </c>
      <c r="IV11" s="4">
        <f t="shared" si="94"/>
        <v>0</v>
      </c>
      <c r="IW11" s="4">
        <f t="shared" si="94"/>
        <v>0</v>
      </c>
      <c r="IX11" s="4">
        <f t="shared" si="94"/>
        <v>0</v>
      </c>
      <c r="IY11" s="4">
        <f t="shared" ref="IY11:LJ11" si="95">AVERAGE(IY111:IY241)</f>
        <v>0</v>
      </c>
      <c r="IZ11" s="4">
        <f t="shared" si="95"/>
        <v>0</v>
      </c>
      <c r="JA11" s="4">
        <f t="shared" si="95"/>
        <v>0</v>
      </c>
      <c r="JB11" s="4">
        <f t="shared" si="95"/>
        <v>0</v>
      </c>
      <c r="JC11" s="4">
        <f t="shared" si="95"/>
        <v>0</v>
      </c>
      <c r="JD11" s="4">
        <f t="shared" si="95"/>
        <v>0</v>
      </c>
      <c r="JE11" s="4">
        <f t="shared" si="95"/>
        <v>0</v>
      </c>
      <c r="JF11" s="4">
        <f t="shared" si="95"/>
        <v>0</v>
      </c>
      <c r="JG11" s="4">
        <f t="shared" si="95"/>
        <v>0</v>
      </c>
      <c r="JH11" s="4">
        <f t="shared" si="95"/>
        <v>0</v>
      </c>
      <c r="JI11" s="4">
        <f t="shared" si="95"/>
        <v>0</v>
      </c>
      <c r="JJ11" s="4">
        <f t="shared" si="95"/>
        <v>0</v>
      </c>
      <c r="JK11" s="4">
        <f t="shared" si="95"/>
        <v>0</v>
      </c>
      <c r="JL11" s="4">
        <f t="shared" si="95"/>
        <v>0</v>
      </c>
      <c r="JM11" s="4">
        <f t="shared" si="95"/>
        <v>0</v>
      </c>
      <c r="JN11" s="4">
        <f t="shared" si="95"/>
        <v>0</v>
      </c>
      <c r="JO11" s="4">
        <f t="shared" si="95"/>
        <v>0</v>
      </c>
      <c r="JP11" s="4">
        <f t="shared" si="95"/>
        <v>0</v>
      </c>
      <c r="JQ11" s="4">
        <f t="shared" si="95"/>
        <v>0</v>
      </c>
      <c r="JR11" s="4">
        <f t="shared" si="95"/>
        <v>0</v>
      </c>
      <c r="JS11" s="4">
        <f t="shared" si="95"/>
        <v>0</v>
      </c>
      <c r="JT11" s="4">
        <f t="shared" si="95"/>
        <v>0</v>
      </c>
      <c r="JU11" s="4">
        <f t="shared" si="95"/>
        <v>0</v>
      </c>
      <c r="JV11" s="4">
        <f t="shared" si="95"/>
        <v>0</v>
      </c>
      <c r="JW11" s="4">
        <f t="shared" si="95"/>
        <v>0</v>
      </c>
      <c r="JX11" s="4">
        <f t="shared" si="95"/>
        <v>0</v>
      </c>
      <c r="JY11" s="4">
        <f t="shared" si="95"/>
        <v>0</v>
      </c>
      <c r="JZ11" s="4">
        <f t="shared" si="95"/>
        <v>0</v>
      </c>
      <c r="KA11" s="4">
        <f t="shared" si="95"/>
        <v>0</v>
      </c>
      <c r="KB11" s="4">
        <f t="shared" si="95"/>
        <v>0</v>
      </c>
      <c r="KC11" s="4">
        <f t="shared" si="95"/>
        <v>0</v>
      </c>
      <c r="KD11" s="4">
        <f t="shared" si="95"/>
        <v>0</v>
      </c>
      <c r="KE11" s="4">
        <f t="shared" si="95"/>
        <v>0</v>
      </c>
      <c r="KF11" s="4">
        <f t="shared" si="95"/>
        <v>0</v>
      </c>
      <c r="KG11" s="4">
        <f t="shared" si="95"/>
        <v>0</v>
      </c>
      <c r="KH11" s="4">
        <f t="shared" si="95"/>
        <v>0</v>
      </c>
      <c r="KI11" s="4">
        <f t="shared" si="95"/>
        <v>0</v>
      </c>
      <c r="KJ11" s="4">
        <f t="shared" si="95"/>
        <v>0</v>
      </c>
      <c r="KK11" s="4">
        <f t="shared" si="95"/>
        <v>0</v>
      </c>
      <c r="KL11" s="4">
        <f t="shared" si="95"/>
        <v>0</v>
      </c>
      <c r="KM11" s="4">
        <f t="shared" si="95"/>
        <v>0</v>
      </c>
      <c r="KN11" s="4">
        <f t="shared" si="95"/>
        <v>0</v>
      </c>
      <c r="KO11" s="4">
        <f t="shared" si="95"/>
        <v>0</v>
      </c>
      <c r="KP11" s="4">
        <f t="shared" si="95"/>
        <v>0</v>
      </c>
      <c r="KQ11" s="4">
        <f t="shared" si="95"/>
        <v>0</v>
      </c>
      <c r="KR11" s="4">
        <f t="shared" si="95"/>
        <v>0</v>
      </c>
      <c r="KS11" s="4">
        <f t="shared" si="95"/>
        <v>0</v>
      </c>
      <c r="KT11" s="4">
        <f t="shared" si="95"/>
        <v>0</v>
      </c>
      <c r="KU11" s="4">
        <f t="shared" si="95"/>
        <v>0</v>
      </c>
      <c r="KV11" s="4">
        <f t="shared" si="95"/>
        <v>0</v>
      </c>
      <c r="KW11" s="4">
        <f t="shared" si="95"/>
        <v>0</v>
      </c>
      <c r="KX11" s="4">
        <f t="shared" si="95"/>
        <v>0</v>
      </c>
      <c r="KY11" s="4">
        <f t="shared" si="95"/>
        <v>0</v>
      </c>
      <c r="KZ11" s="4">
        <f t="shared" si="95"/>
        <v>0</v>
      </c>
      <c r="LA11" s="4">
        <f t="shared" si="95"/>
        <v>0</v>
      </c>
      <c r="LB11" s="4">
        <f t="shared" si="95"/>
        <v>0</v>
      </c>
      <c r="LC11" s="4">
        <f t="shared" si="95"/>
        <v>0</v>
      </c>
      <c r="LD11" s="4">
        <f t="shared" si="95"/>
        <v>1.9541984732824427</v>
      </c>
      <c r="LE11" s="4">
        <f t="shared" si="95"/>
        <v>2.3668015267175568</v>
      </c>
      <c r="LF11" s="4">
        <f t="shared" si="95"/>
        <v>3.114503816793893</v>
      </c>
      <c r="LG11" s="4">
        <f t="shared" si="95"/>
        <v>1.1374045801526718</v>
      </c>
      <c r="LH11" s="4">
        <f t="shared" si="95"/>
        <v>0.43458396946564909</v>
      </c>
      <c r="LI11" s="4">
        <f t="shared" si="95"/>
        <v>0.49794122137404556</v>
      </c>
      <c r="LJ11" s="4">
        <f t="shared" si="95"/>
        <v>0.31023435114503811</v>
      </c>
      <c r="LK11" s="4">
        <f t="shared" ref="LK11:NV11" si="96">AVERAGE(LK111:LK241)</f>
        <v>0.10426905343511451</v>
      </c>
      <c r="LL11" s="4">
        <f t="shared" si="96"/>
        <v>0.20339984732824429</v>
      </c>
      <c r="LM11" s="4">
        <f t="shared" si="96"/>
        <v>0.63202015267175593</v>
      </c>
      <c r="LN11" s="4">
        <f t="shared" si="96"/>
        <v>0.14062519083969466</v>
      </c>
      <c r="LO11" s="4">
        <f t="shared" si="96"/>
        <v>5.3371145038167971E-2</v>
      </c>
      <c r="LP11" s="4">
        <f t="shared" si="96"/>
        <v>8.2229007633587787E-5</v>
      </c>
      <c r="LQ11" s="4">
        <f t="shared" si="96"/>
        <v>4.954916030534353E-2</v>
      </c>
      <c r="LR11" s="4">
        <f t="shared" si="96"/>
        <v>4.2085038167938918E-3</v>
      </c>
      <c r="LS11" s="4">
        <f t="shared" si="96"/>
        <v>4.3485496183206092E-4</v>
      </c>
      <c r="LT11" s="4">
        <f t="shared" si="96"/>
        <v>1.5029206106870224E-2</v>
      </c>
      <c r="LU11" s="4">
        <f t="shared" si="96"/>
        <v>4.0198473282442753E-4</v>
      </c>
      <c r="LV11" s="4">
        <f t="shared" si="96"/>
        <v>2.3968900763358776</v>
      </c>
      <c r="LW11" s="4">
        <f t="shared" si="96"/>
        <v>2.4576832061068692E-2</v>
      </c>
      <c r="LX11" s="4">
        <f t="shared" si="96"/>
        <v>0.47448778625954191</v>
      </c>
      <c r="LY11" s="4">
        <f t="shared" si="96"/>
        <v>1.8449007633587788</v>
      </c>
      <c r="LZ11" s="4">
        <f t="shared" si="96"/>
        <v>4.827564885496181</v>
      </c>
      <c r="MA11" s="4">
        <f t="shared" si="96"/>
        <v>4.928633587786261</v>
      </c>
      <c r="MB11" s="4">
        <f t="shared" si="96"/>
        <v>4.5120633587786264E-2</v>
      </c>
      <c r="MC11" s="4">
        <f t="shared" si="96"/>
        <v>2.9673511450381677E-3</v>
      </c>
      <c r="MD11" s="4">
        <f t="shared" si="96"/>
        <v>1.2430977099236639E-2</v>
      </c>
      <c r="ME11" s="4">
        <f t="shared" si="96"/>
        <v>0.10712755725190834</v>
      </c>
      <c r="MF11" s="4">
        <f t="shared" si="96"/>
        <v>9.394213740458017E-2</v>
      </c>
      <c r="MG11" s="4">
        <f t="shared" si="96"/>
        <v>6.1001374045801519E-2</v>
      </c>
      <c r="MH11" s="4">
        <f t="shared" si="96"/>
        <v>8.7021145038167942E-3</v>
      </c>
      <c r="MI11" s="4">
        <f t="shared" si="96"/>
        <v>0.13582442748091605</v>
      </c>
      <c r="MJ11" s="4">
        <f t="shared" si="96"/>
        <v>5.357969465648859E-2</v>
      </c>
      <c r="MK11" s="4">
        <f t="shared" si="96"/>
        <v>6.7569465648854993E-2</v>
      </c>
      <c r="ML11" s="4">
        <f t="shared" si="96"/>
        <v>1.750799236641221E-2</v>
      </c>
      <c r="MM11" s="4">
        <f t="shared" si="96"/>
        <v>5.2932213740458029E-3</v>
      </c>
      <c r="MN11" s="4">
        <f t="shared" si="96"/>
        <v>0.15075748091603056</v>
      </c>
      <c r="MO11" s="4">
        <f t="shared" si="96"/>
        <v>2.8319236641221367E-3</v>
      </c>
      <c r="MP11" s="4">
        <f t="shared" si="96"/>
        <v>8.9392442748091553E-3</v>
      </c>
      <c r="MQ11" s="4">
        <f t="shared" si="96"/>
        <v>7.1452900763358779E-2</v>
      </c>
      <c r="MR11" s="4">
        <f t="shared" si="96"/>
        <v>6.0458931297709927E-2</v>
      </c>
      <c r="MS11" s="4">
        <f t="shared" si="96"/>
        <v>1.3027282442748089E-2</v>
      </c>
      <c r="MT11" s="4">
        <f t="shared" si="96"/>
        <v>1.7961603053435124E-3</v>
      </c>
      <c r="MU11" s="4">
        <f t="shared" si="96"/>
        <v>4.186839694656487E-2</v>
      </c>
      <c r="MV11" s="4">
        <f t="shared" si="96"/>
        <v>3.5674503816793906E-3</v>
      </c>
      <c r="MW11" s="4">
        <f t="shared" si="96"/>
        <v>3.8024045801526721E-3</v>
      </c>
      <c r="MX11" s="4">
        <f t="shared" si="96"/>
        <v>7.5395419847328255E-4</v>
      </c>
      <c r="MY11" s="4">
        <f t="shared" si="96"/>
        <v>3.6279465648854966E-4</v>
      </c>
      <c r="MZ11" s="4">
        <f t="shared" si="96"/>
        <v>1.3211496183206111E-2</v>
      </c>
      <c r="NA11" s="4">
        <f t="shared" si="96"/>
        <v>1.4395877862595426E-4</v>
      </c>
      <c r="NB11" s="4">
        <f t="shared" si="96"/>
        <v>4.1046412213740461E-4</v>
      </c>
      <c r="NC11" s="4">
        <f t="shared" si="96"/>
        <v>4.1280458015267177E-3</v>
      </c>
      <c r="ND11" s="4">
        <f t="shared" si="96"/>
        <v>2.7273664122137412E-3</v>
      </c>
      <c r="NE11" s="4">
        <f t="shared" si="96"/>
        <v>1.7945801526717553E-4</v>
      </c>
      <c r="NF11" s="4">
        <f t="shared" si="96"/>
        <v>2.6549618320610685E-5</v>
      </c>
      <c r="NG11" s="4">
        <f t="shared" si="96"/>
        <v>8.4461832061068719E-4</v>
      </c>
      <c r="NH11" s="4">
        <f t="shared" si="96"/>
        <v>2.8015267175572516E-6</v>
      </c>
      <c r="NI11" s="4">
        <f t="shared" si="96"/>
        <v>1.7099236641221373E-6</v>
      </c>
      <c r="NJ11" s="4">
        <f t="shared" si="96"/>
        <v>0</v>
      </c>
      <c r="NK11" s="4">
        <f t="shared" si="96"/>
        <v>0</v>
      </c>
      <c r="NL11" s="4">
        <f t="shared" si="96"/>
        <v>0</v>
      </c>
      <c r="NM11" s="4">
        <f t="shared" si="96"/>
        <v>0</v>
      </c>
      <c r="NN11" s="4">
        <f t="shared" si="96"/>
        <v>0</v>
      </c>
      <c r="NO11" s="4">
        <f t="shared" si="96"/>
        <v>0</v>
      </c>
      <c r="NP11" s="4">
        <f t="shared" si="96"/>
        <v>0</v>
      </c>
      <c r="NQ11" s="4">
        <f t="shared" si="96"/>
        <v>0</v>
      </c>
      <c r="NR11" s="4">
        <f t="shared" si="96"/>
        <v>0</v>
      </c>
      <c r="NS11" s="4">
        <f t="shared" si="96"/>
        <v>0</v>
      </c>
      <c r="NT11" s="4">
        <f t="shared" si="96"/>
        <v>0</v>
      </c>
      <c r="NU11" s="4">
        <f t="shared" si="96"/>
        <v>0</v>
      </c>
      <c r="NV11" s="4">
        <f t="shared" si="96"/>
        <v>0</v>
      </c>
      <c r="NW11" s="4">
        <f t="shared" ref="NW11:QH11" si="97">AVERAGE(NW111:NW241)</f>
        <v>0</v>
      </c>
      <c r="NX11" s="4">
        <f t="shared" si="97"/>
        <v>0</v>
      </c>
      <c r="NY11" s="4">
        <f t="shared" si="97"/>
        <v>0</v>
      </c>
      <c r="NZ11" s="4">
        <f t="shared" si="97"/>
        <v>0</v>
      </c>
      <c r="OA11" s="4">
        <f t="shared" si="97"/>
        <v>0</v>
      </c>
      <c r="OB11" s="4">
        <f t="shared" si="97"/>
        <v>0</v>
      </c>
      <c r="OC11" s="4">
        <f t="shared" si="97"/>
        <v>0</v>
      </c>
      <c r="OD11" s="4">
        <f t="shared" si="97"/>
        <v>0</v>
      </c>
      <c r="OE11" s="4">
        <f t="shared" si="97"/>
        <v>0</v>
      </c>
      <c r="OF11" s="4">
        <f t="shared" si="97"/>
        <v>0</v>
      </c>
      <c r="OG11" s="4">
        <f t="shared" si="97"/>
        <v>0</v>
      </c>
      <c r="OH11" s="4">
        <f t="shared" si="97"/>
        <v>0</v>
      </c>
      <c r="OI11" s="4">
        <f t="shared" si="97"/>
        <v>0</v>
      </c>
      <c r="OJ11" s="4">
        <f t="shared" si="97"/>
        <v>0</v>
      </c>
      <c r="OK11" s="4">
        <f t="shared" si="97"/>
        <v>0</v>
      </c>
      <c r="OL11" s="4">
        <f t="shared" si="97"/>
        <v>0</v>
      </c>
      <c r="OM11" s="4">
        <f t="shared" si="97"/>
        <v>0</v>
      </c>
      <c r="ON11" s="4">
        <f t="shared" si="97"/>
        <v>0</v>
      </c>
      <c r="OO11" s="4">
        <f t="shared" si="97"/>
        <v>0</v>
      </c>
      <c r="OP11" s="4">
        <f t="shared" si="97"/>
        <v>0</v>
      </c>
      <c r="OQ11" s="4">
        <f t="shared" si="97"/>
        <v>0</v>
      </c>
      <c r="OR11" s="4">
        <f t="shared" si="97"/>
        <v>0</v>
      </c>
      <c r="OS11" s="4">
        <f t="shared" si="97"/>
        <v>0</v>
      </c>
      <c r="OT11" s="4">
        <f t="shared" si="97"/>
        <v>0</v>
      </c>
      <c r="OU11" s="4">
        <f t="shared" si="97"/>
        <v>0</v>
      </c>
      <c r="OV11" s="4">
        <f t="shared" si="97"/>
        <v>0</v>
      </c>
      <c r="OW11" s="4">
        <f t="shared" si="97"/>
        <v>0</v>
      </c>
      <c r="OX11" s="4">
        <f t="shared" si="97"/>
        <v>0</v>
      </c>
      <c r="OY11" s="4">
        <f t="shared" si="97"/>
        <v>0</v>
      </c>
      <c r="OZ11" s="4">
        <f t="shared" si="97"/>
        <v>0</v>
      </c>
      <c r="PA11" s="4">
        <f t="shared" si="97"/>
        <v>0</v>
      </c>
      <c r="PB11" s="4">
        <f t="shared" si="97"/>
        <v>0</v>
      </c>
      <c r="PC11" s="4">
        <f t="shared" si="97"/>
        <v>0</v>
      </c>
      <c r="PD11" s="4">
        <f t="shared" si="97"/>
        <v>0</v>
      </c>
      <c r="PE11" s="4">
        <f t="shared" si="97"/>
        <v>0</v>
      </c>
      <c r="PF11" s="4">
        <f t="shared" si="97"/>
        <v>0</v>
      </c>
      <c r="PG11" s="4">
        <f t="shared" si="97"/>
        <v>0</v>
      </c>
      <c r="PH11" s="4">
        <f t="shared" si="97"/>
        <v>0</v>
      </c>
      <c r="PI11" s="4">
        <f t="shared" si="97"/>
        <v>0</v>
      </c>
      <c r="PJ11" s="4">
        <f t="shared" si="97"/>
        <v>0</v>
      </c>
      <c r="PK11" s="4">
        <f t="shared" si="97"/>
        <v>0</v>
      </c>
      <c r="PL11" s="4">
        <f t="shared" si="97"/>
        <v>0</v>
      </c>
      <c r="PM11" s="4">
        <f t="shared" si="97"/>
        <v>0</v>
      </c>
      <c r="PN11" s="4">
        <f t="shared" si="97"/>
        <v>0</v>
      </c>
      <c r="PO11" s="4">
        <f t="shared" si="97"/>
        <v>0</v>
      </c>
      <c r="PP11" s="4">
        <f t="shared" si="97"/>
        <v>0</v>
      </c>
      <c r="PQ11" s="4">
        <f t="shared" si="97"/>
        <v>0</v>
      </c>
      <c r="PR11" s="4">
        <f t="shared" si="97"/>
        <v>0</v>
      </c>
      <c r="PS11" s="4">
        <f t="shared" si="97"/>
        <v>0</v>
      </c>
      <c r="PT11" s="4">
        <f t="shared" si="97"/>
        <v>0</v>
      </c>
      <c r="PU11" s="4">
        <f t="shared" si="97"/>
        <v>0</v>
      </c>
      <c r="PV11" s="4">
        <f t="shared" si="97"/>
        <v>0</v>
      </c>
      <c r="PW11" s="4">
        <f t="shared" si="97"/>
        <v>0</v>
      </c>
      <c r="PX11" s="4">
        <f t="shared" si="97"/>
        <v>0</v>
      </c>
      <c r="PY11" s="4">
        <f t="shared" si="97"/>
        <v>0</v>
      </c>
      <c r="PZ11" s="4">
        <f t="shared" si="97"/>
        <v>0</v>
      </c>
      <c r="QA11" s="4">
        <f t="shared" si="97"/>
        <v>0</v>
      </c>
      <c r="QB11" s="4">
        <f t="shared" si="97"/>
        <v>0</v>
      </c>
      <c r="QC11" s="4">
        <f t="shared" si="97"/>
        <v>0</v>
      </c>
      <c r="QD11" s="4">
        <f t="shared" si="97"/>
        <v>0</v>
      </c>
      <c r="QE11" s="4">
        <f t="shared" si="97"/>
        <v>0</v>
      </c>
      <c r="QF11" s="4">
        <f t="shared" si="97"/>
        <v>0</v>
      </c>
      <c r="QG11" s="4">
        <f t="shared" si="97"/>
        <v>0</v>
      </c>
      <c r="QH11" s="4">
        <f t="shared" si="97"/>
        <v>0</v>
      </c>
      <c r="QI11" s="4">
        <f t="shared" ref="QI11:ST11" si="98">AVERAGE(QI111:QI241)</f>
        <v>0</v>
      </c>
      <c r="QJ11" s="4">
        <f t="shared" si="98"/>
        <v>0</v>
      </c>
      <c r="QK11" s="4">
        <f t="shared" si="98"/>
        <v>0</v>
      </c>
      <c r="QL11" s="4">
        <f t="shared" si="98"/>
        <v>0</v>
      </c>
      <c r="QM11" s="4">
        <f t="shared" si="98"/>
        <v>0</v>
      </c>
      <c r="QN11" s="4">
        <f t="shared" si="98"/>
        <v>0</v>
      </c>
      <c r="QO11" s="4">
        <f t="shared" si="98"/>
        <v>0</v>
      </c>
      <c r="QP11" s="4">
        <f t="shared" si="98"/>
        <v>0</v>
      </c>
      <c r="QQ11" s="4">
        <f t="shared" si="98"/>
        <v>0</v>
      </c>
      <c r="QR11" s="4">
        <f t="shared" si="98"/>
        <v>0</v>
      </c>
      <c r="QS11" s="4">
        <f t="shared" si="98"/>
        <v>0</v>
      </c>
      <c r="QT11" s="4">
        <f t="shared" si="98"/>
        <v>0</v>
      </c>
      <c r="QU11" s="4">
        <f t="shared" si="98"/>
        <v>0</v>
      </c>
      <c r="QV11" s="4">
        <f t="shared" si="98"/>
        <v>0</v>
      </c>
      <c r="QW11" s="4">
        <f t="shared" si="98"/>
        <v>0</v>
      </c>
      <c r="QX11" s="4">
        <f t="shared" si="98"/>
        <v>0</v>
      </c>
      <c r="QY11" s="4">
        <f t="shared" si="98"/>
        <v>0</v>
      </c>
      <c r="QZ11" s="4">
        <f t="shared" si="98"/>
        <v>0.20909389312977092</v>
      </c>
      <c r="RA11" s="4">
        <f t="shared" si="98"/>
        <v>5.9432748091603049E-3</v>
      </c>
      <c r="RB11" s="4">
        <f t="shared" si="98"/>
        <v>2.1780244274809159E-2</v>
      </c>
      <c r="RC11" s="4">
        <f t="shared" si="98"/>
        <v>0.18270916030534354</v>
      </c>
      <c r="RD11" s="4">
        <f t="shared" si="98"/>
        <v>0.15712832061068704</v>
      </c>
      <c r="RE11" s="4">
        <f t="shared" si="98"/>
        <v>7.4208549618320602E-2</v>
      </c>
      <c r="RF11" s="4">
        <f t="shared" si="98"/>
        <v>1.0524679389312978E-2</v>
      </c>
      <c r="RG11" s="4">
        <f t="shared" si="98"/>
        <v>0.17853450381679387</v>
      </c>
      <c r="RH11" s="4">
        <f t="shared" si="98"/>
        <v>5.7150076335877868E-2</v>
      </c>
      <c r="RI11" s="4">
        <f t="shared" si="98"/>
        <v>7.1373129770992375E-2</v>
      </c>
      <c r="RJ11" s="4">
        <f t="shared" si="98"/>
        <v>1.8262007633587787E-2</v>
      </c>
      <c r="RK11" s="4">
        <f t="shared" si="98"/>
        <v>5.655931297709923E-3</v>
      </c>
      <c r="RL11" s="4">
        <f t="shared" si="98"/>
        <v>0.45683816793893123</v>
      </c>
      <c r="RM11" s="4">
        <f t="shared" si="98"/>
        <v>0.2102278625954199</v>
      </c>
      <c r="RN11" s="4">
        <f t="shared" si="98"/>
        <v>0.18924954198473282</v>
      </c>
      <c r="RO11" s="4">
        <f t="shared" si="98"/>
        <v>1.8812419847328239E-2</v>
      </c>
      <c r="RP11" s="4">
        <f t="shared" si="98"/>
        <v>1.1419083969465647E-4</v>
      </c>
      <c r="RQ11" s="4">
        <f t="shared" si="98"/>
        <v>8.0781328244274794E-2</v>
      </c>
      <c r="RR11" s="4">
        <f t="shared" si="98"/>
        <v>6.1207786259541985E-3</v>
      </c>
      <c r="RS11" s="4">
        <f t="shared" si="98"/>
        <v>2.0979465648854963E-3</v>
      </c>
      <c r="RT11" s="4">
        <f t="shared" si="98"/>
        <v>3.879701068702291E-3</v>
      </c>
      <c r="RU11" s="4">
        <f t="shared" si="98"/>
        <v>2.334529007633588E-2</v>
      </c>
      <c r="RV11" s="4">
        <f t="shared" si="98"/>
        <v>9.0244152671755719E-4</v>
      </c>
      <c r="RW11" s="4">
        <f t="shared" si="98"/>
        <v>2.43881679389313</v>
      </c>
      <c r="RX11" s="4">
        <f t="shared" si="98"/>
        <v>0.66066259541984762</v>
      </c>
      <c r="RY11" s="4">
        <f t="shared" si="98"/>
        <v>3.0113587786259561</v>
      </c>
      <c r="RZ11" s="4">
        <f t="shared" si="98"/>
        <v>0.83149312977099243</v>
      </c>
      <c r="SA11" s="4">
        <f t="shared" si="98"/>
        <v>1.1068702290076335</v>
      </c>
      <c r="SB11" s="4">
        <f t="shared" si="98"/>
        <v>3.7938931297709924</v>
      </c>
      <c r="SC11" s="4">
        <f t="shared" si="98"/>
        <v>4.4274809160305342</v>
      </c>
      <c r="SD11" s="4">
        <f t="shared" si="98"/>
        <v>0.21705190839694655</v>
      </c>
      <c r="SE11" s="4">
        <f t="shared" si="98"/>
        <v>0.19065877862595421</v>
      </c>
      <c r="SF11" s="4">
        <f t="shared" si="98"/>
        <v>0.87733587786259515</v>
      </c>
      <c r="SG11" s="4">
        <f t="shared" si="98"/>
        <v>4.5120633587786264E-2</v>
      </c>
      <c r="SH11" s="4">
        <f t="shared" si="98"/>
        <v>5.9432748091603049E-3</v>
      </c>
      <c r="SI11" s="4">
        <f t="shared" si="98"/>
        <v>0.33984198473282451</v>
      </c>
      <c r="SJ11" s="4">
        <f t="shared" si="98"/>
        <v>1.0524679389312978E-2</v>
      </c>
      <c r="SK11" s="4">
        <f t="shared" si="98"/>
        <v>7.4208549618320602E-2</v>
      </c>
      <c r="SL11" s="4">
        <f t="shared" si="98"/>
        <v>0.17853450381679387</v>
      </c>
      <c r="SM11" s="4">
        <f t="shared" si="98"/>
        <v>0.12852450381679392</v>
      </c>
      <c r="SN11" s="4">
        <f t="shared" si="98"/>
        <v>2.39185572519084E-2</v>
      </c>
      <c r="SO11" s="4">
        <f t="shared" si="98"/>
        <v>0.16396908396946555</v>
      </c>
      <c r="SP11" s="4">
        <f t="shared" si="98"/>
        <v>0.46183816793893134</v>
      </c>
      <c r="SQ11" s="4">
        <f t="shared" si="98"/>
        <v>6.6989229007633572E-2</v>
      </c>
      <c r="SR11" s="4">
        <f t="shared" si="98"/>
        <v>0.47601374045801503</v>
      </c>
      <c r="SS11" s="4">
        <f t="shared" si="98"/>
        <v>0.42412748091603059</v>
      </c>
      <c r="ST11" s="4">
        <f t="shared" si="98"/>
        <v>2.4025496183206108</v>
      </c>
      <c r="SU11" s="4">
        <f t="shared" ref="SU11:VF11" si="99">AVERAGE(SU111:SU241)</f>
        <v>0.45683816793893123</v>
      </c>
      <c r="SV11" s="4">
        <f t="shared" si="99"/>
        <v>0.39948091603053426</v>
      </c>
      <c r="SW11" s="4">
        <f t="shared" si="99"/>
        <v>1.892661832061069E-2</v>
      </c>
      <c r="SX11" s="4">
        <f t="shared" si="99"/>
        <v>2.0979465648854963E-3</v>
      </c>
      <c r="SY11" s="4">
        <f t="shared" si="99"/>
        <v>1.2098580152671753E-2</v>
      </c>
      <c r="SZ11" s="4">
        <f t="shared" si="99"/>
        <v>0.12395118320610683</v>
      </c>
      <c r="TA11" s="4">
        <f t="shared" si="99"/>
        <v>9.0244152671755719E-4</v>
      </c>
      <c r="TB11" s="4">
        <f t="shared" si="99"/>
        <v>1.2550954198473283</v>
      </c>
      <c r="TC11" s="4">
        <f t="shared" si="99"/>
        <v>2.4274809160305342</v>
      </c>
      <c r="TD11" s="4">
        <f t="shared" si="99"/>
        <v>1</v>
      </c>
      <c r="TE11" s="4">
        <f t="shared" si="99"/>
        <v>0.99236641221374045</v>
      </c>
      <c r="TF11" s="4">
        <f t="shared" si="99"/>
        <v>7.6335877862595417E-3</v>
      </c>
      <c r="TG11" s="4">
        <f t="shared" si="99"/>
        <v>0</v>
      </c>
      <c r="TH11" s="4">
        <f t="shared" si="99"/>
        <v>0.60305343511450382</v>
      </c>
      <c r="TI11" s="4">
        <f t="shared" si="99"/>
        <v>0.39694656488549618</v>
      </c>
      <c r="TJ11" s="4">
        <f t="shared" si="99"/>
        <v>0</v>
      </c>
      <c r="TK11" s="4">
        <f t="shared" si="99"/>
        <v>1.5190839694656488</v>
      </c>
      <c r="TL11" s="4">
        <f t="shared" si="99"/>
        <v>1205.8702290076335</v>
      </c>
      <c r="TM11" s="4">
        <f t="shared" si="99"/>
        <v>0.97976564885496209</v>
      </c>
      <c r="TN11" s="4">
        <f t="shared" si="99"/>
        <v>0.2358687022900762</v>
      </c>
      <c r="TO11" s="4">
        <f t="shared" si="99"/>
        <v>0.47300542635658904</v>
      </c>
      <c r="TP11" s="4">
        <f t="shared" si="99"/>
        <v>2.8328244274809158E-5</v>
      </c>
      <c r="TQ11" s="4">
        <f t="shared" si="99"/>
        <v>0</v>
      </c>
      <c r="TR11" s="4">
        <f t="shared" si="99"/>
        <v>2.1097480916030531E-3</v>
      </c>
      <c r="TS11" s="4">
        <f t="shared" si="99"/>
        <v>6.5011450381679398E-4</v>
      </c>
      <c r="TT11" s="4">
        <f t="shared" si="99"/>
        <v>0.19215503053435107</v>
      </c>
      <c r="TU11" s="4">
        <f t="shared" si="99"/>
        <v>5.1826870229007638E-3</v>
      </c>
      <c r="TV11" s="4">
        <f t="shared" si="99"/>
        <v>0.30587450381679382</v>
      </c>
      <c r="TW11" s="4">
        <f t="shared" si="99"/>
        <v>7.4611343511450365E-2</v>
      </c>
      <c r="TX11" s="4">
        <f t="shared" si="99"/>
        <v>0.28011603053435113</v>
      </c>
      <c r="TY11" s="4">
        <f t="shared" si="99"/>
        <v>3.8167954198473263E-2</v>
      </c>
      <c r="TZ11" s="4">
        <f t="shared" si="99"/>
        <v>7.9603564885496192E-2</v>
      </c>
      <c r="UA11" s="4">
        <f t="shared" si="99"/>
        <v>2.1503389312977093E-2</v>
      </c>
      <c r="UB11" s="4">
        <f t="shared" si="99"/>
        <v>7.8549618320610683</v>
      </c>
      <c r="UC11" s="4">
        <f t="shared" si="99"/>
        <v>8.0229007633587788</v>
      </c>
      <c r="UD11" s="4">
        <f t="shared" si="99"/>
        <v>2.7022900763358777</v>
      </c>
      <c r="UE11" s="4">
        <f t="shared" si="99"/>
        <v>2.8328244274809158E-5</v>
      </c>
      <c r="UF11" s="4">
        <f t="shared" si="99"/>
        <v>2.138076335877862E-3</v>
      </c>
      <c r="UG11" s="4">
        <f t="shared" si="99"/>
        <v>0.50597297709923672</v>
      </c>
      <c r="UH11" s="4">
        <f t="shared" si="99"/>
        <v>0.79987404580152732</v>
      </c>
      <c r="UI11" s="4">
        <f t="shared" si="99"/>
        <v>0.1392701450381679</v>
      </c>
      <c r="UJ11" s="4">
        <f t="shared" si="99"/>
        <v>0.14011221374045807</v>
      </c>
      <c r="UK11" s="4">
        <f t="shared" si="99"/>
        <v>0.83206106870229013</v>
      </c>
      <c r="UL11" s="4">
        <f t="shared" si="99"/>
        <v>11.969465648854962</v>
      </c>
      <c r="UM11" s="4">
        <f t="shared" si="99"/>
        <v>3.2813740458015266</v>
      </c>
      <c r="UN11" s="4">
        <f t="shared" si="99"/>
        <v>2.6793893129770994</v>
      </c>
      <c r="UO11" s="4">
        <f t="shared" si="99"/>
        <v>0.36306183206106851</v>
      </c>
      <c r="UP11" s="4">
        <f t="shared" si="99"/>
        <v>0.75280534351145023</v>
      </c>
      <c r="UQ11" s="4">
        <f t="shared" si="99"/>
        <v>2.2213740458015265</v>
      </c>
      <c r="UR11" s="4">
        <f t="shared" si="99"/>
        <v>2.16363358778626</v>
      </c>
      <c r="US11" s="4">
        <f t="shared" si="99"/>
        <v>0.87954679389312995</v>
      </c>
      <c r="UT11" s="4">
        <f t="shared" si="99"/>
        <v>9.7532061068702287</v>
      </c>
      <c r="UU11" s="4">
        <f t="shared" si="99"/>
        <v>1.4573282442748093E-3</v>
      </c>
      <c r="UV11" s="4">
        <f t="shared" si="99"/>
        <v>0</v>
      </c>
      <c r="UW11" s="4">
        <f t="shared" si="99"/>
        <v>6.8580152671755726E-2</v>
      </c>
      <c r="UX11" s="4">
        <f t="shared" si="99"/>
        <v>2.3261984732824429E-2</v>
      </c>
      <c r="UY11" s="4">
        <f t="shared" si="99"/>
        <v>0.15144679389312987</v>
      </c>
      <c r="UZ11" s="4">
        <f t="shared" si="99"/>
        <v>8.4941679389312963E-2</v>
      </c>
      <c r="VA11" s="4">
        <f t="shared" si="99"/>
        <v>0.14424778625954196</v>
      </c>
      <c r="VB11" s="4">
        <f t="shared" si="99"/>
        <v>9.9403893129770965E-2</v>
      </c>
      <c r="VC11" s="4">
        <f t="shared" si="99"/>
        <v>0.10954999999999998</v>
      </c>
      <c r="VD11" s="4">
        <f t="shared" si="99"/>
        <v>9.9346335877862582E-2</v>
      </c>
      <c r="VE11" s="4">
        <f t="shared" si="99"/>
        <v>0.11355717557251904</v>
      </c>
      <c r="VF11" s="4">
        <f t="shared" si="99"/>
        <v>0.10420572519083965</v>
      </c>
      <c r="VG11" s="4">
        <f t="shared" ref="VG11:XR11" si="100">AVERAGE(VG111:VG241)</f>
        <v>1.7067251908396945</v>
      </c>
      <c r="VH11" s="4">
        <f t="shared" si="100"/>
        <v>1.0076335877862594</v>
      </c>
      <c r="VI11" s="4">
        <f t="shared" si="100"/>
        <v>1.3589992366412216</v>
      </c>
      <c r="VJ11" s="4">
        <f t="shared" si="100"/>
        <v>0</v>
      </c>
      <c r="VK11" s="4">
        <f t="shared" si="100"/>
        <v>0</v>
      </c>
      <c r="VL11" s="4">
        <f t="shared" si="100"/>
        <v>1.8637404580152672E-3</v>
      </c>
      <c r="VM11" s="4">
        <f t="shared" si="100"/>
        <v>5.3665648854961832E-3</v>
      </c>
      <c r="VN11" s="4">
        <f t="shared" si="100"/>
        <v>0.19965435114503821</v>
      </c>
      <c r="VO11" s="4">
        <f t="shared" si="100"/>
        <v>4.1010916030534354E-2</v>
      </c>
      <c r="VP11" s="4">
        <f t="shared" si="100"/>
        <v>0.25525969465648851</v>
      </c>
      <c r="VQ11" s="4">
        <f t="shared" si="100"/>
        <v>2.0172824427480918E-2</v>
      </c>
      <c r="VR11" s="4">
        <f t="shared" si="100"/>
        <v>0.2340354198473282</v>
      </c>
      <c r="VS11" s="4">
        <f t="shared" si="100"/>
        <v>1.5892977099236642E-2</v>
      </c>
      <c r="VT11" s="4">
        <f t="shared" si="100"/>
        <v>0.15067839694656493</v>
      </c>
      <c r="VU11" s="4">
        <f t="shared" si="100"/>
        <v>7.6068167938931314E-2</v>
      </c>
      <c r="VV11" s="4">
        <f t="shared" si="100"/>
        <v>8.9182053435114511E-2</v>
      </c>
      <c r="VW11" s="4">
        <f t="shared" si="100"/>
        <v>0</v>
      </c>
      <c r="VX11" s="4">
        <f t="shared" si="100"/>
        <v>0.87117786259541996</v>
      </c>
      <c r="VY11" s="4">
        <f t="shared" si="100"/>
        <v>2.3808549618320623E-3</v>
      </c>
      <c r="VZ11" s="4">
        <f t="shared" si="100"/>
        <v>0.59188297709923687</v>
      </c>
      <c r="WA11" s="4">
        <f t="shared" si="100"/>
        <v>0.23249549618320609</v>
      </c>
      <c r="WB11" s="4">
        <f t="shared" si="100"/>
        <v>1.4707045801526741</v>
      </c>
      <c r="WC11" s="4">
        <f t="shared" si="100"/>
        <v>177.22290076335872</v>
      </c>
      <c r="WD11" s="4">
        <f t="shared" si="100"/>
        <v>1.2419030534351159</v>
      </c>
      <c r="WE11" s="4">
        <f t="shared" si="100"/>
        <v>14.094931297709921</v>
      </c>
      <c r="WF11" s="4">
        <f t="shared" si="100"/>
        <v>1.3698801526717581</v>
      </c>
      <c r="WG11" s="4">
        <f t="shared" si="100"/>
        <v>5.0971297709923657</v>
      </c>
      <c r="WH11" s="4">
        <f t="shared" si="100"/>
        <v>0.27519541984732826</v>
      </c>
      <c r="WI11" s="4">
        <f t="shared" si="100"/>
        <v>28.392145038167932</v>
      </c>
      <c r="WJ11" s="4">
        <f t="shared" si="100"/>
        <v>127.98851908396946</v>
      </c>
      <c r="WK11" s="4">
        <f t="shared" si="100"/>
        <v>0.2031909160305343</v>
      </c>
      <c r="WL11" s="4">
        <f t="shared" si="100"/>
        <v>0</v>
      </c>
      <c r="WM11" s="4">
        <f t="shared" si="100"/>
        <v>0</v>
      </c>
      <c r="WN11" s="4">
        <f t="shared" si="100"/>
        <v>0</v>
      </c>
      <c r="WO11" s="4">
        <f t="shared" si="100"/>
        <v>0</v>
      </c>
      <c r="WP11" s="4">
        <f t="shared" si="100"/>
        <v>1.2324946564885499E-2</v>
      </c>
      <c r="WQ11" s="4">
        <f t="shared" si="100"/>
        <v>1.1670229007633587E-4</v>
      </c>
      <c r="WR11" s="4">
        <f t="shared" si="100"/>
        <v>0</v>
      </c>
      <c r="WS11" s="4">
        <f t="shared" si="100"/>
        <v>1.054259541984733E-3</v>
      </c>
      <c r="WT11" s="4">
        <f t="shared" si="100"/>
        <v>0</v>
      </c>
      <c r="WU11" s="4">
        <f t="shared" si="100"/>
        <v>0</v>
      </c>
      <c r="WV11" s="4">
        <f t="shared" si="100"/>
        <v>0</v>
      </c>
      <c r="WW11" s="4">
        <f t="shared" si="100"/>
        <v>2.0148854961832066E-4</v>
      </c>
      <c r="WX11" s="4">
        <f t="shared" si="100"/>
        <v>0</v>
      </c>
      <c r="WY11" s="4">
        <f t="shared" si="100"/>
        <v>0</v>
      </c>
      <c r="WZ11" s="4">
        <f t="shared" si="100"/>
        <v>0</v>
      </c>
      <c r="XA11" s="4">
        <f t="shared" si="100"/>
        <v>0</v>
      </c>
      <c r="XB11" s="4">
        <f t="shared" si="100"/>
        <v>0</v>
      </c>
      <c r="XC11" s="4">
        <f t="shared" si="100"/>
        <v>0</v>
      </c>
      <c r="XD11" s="4">
        <f t="shared" si="100"/>
        <v>0</v>
      </c>
      <c r="XE11" s="4">
        <f t="shared" si="100"/>
        <v>0.56437938931297715</v>
      </c>
      <c r="XF11" s="4">
        <f t="shared" si="100"/>
        <v>0</v>
      </c>
      <c r="XG11" s="4">
        <f t="shared" si="100"/>
        <v>0</v>
      </c>
      <c r="XH11" s="4">
        <f t="shared" si="100"/>
        <v>0</v>
      </c>
      <c r="XI11" s="4">
        <f t="shared" si="100"/>
        <v>0</v>
      </c>
      <c r="XJ11" s="4">
        <f t="shared" si="100"/>
        <v>0</v>
      </c>
      <c r="XK11" s="4">
        <f t="shared" si="100"/>
        <v>0</v>
      </c>
      <c r="XL11" s="4">
        <f t="shared" si="100"/>
        <v>0</v>
      </c>
      <c r="XM11" s="4">
        <f t="shared" si="100"/>
        <v>0</v>
      </c>
      <c r="XN11" s="4">
        <f t="shared" si="100"/>
        <v>0</v>
      </c>
      <c r="XO11" s="4">
        <f t="shared" si="100"/>
        <v>0</v>
      </c>
      <c r="XP11" s="4">
        <f t="shared" si="100"/>
        <v>0</v>
      </c>
      <c r="XQ11" s="4">
        <f t="shared" si="100"/>
        <v>1.7303816793893129E-4</v>
      </c>
      <c r="XR11" s="4">
        <f t="shared" si="100"/>
        <v>0</v>
      </c>
      <c r="XS11" s="4">
        <f t="shared" ref="XS11:AAD11" si="101">AVERAGE(XS111:XS241)</f>
        <v>0</v>
      </c>
      <c r="XT11" s="4">
        <f t="shared" si="101"/>
        <v>0</v>
      </c>
      <c r="XU11" s="4">
        <f t="shared" si="101"/>
        <v>0</v>
      </c>
      <c r="XV11" s="4">
        <f t="shared" si="101"/>
        <v>0</v>
      </c>
      <c r="XW11" s="4">
        <f t="shared" si="101"/>
        <v>0</v>
      </c>
      <c r="XX11" s="4">
        <f t="shared" si="101"/>
        <v>0</v>
      </c>
      <c r="XY11" s="4">
        <f t="shared" si="101"/>
        <v>6.6038167938931285E-4</v>
      </c>
      <c r="XZ11" s="4">
        <f t="shared" si="101"/>
        <v>0</v>
      </c>
      <c r="YA11" s="4">
        <f t="shared" si="101"/>
        <v>0</v>
      </c>
      <c r="YB11" s="4">
        <f t="shared" si="101"/>
        <v>0</v>
      </c>
      <c r="YC11" s="4">
        <f t="shared" si="101"/>
        <v>0</v>
      </c>
      <c r="YD11" s="4">
        <f t="shared" si="101"/>
        <v>0</v>
      </c>
      <c r="YE11" s="4">
        <f t="shared" si="101"/>
        <v>0</v>
      </c>
      <c r="YF11" s="4">
        <f t="shared" si="101"/>
        <v>0</v>
      </c>
      <c r="YG11" s="4">
        <f t="shared" si="101"/>
        <v>0</v>
      </c>
      <c r="YH11" s="4">
        <f t="shared" si="101"/>
        <v>7.9961832061068702E-5</v>
      </c>
      <c r="YI11" s="4">
        <f t="shared" si="101"/>
        <v>5.8630916030534344E-3</v>
      </c>
      <c r="YJ11" s="4">
        <f t="shared" si="101"/>
        <v>1.3618320610687021E-5</v>
      </c>
      <c r="YK11" s="4">
        <f t="shared" si="101"/>
        <v>0</v>
      </c>
      <c r="YL11" s="4">
        <f t="shared" si="101"/>
        <v>0</v>
      </c>
      <c r="YM11" s="4">
        <f t="shared" si="101"/>
        <v>0</v>
      </c>
      <c r="YN11" s="4">
        <f t="shared" si="101"/>
        <v>0</v>
      </c>
      <c r="YO11" s="4">
        <f t="shared" si="101"/>
        <v>0</v>
      </c>
      <c r="YP11" s="4">
        <f t="shared" si="101"/>
        <v>0</v>
      </c>
      <c r="YQ11" s="4">
        <f t="shared" si="101"/>
        <v>0</v>
      </c>
      <c r="YR11" s="4">
        <f t="shared" si="101"/>
        <v>0</v>
      </c>
      <c r="YS11" s="4">
        <f t="shared" si="101"/>
        <v>0</v>
      </c>
      <c r="YT11" s="4">
        <f t="shared" si="101"/>
        <v>0</v>
      </c>
      <c r="YU11" s="4">
        <f t="shared" si="101"/>
        <v>0</v>
      </c>
      <c r="YV11" s="4">
        <f t="shared" si="101"/>
        <v>0</v>
      </c>
      <c r="YW11" s="4">
        <f t="shared" si="101"/>
        <v>0</v>
      </c>
      <c r="YX11" s="4">
        <f t="shared" si="101"/>
        <v>0</v>
      </c>
      <c r="YY11" s="4">
        <f t="shared" si="101"/>
        <v>0</v>
      </c>
      <c r="YZ11" s="4">
        <f t="shared" si="101"/>
        <v>0</v>
      </c>
      <c r="ZA11" s="4">
        <f t="shared" si="101"/>
        <v>0</v>
      </c>
      <c r="ZB11" s="4">
        <f t="shared" si="101"/>
        <v>0</v>
      </c>
      <c r="ZC11" s="4">
        <f t="shared" si="101"/>
        <v>0</v>
      </c>
      <c r="ZD11" s="4">
        <f t="shared" si="101"/>
        <v>0</v>
      </c>
      <c r="ZE11" s="4">
        <f t="shared" si="101"/>
        <v>0</v>
      </c>
      <c r="ZF11" s="4">
        <f t="shared" si="101"/>
        <v>0</v>
      </c>
      <c r="ZG11" s="4">
        <f t="shared" si="101"/>
        <v>0</v>
      </c>
      <c r="ZH11" s="4">
        <f t="shared" si="101"/>
        <v>0</v>
      </c>
      <c r="ZI11" s="4">
        <f t="shared" si="101"/>
        <v>0</v>
      </c>
      <c r="ZJ11" s="4">
        <f t="shared" si="101"/>
        <v>0</v>
      </c>
      <c r="ZK11" s="4">
        <f t="shared" si="101"/>
        <v>0</v>
      </c>
      <c r="ZL11" s="4">
        <f t="shared" si="101"/>
        <v>0</v>
      </c>
      <c r="ZM11" s="4">
        <f t="shared" si="101"/>
        <v>0.20282938931297709</v>
      </c>
      <c r="ZN11" s="4">
        <f t="shared" si="101"/>
        <v>0</v>
      </c>
      <c r="ZO11" s="4">
        <f t="shared" si="101"/>
        <v>0</v>
      </c>
      <c r="ZP11" s="4">
        <f t="shared" si="101"/>
        <v>0</v>
      </c>
      <c r="ZQ11" s="4">
        <f t="shared" si="101"/>
        <v>0</v>
      </c>
      <c r="ZR11" s="4">
        <f t="shared" si="101"/>
        <v>0</v>
      </c>
      <c r="ZS11" s="4">
        <f t="shared" si="101"/>
        <v>0</v>
      </c>
      <c r="ZT11" s="4">
        <f t="shared" si="101"/>
        <v>0</v>
      </c>
      <c r="ZU11" s="4">
        <f t="shared" si="101"/>
        <v>0</v>
      </c>
      <c r="ZV11" s="4">
        <f t="shared" si="101"/>
        <v>0</v>
      </c>
      <c r="ZW11" s="4">
        <f t="shared" si="101"/>
        <v>0</v>
      </c>
      <c r="ZX11" s="4">
        <f t="shared" si="101"/>
        <v>0</v>
      </c>
      <c r="ZY11" s="4">
        <f t="shared" si="101"/>
        <v>0</v>
      </c>
      <c r="ZZ11" s="4">
        <f t="shared" si="101"/>
        <v>0</v>
      </c>
      <c r="AAA11" s="4">
        <f t="shared" si="101"/>
        <v>0</v>
      </c>
      <c r="AAB11" s="4">
        <f t="shared" si="101"/>
        <v>0</v>
      </c>
      <c r="AAC11" s="4">
        <f t="shared" si="101"/>
        <v>0</v>
      </c>
      <c r="AAD11" s="4">
        <f t="shared" si="101"/>
        <v>0</v>
      </c>
      <c r="AAE11" s="4">
        <f t="shared" ref="AAE11:ACP11" si="102">AVERAGE(AAE111:AAE241)</f>
        <v>0</v>
      </c>
      <c r="AAF11" s="4">
        <f t="shared" si="102"/>
        <v>0</v>
      </c>
      <c r="AAG11" s="4">
        <f t="shared" si="102"/>
        <v>0</v>
      </c>
      <c r="AAH11" s="4">
        <f t="shared" si="102"/>
        <v>0</v>
      </c>
      <c r="AAI11" s="4">
        <f t="shared" si="102"/>
        <v>0</v>
      </c>
      <c r="AAJ11" s="4">
        <f t="shared" si="102"/>
        <v>0</v>
      </c>
      <c r="AAK11" s="4">
        <f t="shared" si="102"/>
        <v>0</v>
      </c>
      <c r="AAL11" s="4">
        <f t="shared" si="102"/>
        <v>0</v>
      </c>
      <c r="AAM11" s="4">
        <f t="shared" si="102"/>
        <v>0</v>
      </c>
      <c r="AAN11" s="4">
        <f t="shared" si="102"/>
        <v>0</v>
      </c>
      <c r="AAO11" s="4">
        <f t="shared" si="102"/>
        <v>0</v>
      </c>
      <c r="AAP11" s="4">
        <f t="shared" si="102"/>
        <v>0</v>
      </c>
      <c r="AAQ11" s="4">
        <f t="shared" si="102"/>
        <v>0</v>
      </c>
      <c r="AAR11" s="4">
        <f t="shared" si="102"/>
        <v>0</v>
      </c>
      <c r="AAS11" s="4">
        <f t="shared" si="102"/>
        <v>0</v>
      </c>
      <c r="AAT11" s="4">
        <f t="shared" si="102"/>
        <v>0</v>
      </c>
      <c r="AAU11" s="4">
        <f t="shared" si="102"/>
        <v>0</v>
      </c>
      <c r="AAV11" s="4">
        <f t="shared" si="102"/>
        <v>0</v>
      </c>
      <c r="AAW11" s="4">
        <f t="shared" si="102"/>
        <v>0</v>
      </c>
      <c r="AAX11" s="4">
        <f t="shared" si="102"/>
        <v>0</v>
      </c>
      <c r="AAY11" s="4">
        <f t="shared" si="102"/>
        <v>0</v>
      </c>
      <c r="AAZ11" s="4">
        <f t="shared" si="102"/>
        <v>0</v>
      </c>
      <c r="ABA11" s="4">
        <f t="shared" si="102"/>
        <v>0</v>
      </c>
      <c r="ABB11" s="4">
        <f t="shared" si="102"/>
        <v>0</v>
      </c>
      <c r="ABC11" s="4">
        <f t="shared" si="102"/>
        <v>0</v>
      </c>
      <c r="ABD11" s="4">
        <f t="shared" si="102"/>
        <v>0</v>
      </c>
      <c r="ABE11" s="4">
        <f t="shared" si="102"/>
        <v>0</v>
      </c>
      <c r="ABF11" s="4">
        <f t="shared" si="102"/>
        <v>0</v>
      </c>
      <c r="ABG11" s="4">
        <f t="shared" si="102"/>
        <v>0</v>
      </c>
      <c r="ABH11" s="4">
        <f t="shared" si="102"/>
        <v>0</v>
      </c>
      <c r="ABI11" s="4">
        <f t="shared" si="102"/>
        <v>0</v>
      </c>
      <c r="ABJ11" s="4">
        <f t="shared" si="102"/>
        <v>0</v>
      </c>
      <c r="ABK11" s="4">
        <f t="shared" si="102"/>
        <v>0</v>
      </c>
      <c r="ABL11" s="4">
        <f t="shared" si="102"/>
        <v>0</v>
      </c>
      <c r="ABM11" s="4">
        <f t="shared" si="102"/>
        <v>0</v>
      </c>
      <c r="ABN11" s="4">
        <f t="shared" si="102"/>
        <v>0</v>
      </c>
      <c r="ABO11" s="4">
        <f t="shared" si="102"/>
        <v>0</v>
      </c>
      <c r="ABP11" s="4">
        <f t="shared" si="102"/>
        <v>0</v>
      </c>
      <c r="ABQ11" s="4">
        <f t="shared" si="102"/>
        <v>1.3206106870229008E-6</v>
      </c>
      <c r="ABR11" s="4">
        <f t="shared" si="102"/>
        <v>0</v>
      </c>
      <c r="ABS11" s="4">
        <f t="shared" si="102"/>
        <v>1.4315190839694659E-3</v>
      </c>
      <c r="ABT11" s="4">
        <f t="shared" si="102"/>
        <v>0</v>
      </c>
      <c r="ABU11" s="4">
        <f t="shared" si="102"/>
        <v>0</v>
      </c>
      <c r="ABV11" s="4">
        <f t="shared" si="102"/>
        <v>3.9374045801526715E-5</v>
      </c>
      <c r="ABW11" s="4">
        <f t="shared" si="102"/>
        <v>0</v>
      </c>
      <c r="ABX11" s="4">
        <f t="shared" si="102"/>
        <v>0</v>
      </c>
      <c r="ABY11" s="4">
        <f t="shared" si="102"/>
        <v>0</v>
      </c>
      <c r="ABZ11" s="4">
        <f t="shared" si="102"/>
        <v>0</v>
      </c>
      <c r="ACA11" s="4">
        <f t="shared" si="102"/>
        <v>0</v>
      </c>
      <c r="ACB11" s="4">
        <f t="shared" si="102"/>
        <v>0</v>
      </c>
      <c r="ACC11" s="4">
        <f t="shared" si="102"/>
        <v>0</v>
      </c>
      <c r="ACD11" s="4">
        <f t="shared" si="102"/>
        <v>0</v>
      </c>
      <c r="ACE11" s="4">
        <f t="shared" si="102"/>
        <v>0</v>
      </c>
      <c r="ACF11" s="4">
        <f t="shared" si="102"/>
        <v>0</v>
      </c>
      <c r="ACG11" s="4">
        <f t="shared" si="102"/>
        <v>0</v>
      </c>
      <c r="ACH11" s="4">
        <f t="shared" si="102"/>
        <v>0</v>
      </c>
      <c r="ACI11" s="4">
        <f t="shared" si="102"/>
        <v>0</v>
      </c>
      <c r="ACJ11" s="4">
        <f t="shared" si="102"/>
        <v>0</v>
      </c>
      <c r="ACK11" s="4">
        <f t="shared" si="102"/>
        <v>0</v>
      </c>
      <c r="ACL11" s="4">
        <f t="shared" si="102"/>
        <v>0</v>
      </c>
      <c r="ACM11" s="4">
        <f t="shared" si="102"/>
        <v>0</v>
      </c>
      <c r="ACN11" s="4">
        <f t="shared" si="102"/>
        <v>0</v>
      </c>
      <c r="ACO11" s="4">
        <f t="shared" si="102"/>
        <v>0</v>
      </c>
      <c r="ACP11" s="4">
        <f t="shared" si="102"/>
        <v>2.9694656488549618</v>
      </c>
      <c r="ACQ11" s="4">
        <f t="shared" ref="ACQ11:ADV11" si="103">AVERAGE(ACQ111:ACQ241)</f>
        <v>3.4351145038167941</v>
      </c>
      <c r="ACR11" s="4">
        <f t="shared" si="103"/>
        <v>2.4809160305343512</v>
      </c>
      <c r="ACS11" s="4">
        <f t="shared" si="103"/>
        <v>59.541984732824424</v>
      </c>
      <c r="ACT11" s="4">
        <f t="shared" si="103"/>
        <v>68.167938931297712</v>
      </c>
      <c r="ACU11" s="4">
        <f t="shared" si="103"/>
        <v>2.119587786259542</v>
      </c>
      <c r="ACV11" s="4">
        <f t="shared" si="103"/>
        <v>0.56437938931297715</v>
      </c>
      <c r="ACW11" s="4">
        <f t="shared" si="103"/>
        <v>0.21211305343511447</v>
      </c>
      <c r="ACX11" s="4">
        <f t="shared" si="103"/>
        <v>2.8189999999999991</v>
      </c>
      <c r="ACY11" s="4">
        <f t="shared" si="103"/>
        <v>0.77649923664122156</v>
      </c>
      <c r="ACZ11" s="4">
        <f t="shared" si="103"/>
        <v>5.0280076335877881E-2</v>
      </c>
      <c r="ADA11" s="4">
        <f t="shared" si="103"/>
        <v>0</v>
      </c>
      <c r="ADB11" s="4">
        <f t="shared" si="103"/>
        <v>0.7303030534351157</v>
      </c>
      <c r="ADC11" s="4">
        <f t="shared" si="103"/>
        <v>4.1755725190839694</v>
      </c>
      <c r="ADD11" s="4">
        <f t="shared" si="103"/>
        <v>3.1967022900763364</v>
      </c>
      <c r="ADE11" s="4">
        <f t="shared" si="103"/>
        <v>0.848622900763359</v>
      </c>
      <c r="ADF11" s="4">
        <f t="shared" si="103"/>
        <v>77.741179389313018</v>
      </c>
      <c r="ADG11" s="4">
        <f t="shared" si="103"/>
        <v>27.247548854961817</v>
      </c>
      <c r="ADH11" s="4">
        <f t="shared" si="103"/>
        <v>0.35878167938931271</v>
      </c>
      <c r="ADI11" s="4">
        <f t="shared" si="103"/>
        <v>2.397080152671756</v>
      </c>
      <c r="ADJ11" s="4">
        <f t="shared" si="103"/>
        <v>0.52049694656488554</v>
      </c>
      <c r="ADK11" s="4">
        <f t="shared" si="103"/>
        <v>0.34080748091603058</v>
      </c>
      <c r="ADL11" s="4">
        <f t="shared" si="103"/>
        <v>1.0554312977099238</v>
      </c>
      <c r="ADM11" s="4">
        <f t="shared" si="103"/>
        <v>0.84377557251908408</v>
      </c>
      <c r="ADN11" s="4">
        <f t="shared" si="103"/>
        <v>0.84668473282442747</v>
      </c>
      <c r="ADO11" s="4">
        <f t="shared" si="103"/>
        <v>5.0176870229007635</v>
      </c>
      <c r="ADP11" s="4">
        <f t="shared" si="103"/>
        <v>2.9167366412213744</v>
      </c>
      <c r="ADQ11" s="4">
        <f t="shared" si="103"/>
        <v>4.9471374045801507E-2</v>
      </c>
      <c r="ADR11" s="4">
        <f t="shared" si="103"/>
        <v>0.139514427480916</v>
      </c>
      <c r="ADS11" s="4">
        <f t="shared" si="103"/>
        <v>0.18903198473282443</v>
      </c>
      <c r="ADT11" s="4">
        <f t="shared" si="103"/>
        <v>0.6143534351145038</v>
      </c>
      <c r="ADU11" s="4">
        <f t="shared" si="103"/>
        <v>2.4753969465648863E-3</v>
      </c>
      <c r="ADV11" s="4">
        <f t="shared" si="103"/>
        <v>1.926473282442748E-3</v>
      </c>
      <c r="ADW11" s="3"/>
    </row>
    <row r="13" spans="1:803" x14ac:dyDescent="0.25">
      <c r="A13" t="s">
        <v>805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3.0509999999999999E-2</v>
      </c>
      <c r="AO13">
        <v>0</v>
      </c>
      <c r="AP13">
        <v>2.034E-2</v>
      </c>
      <c r="AQ13">
        <v>3.0509999999999999E-2</v>
      </c>
      <c r="AR13">
        <v>0</v>
      </c>
      <c r="AS13">
        <v>6.7799999999999999E-2</v>
      </c>
      <c r="AT13">
        <v>0</v>
      </c>
      <c r="AU13">
        <v>8.4750000000000006E-2</v>
      </c>
      <c r="AV13">
        <v>1.017E-2</v>
      </c>
      <c r="AW13">
        <v>4.4069999999999998E-2</v>
      </c>
      <c r="AX13">
        <v>5.7630000000000001E-2</v>
      </c>
      <c r="AY13">
        <v>0</v>
      </c>
      <c r="AZ13">
        <v>8.4750000000000006E-2</v>
      </c>
      <c r="BA13">
        <v>0</v>
      </c>
      <c r="BB13">
        <v>0.1051</v>
      </c>
      <c r="BC13">
        <v>6.4409999999999995E-2</v>
      </c>
      <c r="BD13">
        <v>3.3899999999999998E-3</v>
      </c>
      <c r="BE13">
        <v>8.8139999999999996E-2</v>
      </c>
      <c r="BF13">
        <v>0</v>
      </c>
      <c r="BG13">
        <v>8.1360000000000002E-2</v>
      </c>
      <c r="BH13">
        <v>1.695E-2</v>
      </c>
      <c r="BI13">
        <v>2.034E-2</v>
      </c>
      <c r="BJ13">
        <v>6.7799999999999999E-2</v>
      </c>
      <c r="BK13">
        <v>0</v>
      </c>
      <c r="BL13">
        <v>5.0849999999999999E-2</v>
      </c>
      <c r="BM13">
        <v>0</v>
      </c>
      <c r="BN13">
        <v>3.39E-2</v>
      </c>
      <c r="BO13">
        <v>2.034E-2</v>
      </c>
      <c r="BP13">
        <v>3.3899999999999998E-3</v>
      </c>
      <c r="BQ13">
        <v>1.017E-2</v>
      </c>
      <c r="BR13">
        <v>0</v>
      </c>
      <c r="BS13">
        <v>3.3899999999999998E-3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0.16950000000000001</v>
      </c>
      <c r="EA13">
        <v>2.7119999999999998E-2</v>
      </c>
      <c r="EB13">
        <v>6.4409999999999995E-2</v>
      </c>
      <c r="EC13">
        <v>0.12540000000000001</v>
      </c>
      <c r="ED13">
        <v>0</v>
      </c>
      <c r="EE13">
        <v>0.1661</v>
      </c>
      <c r="EF13">
        <v>0</v>
      </c>
      <c r="EG13">
        <v>0.1593</v>
      </c>
      <c r="EH13">
        <v>0.1153</v>
      </c>
      <c r="EI13">
        <v>6.7799999999999996E-3</v>
      </c>
      <c r="EJ13">
        <v>0.1661</v>
      </c>
      <c r="EK13">
        <v>0</v>
      </c>
      <c r="EL13">
        <v>0.12540000000000001</v>
      </c>
      <c r="EM13">
        <v>0.1661</v>
      </c>
      <c r="EN13">
        <v>0.1661</v>
      </c>
      <c r="EO13">
        <v>0.16950000000000001</v>
      </c>
      <c r="EP13">
        <v>0.1593</v>
      </c>
      <c r="EQ13">
        <v>6.4409999999999995E-2</v>
      </c>
      <c r="ER13">
        <v>6.7799999999999996E-3</v>
      </c>
      <c r="ES13">
        <v>0</v>
      </c>
      <c r="ET13">
        <v>0</v>
      </c>
      <c r="EU13">
        <v>0</v>
      </c>
      <c r="EV13">
        <v>2.7119999999999998E-2</v>
      </c>
      <c r="EW13">
        <v>0.1153</v>
      </c>
      <c r="EX13">
        <v>23</v>
      </c>
      <c r="EY13">
        <v>9</v>
      </c>
      <c r="EZ13">
        <v>1</v>
      </c>
      <c r="FA13">
        <v>0</v>
      </c>
      <c r="FB13">
        <v>31</v>
      </c>
      <c r="FC13">
        <v>0.60340000000000005</v>
      </c>
      <c r="FD13">
        <v>0.39660000000000001</v>
      </c>
      <c r="FE13">
        <v>0</v>
      </c>
      <c r="FF13">
        <v>6</v>
      </c>
      <c r="FG13">
        <v>1</v>
      </c>
      <c r="FH13">
        <v>51.44</v>
      </c>
      <c r="FI13">
        <v>5.2539999999999996</v>
      </c>
      <c r="FJ13">
        <v>52</v>
      </c>
      <c r="FK13">
        <v>9</v>
      </c>
      <c r="FL13">
        <v>0.1051</v>
      </c>
      <c r="FM13">
        <v>0.16950000000000001</v>
      </c>
      <c r="FN13">
        <v>0.8387</v>
      </c>
      <c r="FO13">
        <v>0.98</v>
      </c>
      <c r="FP13">
        <v>3</v>
      </c>
      <c r="FQ13">
        <v>7</v>
      </c>
      <c r="FR13">
        <v>7.1639999999999997</v>
      </c>
      <c r="FS13">
        <v>3.3380000000000001</v>
      </c>
      <c r="FT13">
        <v>3.2989999999999999</v>
      </c>
      <c r="FU13">
        <v>3.1230000000000001E-2</v>
      </c>
      <c r="FV13">
        <v>0.22850000000000001</v>
      </c>
      <c r="FW13">
        <v>0.49630000000000002</v>
      </c>
      <c r="FX13">
        <v>5.3120000000000003</v>
      </c>
      <c r="FY13">
        <v>4.9569999999999999</v>
      </c>
      <c r="FZ13">
        <v>6.76</v>
      </c>
      <c r="GA13">
        <v>0</v>
      </c>
      <c r="GB13">
        <v>60</v>
      </c>
      <c r="GC13">
        <v>0</v>
      </c>
      <c r="GD13">
        <v>45</v>
      </c>
      <c r="GE13">
        <v>9</v>
      </c>
      <c r="GF13">
        <v>3.4479999999999997E-2</v>
      </c>
      <c r="GG13">
        <v>0.2</v>
      </c>
      <c r="GH13">
        <v>0.48620000000000002</v>
      </c>
      <c r="GI13">
        <v>0.1</v>
      </c>
      <c r="GJ13">
        <v>4.8280000000000003E-2</v>
      </c>
      <c r="GK13">
        <v>8.276E-2</v>
      </c>
      <c r="GL13">
        <v>0</v>
      </c>
      <c r="GM13">
        <v>4.138E-2</v>
      </c>
      <c r="GN13">
        <v>0</v>
      </c>
      <c r="GO13">
        <v>3.4480000000000001E-3</v>
      </c>
      <c r="GP13">
        <v>3.4480000000000001E-3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</v>
      </c>
      <c r="LE13">
        <v>2.4340000000000002</v>
      </c>
      <c r="LF13">
        <v>3</v>
      </c>
      <c r="LG13">
        <v>1</v>
      </c>
      <c r="LH13">
        <v>0.48620000000000002</v>
      </c>
      <c r="LI13">
        <v>0.4113</v>
      </c>
      <c r="LJ13">
        <v>0.2276</v>
      </c>
      <c r="LK13">
        <v>3.4479999999999997E-2</v>
      </c>
      <c r="LL13">
        <v>0.2</v>
      </c>
      <c r="LM13">
        <v>0.68620000000000003</v>
      </c>
      <c r="LN13">
        <v>0.14829999999999999</v>
      </c>
      <c r="LO13">
        <v>8.276E-2</v>
      </c>
      <c r="LP13">
        <v>0</v>
      </c>
      <c r="LQ13">
        <v>4.138E-2</v>
      </c>
      <c r="LR13">
        <v>3.4480000000000001E-3</v>
      </c>
      <c r="LS13">
        <v>3.4480000000000001E-3</v>
      </c>
      <c r="LT13">
        <v>0</v>
      </c>
      <c r="LU13">
        <v>0</v>
      </c>
      <c r="LV13">
        <v>2.0710000000000002</v>
      </c>
      <c r="LW13">
        <v>3.3899999999999998E-3</v>
      </c>
      <c r="LX13">
        <v>0.48930000000000001</v>
      </c>
      <c r="LY13">
        <v>1.6970000000000001</v>
      </c>
      <c r="LZ13">
        <v>4.1210000000000004</v>
      </c>
      <c r="MA13">
        <v>4.5579999999999998</v>
      </c>
      <c r="MB13">
        <v>4.2900000000000001E-2</v>
      </c>
      <c r="MC13">
        <v>0</v>
      </c>
      <c r="MD13">
        <v>2.0010000000000002E-3</v>
      </c>
      <c r="ME13">
        <v>0.1081</v>
      </c>
      <c r="MF13">
        <v>7.3440000000000005E-2</v>
      </c>
      <c r="MG13">
        <v>9.7809999999999994E-2</v>
      </c>
      <c r="MH13">
        <v>1.072E-2</v>
      </c>
      <c r="MI13">
        <v>0.1197</v>
      </c>
      <c r="MJ13">
        <v>8.2769999999999996E-2</v>
      </c>
      <c r="MK13">
        <v>7.9439999999999997E-2</v>
      </c>
      <c r="ML13">
        <v>1.025E-2</v>
      </c>
      <c r="MM13">
        <v>5.6160000000000003E-3</v>
      </c>
      <c r="MN13">
        <v>0.1578</v>
      </c>
      <c r="MO13">
        <v>1.299E-3</v>
      </c>
      <c r="MP13">
        <v>4.4229999999999998E-3</v>
      </c>
      <c r="MQ13">
        <v>7.3169999999999999E-2</v>
      </c>
      <c r="MR13">
        <v>3.0429999999999999E-2</v>
      </c>
      <c r="MS13">
        <v>2.145E-2</v>
      </c>
      <c r="MT13">
        <v>1.369E-3</v>
      </c>
      <c r="MU13">
        <v>3.7510000000000002E-2</v>
      </c>
      <c r="MV13">
        <v>5.8100000000000001E-3</v>
      </c>
      <c r="MW13">
        <v>5.3709999999999999E-3</v>
      </c>
      <c r="MX13">
        <v>1.2639999999999999E-3</v>
      </c>
      <c r="MY13">
        <v>0</v>
      </c>
      <c r="MZ13">
        <v>1.78E-2</v>
      </c>
      <c r="NA13">
        <v>0</v>
      </c>
      <c r="NB13">
        <v>0</v>
      </c>
      <c r="NC13">
        <v>4.1070000000000004E-3</v>
      </c>
      <c r="ND13">
        <v>4.1070000000000004E-3</v>
      </c>
      <c r="NE13">
        <v>1.369E-3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0.2185</v>
      </c>
      <c r="RA13">
        <v>1.299E-3</v>
      </c>
      <c r="RB13">
        <v>6.424E-3</v>
      </c>
      <c r="RC13">
        <v>0.18540000000000001</v>
      </c>
      <c r="RD13">
        <v>0.108</v>
      </c>
      <c r="RE13">
        <v>0.1206</v>
      </c>
      <c r="RF13">
        <v>1.209E-2</v>
      </c>
      <c r="RG13">
        <v>0.15720000000000001</v>
      </c>
      <c r="RH13">
        <v>8.8580000000000006E-2</v>
      </c>
      <c r="RI13">
        <v>8.4809999999999997E-2</v>
      </c>
      <c r="RJ13">
        <v>1.1509999999999999E-2</v>
      </c>
      <c r="RK13">
        <v>5.6160000000000003E-3</v>
      </c>
      <c r="RL13">
        <v>0.24099999999999999</v>
      </c>
      <c r="RM13">
        <v>0.40289999999999998</v>
      </c>
      <c r="RN13">
        <v>0.20860000000000001</v>
      </c>
      <c r="RO13">
        <v>4.317E-2</v>
      </c>
      <c r="RP13">
        <v>0</v>
      </c>
      <c r="RQ13">
        <v>6.8349999999999994E-2</v>
      </c>
      <c r="RR13">
        <v>0</v>
      </c>
      <c r="RS13">
        <v>0</v>
      </c>
      <c r="RT13">
        <v>1.0789999999999999E-2</v>
      </c>
      <c r="RU13">
        <v>2.5180000000000001E-2</v>
      </c>
      <c r="RV13">
        <v>0</v>
      </c>
      <c r="RW13">
        <v>2.7330000000000001</v>
      </c>
      <c r="RX13">
        <v>0.5786</v>
      </c>
      <c r="RY13">
        <v>3.5659999999999998</v>
      </c>
      <c r="RZ13">
        <v>0.96599999999999997</v>
      </c>
      <c r="SA13">
        <v>0</v>
      </c>
      <c r="SB13">
        <v>3</v>
      </c>
      <c r="SC13">
        <v>3</v>
      </c>
      <c r="SD13">
        <v>0.2185</v>
      </c>
      <c r="SE13">
        <v>0.18540000000000001</v>
      </c>
      <c r="SF13">
        <v>0.84860000000000002</v>
      </c>
      <c r="SG13">
        <v>4.2900000000000001E-2</v>
      </c>
      <c r="SH13">
        <v>1.299E-3</v>
      </c>
      <c r="SI13">
        <v>0.29339999999999999</v>
      </c>
      <c r="SJ13">
        <v>1.209E-2</v>
      </c>
      <c r="SK13">
        <v>0.1206</v>
      </c>
      <c r="SL13">
        <v>0.15720000000000001</v>
      </c>
      <c r="SM13">
        <v>0.1734</v>
      </c>
      <c r="SN13">
        <v>1.7129999999999999E-2</v>
      </c>
      <c r="SO13">
        <v>0.17560000000000001</v>
      </c>
      <c r="SP13">
        <v>0.49630000000000002</v>
      </c>
      <c r="SQ13">
        <v>3.8359999999999998E-2</v>
      </c>
      <c r="SR13">
        <v>0.65620000000000001</v>
      </c>
      <c r="SS13">
        <v>0.441</v>
      </c>
      <c r="ST13">
        <v>1.3129999999999999</v>
      </c>
      <c r="SU13">
        <v>0.24099999999999999</v>
      </c>
      <c r="SV13">
        <v>0.61150000000000004</v>
      </c>
      <c r="SW13">
        <v>4.317E-2</v>
      </c>
      <c r="SX13">
        <v>0</v>
      </c>
      <c r="SY13">
        <v>1.0789999999999999E-2</v>
      </c>
      <c r="SZ13">
        <v>0.13669999999999999</v>
      </c>
      <c r="TA13">
        <v>0</v>
      </c>
      <c r="TB13">
        <v>1.931</v>
      </c>
      <c r="TC13">
        <v>3</v>
      </c>
      <c r="TD13">
        <v>1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1</v>
      </c>
      <c r="TL13">
        <v>295</v>
      </c>
      <c r="TM13">
        <v>2.0350000000000001</v>
      </c>
      <c r="TN13">
        <v>0.40689999999999998</v>
      </c>
      <c r="TO13">
        <v>0.94799999999999995</v>
      </c>
      <c r="TP13">
        <v>0</v>
      </c>
      <c r="TQ13">
        <v>0</v>
      </c>
      <c r="TR13">
        <v>3.0509999999999999E-2</v>
      </c>
      <c r="TS13">
        <v>0</v>
      </c>
      <c r="TT13">
        <v>0.29830000000000001</v>
      </c>
      <c r="TU13">
        <v>1.695E-2</v>
      </c>
      <c r="TV13">
        <v>0.58640000000000003</v>
      </c>
      <c r="TW13">
        <v>2.034E-2</v>
      </c>
      <c r="TX13">
        <v>3.0509999999999999E-2</v>
      </c>
      <c r="TY13">
        <v>0</v>
      </c>
      <c r="TZ13">
        <v>1.017E-2</v>
      </c>
      <c r="UA13">
        <v>6.7799999999999996E-3</v>
      </c>
      <c r="UB13">
        <v>9</v>
      </c>
      <c r="UC13">
        <v>8</v>
      </c>
      <c r="UD13">
        <v>2</v>
      </c>
      <c r="UE13">
        <v>0</v>
      </c>
      <c r="UF13">
        <v>3.0509999999999999E-2</v>
      </c>
      <c r="UG13">
        <v>0.93220000000000003</v>
      </c>
      <c r="UH13">
        <v>0.6542</v>
      </c>
      <c r="UI13">
        <v>1.695E-2</v>
      </c>
      <c r="UJ13">
        <v>4.4069999999999998E-2</v>
      </c>
      <c r="UK13">
        <v>0.5</v>
      </c>
      <c r="UL13">
        <v>12</v>
      </c>
      <c r="UM13">
        <v>1.8580000000000001</v>
      </c>
      <c r="UN13">
        <v>2</v>
      </c>
      <c r="UO13">
        <v>0.58640000000000003</v>
      </c>
      <c r="UP13">
        <v>0.50870000000000004</v>
      </c>
      <c r="UQ13">
        <v>2</v>
      </c>
      <c r="UR13">
        <v>1.242</v>
      </c>
      <c r="US13">
        <v>-0.34389999999999998</v>
      </c>
      <c r="UT13">
        <v>40.54</v>
      </c>
      <c r="UU13">
        <v>0</v>
      </c>
      <c r="UV13">
        <v>0</v>
      </c>
      <c r="UW13">
        <v>0.1111</v>
      </c>
      <c r="UX13">
        <v>0</v>
      </c>
      <c r="UY13">
        <v>0.1111</v>
      </c>
      <c r="UZ13">
        <v>0.1111</v>
      </c>
      <c r="VA13">
        <v>0.22220000000000001</v>
      </c>
      <c r="VB13">
        <v>0.1111</v>
      </c>
      <c r="VC13">
        <v>0.1111</v>
      </c>
      <c r="VD13">
        <v>0</v>
      </c>
      <c r="VE13">
        <v>0.1111</v>
      </c>
      <c r="VF13">
        <v>0.1111</v>
      </c>
      <c r="VG13">
        <v>1.8320000000000001</v>
      </c>
      <c r="VH13">
        <v>1</v>
      </c>
      <c r="VI13">
        <v>1.5620000000000001</v>
      </c>
      <c r="VJ13">
        <v>0</v>
      </c>
      <c r="VK13">
        <v>0</v>
      </c>
      <c r="VL13">
        <v>0.2283</v>
      </c>
      <c r="VM13">
        <v>0</v>
      </c>
      <c r="VN13">
        <v>0.20530000000000001</v>
      </c>
      <c r="VO13">
        <v>0</v>
      </c>
      <c r="VP13">
        <v>0.56640000000000001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6.8389999999999996E-3</v>
      </c>
      <c r="VZ13">
        <v>0.69650000000000001</v>
      </c>
      <c r="WA13">
        <v>0.24410000000000001</v>
      </c>
      <c r="WB13">
        <v>0.99170000000000003</v>
      </c>
      <c r="WC13">
        <v>26</v>
      </c>
      <c r="WD13">
        <v>0.99170000000000003</v>
      </c>
      <c r="WE13">
        <v>6.1020000000000003</v>
      </c>
      <c r="WF13">
        <v>0.99170000000000003</v>
      </c>
      <c r="WG13">
        <v>2</v>
      </c>
      <c r="WH13">
        <v>0</v>
      </c>
      <c r="WI13">
        <v>6.0629999999999997</v>
      </c>
      <c r="WJ13">
        <v>16.7</v>
      </c>
      <c r="WK13">
        <v>0.311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1.9290000000000002E-2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0.40060000000000001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2.1260000000000001E-2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0.24790000000000001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3</v>
      </c>
      <c r="ACQ13">
        <v>5</v>
      </c>
      <c r="ACR13">
        <v>3</v>
      </c>
      <c r="ACS13">
        <v>60</v>
      </c>
      <c r="ACT13">
        <v>40</v>
      </c>
      <c r="ACU13">
        <v>1.5</v>
      </c>
      <c r="ACV13">
        <v>0.40060000000000001</v>
      </c>
      <c r="ACW13">
        <v>0.311</v>
      </c>
      <c r="ACX13">
        <v>1.288</v>
      </c>
      <c r="ACY13">
        <v>0.71160000000000001</v>
      </c>
      <c r="ACZ13">
        <v>4.4249999999999998E-2</v>
      </c>
      <c r="ADA13">
        <v>0</v>
      </c>
      <c r="ADB13">
        <v>0.66669999999999996</v>
      </c>
      <c r="ADC13">
        <v>5</v>
      </c>
      <c r="ADD13">
        <v>3.806</v>
      </c>
      <c r="ADE13">
        <v>1.0089999999999999</v>
      </c>
      <c r="ADF13">
        <v>10.15</v>
      </c>
      <c r="ADG13">
        <v>3.976</v>
      </c>
      <c r="ADH13">
        <v>0.44719999999999999</v>
      </c>
      <c r="ADI13">
        <v>1.673</v>
      </c>
      <c r="ADJ13">
        <v>0.4516</v>
      </c>
      <c r="ADK13">
        <v>1.034</v>
      </c>
      <c r="ADL13">
        <v>0.99519999999999997</v>
      </c>
      <c r="ADM13">
        <v>0.90910000000000002</v>
      </c>
      <c r="ADN13">
        <v>0.878</v>
      </c>
      <c r="ADO13">
        <v>5</v>
      </c>
      <c r="ADP13">
        <v>1.633</v>
      </c>
      <c r="ADQ13">
        <v>7.0059999999999997E-2</v>
      </c>
      <c r="ADR13">
        <v>0.24840000000000001</v>
      </c>
      <c r="ADS13">
        <v>0.22289999999999999</v>
      </c>
      <c r="ADT13">
        <v>0.45860000000000001</v>
      </c>
      <c r="ADU13">
        <v>3.1849999999999999E-3</v>
      </c>
      <c r="ADV13">
        <v>0</v>
      </c>
      <c r="ADW13" t="s">
        <v>802</v>
      </c>
    </row>
    <row r="14" spans="1:803" x14ac:dyDescent="0.25">
      <c r="A14" t="s">
        <v>806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1.3370000000000001E-3</v>
      </c>
      <c r="AM14">
        <v>0</v>
      </c>
      <c r="AN14">
        <v>2.0049999999999998E-2</v>
      </c>
      <c r="AO14">
        <v>0</v>
      </c>
      <c r="AP14">
        <v>1.8720000000000001E-2</v>
      </c>
      <c r="AQ14">
        <v>3.4759999999999999E-2</v>
      </c>
      <c r="AR14">
        <v>0</v>
      </c>
      <c r="AS14">
        <v>3.8769999999999999E-2</v>
      </c>
      <c r="AT14">
        <v>0</v>
      </c>
      <c r="AU14">
        <v>7.3529999999999998E-2</v>
      </c>
      <c r="AV14">
        <v>2.6740000000000002E-3</v>
      </c>
      <c r="AW14">
        <v>3.61E-2</v>
      </c>
      <c r="AX14">
        <v>6.2829999999999997E-2</v>
      </c>
      <c r="AY14">
        <v>0</v>
      </c>
      <c r="AZ14">
        <v>6.0159999999999998E-2</v>
      </c>
      <c r="BA14">
        <v>0</v>
      </c>
      <c r="BB14">
        <v>8.8239999999999999E-2</v>
      </c>
      <c r="BC14">
        <v>3.3419999999999998E-2</v>
      </c>
      <c r="BD14">
        <v>0</v>
      </c>
      <c r="BE14">
        <v>6.5509999999999999E-2</v>
      </c>
      <c r="BF14">
        <v>4.0109999999999998E-3</v>
      </c>
      <c r="BG14">
        <v>0.1217</v>
      </c>
      <c r="BH14">
        <v>0</v>
      </c>
      <c r="BI14">
        <v>4.1439999999999998E-2</v>
      </c>
      <c r="BJ14">
        <v>5.7489999999999999E-2</v>
      </c>
      <c r="BK14">
        <v>2.6740000000000002E-3</v>
      </c>
      <c r="BL14">
        <v>5.6149999999999999E-2</v>
      </c>
      <c r="BM14">
        <v>0</v>
      </c>
      <c r="BN14">
        <v>7.4870000000000006E-2</v>
      </c>
      <c r="BO14">
        <v>4.5449999999999997E-2</v>
      </c>
      <c r="BP14">
        <v>0</v>
      </c>
      <c r="BQ14">
        <v>1.8720000000000001E-2</v>
      </c>
      <c r="BR14">
        <v>1.3370000000000001E-3</v>
      </c>
      <c r="BS14">
        <v>3.61E-2</v>
      </c>
      <c r="BT14">
        <v>0</v>
      </c>
      <c r="BU14">
        <v>4.0109999999999998E-3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0.23130000000000001</v>
      </c>
      <c r="EA14">
        <v>2.6740000000000002E-3</v>
      </c>
      <c r="EB14">
        <v>8.1549999999999997E-2</v>
      </c>
      <c r="EC14">
        <v>0.1217</v>
      </c>
      <c r="ED14">
        <v>2.6740000000000002E-3</v>
      </c>
      <c r="EE14">
        <v>0.13639999999999999</v>
      </c>
      <c r="EF14">
        <v>0</v>
      </c>
      <c r="EG14">
        <v>0.18179999999999999</v>
      </c>
      <c r="EH14">
        <v>0.11360000000000001</v>
      </c>
      <c r="EI14">
        <v>0</v>
      </c>
      <c r="EJ14">
        <v>0.123</v>
      </c>
      <c r="EK14">
        <v>5.3480000000000003E-3</v>
      </c>
      <c r="EL14">
        <v>0.1217</v>
      </c>
      <c r="EM14">
        <v>0.123</v>
      </c>
      <c r="EN14">
        <v>0.13639999999999999</v>
      </c>
      <c r="EO14">
        <v>0.23130000000000001</v>
      </c>
      <c r="EP14">
        <v>0.18179999999999999</v>
      </c>
      <c r="EQ14">
        <v>8.1549999999999997E-2</v>
      </c>
      <c r="ER14">
        <v>0</v>
      </c>
      <c r="ES14">
        <v>2.6740000000000002E-3</v>
      </c>
      <c r="ET14">
        <v>5.3480000000000003E-3</v>
      </c>
      <c r="EU14">
        <v>0</v>
      </c>
      <c r="EV14">
        <v>2.6740000000000002E-3</v>
      </c>
      <c r="EW14">
        <v>0.11360000000000001</v>
      </c>
      <c r="EX14">
        <v>25</v>
      </c>
      <c r="EY14">
        <v>10</v>
      </c>
      <c r="EZ14">
        <v>1</v>
      </c>
      <c r="FA14">
        <v>1</v>
      </c>
      <c r="FB14">
        <v>35</v>
      </c>
      <c r="FC14">
        <v>0.47060000000000002</v>
      </c>
      <c r="FD14">
        <v>0.52939999999999998</v>
      </c>
      <c r="FE14">
        <v>0</v>
      </c>
      <c r="FF14">
        <v>6</v>
      </c>
      <c r="FG14">
        <v>1</v>
      </c>
      <c r="FH14">
        <v>53.94</v>
      </c>
      <c r="FI14">
        <v>5.48</v>
      </c>
      <c r="FJ14">
        <v>57</v>
      </c>
      <c r="FK14">
        <v>9</v>
      </c>
      <c r="FL14">
        <v>0.1217</v>
      </c>
      <c r="FM14">
        <v>0.23130000000000001</v>
      </c>
      <c r="FN14">
        <v>0.72529999999999994</v>
      </c>
      <c r="FO14">
        <v>0.78610000000000002</v>
      </c>
      <c r="FP14">
        <v>5</v>
      </c>
      <c r="FQ14">
        <v>5</v>
      </c>
      <c r="FR14">
        <v>8.0609999999999999</v>
      </c>
      <c r="FS14">
        <v>3.3940000000000001</v>
      </c>
      <c r="FT14">
        <v>3.0830000000000002</v>
      </c>
      <c r="FU14">
        <v>-0.24929999999999999</v>
      </c>
      <c r="FV14">
        <v>0.42420000000000002</v>
      </c>
      <c r="FW14">
        <v>0.54759999999999998</v>
      </c>
      <c r="FX14">
        <v>5.149</v>
      </c>
      <c r="FY14">
        <v>4.8739999999999997</v>
      </c>
      <c r="FZ14">
        <v>7.2640000000000002</v>
      </c>
      <c r="GA14">
        <v>0</v>
      </c>
      <c r="GB14">
        <v>52</v>
      </c>
      <c r="GC14">
        <v>4</v>
      </c>
      <c r="GD14">
        <v>40</v>
      </c>
      <c r="GE14">
        <v>4</v>
      </c>
      <c r="GF14">
        <v>0.17630000000000001</v>
      </c>
      <c r="GG14">
        <v>0.17230000000000001</v>
      </c>
      <c r="GH14">
        <v>0.41049999999999998</v>
      </c>
      <c r="GI14">
        <v>9.69E-2</v>
      </c>
      <c r="GJ14">
        <v>3.9030000000000002E-2</v>
      </c>
      <c r="GK14">
        <v>6.5949999999999995E-2</v>
      </c>
      <c r="GL14">
        <v>0</v>
      </c>
      <c r="GM14">
        <v>3.6339999999999997E-2</v>
      </c>
      <c r="GN14">
        <v>0</v>
      </c>
      <c r="GO14">
        <v>0</v>
      </c>
      <c r="GP14">
        <v>0</v>
      </c>
      <c r="GQ14">
        <v>0</v>
      </c>
      <c r="GR14">
        <v>2.6919999999999999E-3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2.0569999999999999</v>
      </c>
      <c r="LF14">
        <v>4</v>
      </c>
      <c r="LG14">
        <v>2</v>
      </c>
      <c r="LH14">
        <v>0.41049999999999998</v>
      </c>
      <c r="LI14">
        <v>0.42949999999999999</v>
      </c>
      <c r="LJ14">
        <v>0.3513</v>
      </c>
      <c r="LK14">
        <v>0.17630000000000001</v>
      </c>
      <c r="LL14">
        <v>0.17230000000000001</v>
      </c>
      <c r="LM14">
        <v>0.58279999999999998</v>
      </c>
      <c r="LN14">
        <v>0.13589999999999999</v>
      </c>
      <c r="LO14">
        <v>6.5949999999999995E-2</v>
      </c>
      <c r="LP14">
        <v>0</v>
      </c>
      <c r="LQ14">
        <v>3.6339999999999997E-2</v>
      </c>
      <c r="LR14">
        <v>0</v>
      </c>
      <c r="LS14">
        <v>0</v>
      </c>
      <c r="LT14">
        <v>2.6919999999999999E-3</v>
      </c>
      <c r="LU14">
        <v>0</v>
      </c>
      <c r="LV14">
        <v>2.4830000000000001</v>
      </c>
      <c r="LW14">
        <v>5.3480000000000003E-3</v>
      </c>
      <c r="LX14">
        <v>0.48370000000000002</v>
      </c>
      <c r="LY14">
        <v>1.734</v>
      </c>
      <c r="LZ14">
        <v>4.2949999999999999</v>
      </c>
      <c r="MA14">
        <v>4.181</v>
      </c>
      <c r="MB14">
        <v>2.836E-2</v>
      </c>
      <c r="MC14">
        <v>1.7949999999999999E-3</v>
      </c>
      <c r="MD14">
        <v>3.63E-3</v>
      </c>
      <c r="ME14">
        <v>9.4880000000000006E-2</v>
      </c>
      <c r="MF14">
        <v>8.5999999999999993E-2</v>
      </c>
      <c r="MG14">
        <v>8.8770000000000002E-2</v>
      </c>
      <c r="MH14">
        <v>6.7270000000000003E-3</v>
      </c>
      <c r="MI14">
        <v>0.1061</v>
      </c>
      <c r="MJ14">
        <v>6.0479999999999999E-2</v>
      </c>
      <c r="MK14">
        <v>7.528E-2</v>
      </c>
      <c r="ML14">
        <v>6.0879999999999997E-3</v>
      </c>
      <c r="MM14">
        <v>2.9190000000000002E-3</v>
      </c>
      <c r="MN14">
        <v>0.13020000000000001</v>
      </c>
      <c r="MO14">
        <v>0</v>
      </c>
      <c r="MP14">
        <v>5.1580000000000003E-3</v>
      </c>
      <c r="MQ14">
        <v>6.8349999999999994E-2</v>
      </c>
      <c r="MR14">
        <v>4.9450000000000001E-2</v>
      </c>
      <c r="MS14">
        <v>2.1299999999999999E-2</v>
      </c>
      <c r="MT14">
        <v>1.5120000000000001E-3</v>
      </c>
      <c r="MU14">
        <v>5.5599999999999997E-2</v>
      </c>
      <c r="MV14">
        <v>1.9009999999999999E-2</v>
      </c>
      <c r="MW14">
        <v>2.1909999999999999E-2</v>
      </c>
      <c r="MX14" s="1">
        <v>6.3100000000000005E-4</v>
      </c>
      <c r="MY14" s="1">
        <v>5.13E-4</v>
      </c>
      <c r="MZ14">
        <v>4.301E-2</v>
      </c>
      <c r="NA14">
        <v>0</v>
      </c>
      <c r="NB14" s="1">
        <v>9.1399999999999999E-4</v>
      </c>
      <c r="NC14">
        <v>1.1979999999999999E-2</v>
      </c>
      <c r="ND14">
        <v>8.1989999999999997E-3</v>
      </c>
      <c r="NE14">
        <v>0</v>
      </c>
      <c r="NF14">
        <v>0</v>
      </c>
      <c r="NG14">
        <v>1.261E-3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0.2016</v>
      </c>
      <c r="RA14">
        <v>1.7949999999999999E-3</v>
      </c>
      <c r="RB14">
        <v>9.7020000000000006E-3</v>
      </c>
      <c r="RC14">
        <v>0.17519999999999999</v>
      </c>
      <c r="RD14">
        <v>0.14360000000000001</v>
      </c>
      <c r="RE14">
        <v>0.1101</v>
      </c>
      <c r="RF14">
        <v>8.2389999999999998E-3</v>
      </c>
      <c r="RG14">
        <v>0.16289999999999999</v>
      </c>
      <c r="RH14">
        <v>7.9490000000000005E-2</v>
      </c>
      <c r="RI14">
        <v>9.7189999999999999E-2</v>
      </c>
      <c r="RJ14">
        <v>6.7190000000000001E-3</v>
      </c>
      <c r="RK14">
        <v>3.4320000000000002E-3</v>
      </c>
      <c r="RL14">
        <v>0.19040000000000001</v>
      </c>
      <c r="RM14">
        <v>0.46350000000000002</v>
      </c>
      <c r="RN14">
        <v>0.22059999999999999</v>
      </c>
      <c r="RO14">
        <v>3.9149999999999997E-2</v>
      </c>
      <c r="RP14">
        <v>0</v>
      </c>
      <c r="RQ14">
        <v>4.0039999999999999E-2</v>
      </c>
      <c r="RR14">
        <v>7.1170000000000001E-3</v>
      </c>
      <c r="RS14">
        <v>0</v>
      </c>
      <c r="RT14">
        <v>1.2460000000000001E-2</v>
      </c>
      <c r="RU14">
        <v>2.6689999999999998E-2</v>
      </c>
      <c r="RV14">
        <v>0</v>
      </c>
      <c r="RW14">
        <v>2.8359999999999999</v>
      </c>
      <c r="RX14">
        <v>0.49959999999999999</v>
      </c>
      <c r="RY14">
        <v>3.82</v>
      </c>
      <c r="RZ14">
        <v>0.87380000000000002</v>
      </c>
      <c r="SA14">
        <v>0</v>
      </c>
      <c r="SB14">
        <v>3</v>
      </c>
      <c r="SC14">
        <v>3</v>
      </c>
      <c r="SD14">
        <v>0.2016</v>
      </c>
      <c r="SE14">
        <v>0.17519999999999999</v>
      </c>
      <c r="SF14">
        <v>0.86929999999999996</v>
      </c>
      <c r="SG14">
        <v>2.836E-2</v>
      </c>
      <c r="SH14">
        <v>1.7949999999999999E-3</v>
      </c>
      <c r="SI14">
        <v>0.31890000000000002</v>
      </c>
      <c r="SJ14">
        <v>8.2389999999999998E-3</v>
      </c>
      <c r="SK14">
        <v>0.1101</v>
      </c>
      <c r="SL14">
        <v>0.16289999999999999</v>
      </c>
      <c r="SM14">
        <v>0.1767</v>
      </c>
      <c r="SN14">
        <v>1.0149999999999999E-2</v>
      </c>
      <c r="SO14">
        <v>0.17319999999999999</v>
      </c>
      <c r="SP14">
        <v>0.47460000000000002</v>
      </c>
      <c r="SQ14">
        <v>3.0810000000000001E-2</v>
      </c>
      <c r="SR14">
        <v>0.64790000000000003</v>
      </c>
      <c r="SS14">
        <v>0.60919999999999996</v>
      </c>
      <c r="ST14">
        <v>2.5049999999999999</v>
      </c>
      <c r="SU14">
        <v>0.19040000000000001</v>
      </c>
      <c r="SV14">
        <v>0.68420000000000003</v>
      </c>
      <c r="SW14">
        <v>3.9149999999999997E-2</v>
      </c>
      <c r="SX14">
        <v>0</v>
      </c>
      <c r="SY14">
        <v>1.9570000000000001E-2</v>
      </c>
      <c r="SZ14">
        <v>0.10589999999999999</v>
      </c>
      <c r="TA14">
        <v>0</v>
      </c>
      <c r="TB14">
        <v>2.101</v>
      </c>
      <c r="TC14">
        <v>2</v>
      </c>
      <c r="TD14">
        <v>1</v>
      </c>
      <c r="TE14">
        <v>1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1</v>
      </c>
      <c r="TL14">
        <v>748</v>
      </c>
      <c r="TM14">
        <v>1.3149999999999999</v>
      </c>
      <c r="TN14">
        <v>0.26290000000000002</v>
      </c>
      <c r="TO14">
        <v>0.53269999999999995</v>
      </c>
      <c r="TP14">
        <v>0</v>
      </c>
      <c r="TQ14">
        <v>0</v>
      </c>
      <c r="TR14">
        <v>2.6740000000000002E-3</v>
      </c>
      <c r="TS14">
        <v>0</v>
      </c>
      <c r="TT14">
        <v>3.209E-2</v>
      </c>
      <c r="TU14">
        <v>0</v>
      </c>
      <c r="TV14">
        <v>0.47860000000000003</v>
      </c>
      <c r="TW14">
        <v>2.8070000000000001E-2</v>
      </c>
      <c r="TX14">
        <v>0.42649999999999999</v>
      </c>
      <c r="TY14">
        <v>1.738E-2</v>
      </c>
      <c r="TZ14">
        <v>1.0699999999999999E-2</v>
      </c>
      <c r="UA14">
        <v>4.0109999999999998E-3</v>
      </c>
      <c r="UB14">
        <v>9</v>
      </c>
      <c r="UC14">
        <v>8</v>
      </c>
      <c r="UD14">
        <v>2</v>
      </c>
      <c r="UE14">
        <v>0</v>
      </c>
      <c r="UF14">
        <v>2.6740000000000002E-3</v>
      </c>
      <c r="UG14">
        <v>0.51339999999999997</v>
      </c>
      <c r="UH14">
        <v>0.96519999999999995</v>
      </c>
      <c r="UI14">
        <v>3.209E-2</v>
      </c>
      <c r="UJ14">
        <v>4.947E-2</v>
      </c>
      <c r="UK14">
        <v>0.5</v>
      </c>
      <c r="UL14">
        <v>12</v>
      </c>
      <c r="UM14">
        <v>3.0190000000000001</v>
      </c>
      <c r="UN14">
        <v>2</v>
      </c>
      <c r="UO14">
        <v>0.47860000000000003</v>
      </c>
      <c r="UP14">
        <v>0.8911</v>
      </c>
      <c r="UQ14">
        <v>2</v>
      </c>
      <c r="UR14">
        <v>1.3420000000000001</v>
      </c>
      <c r="US14">
        <v>2.2770000000000001</v>
      </c>
      <c r="UT14">
        <v>14.09</v>
      </c>
      <c r="UU14">
        <v>0</v>
      </c>
      <c r="UV14">
        <v>0</v>
      </c>
      <c r="UW14">
        <v>0.2</v>
      </c>
      <c r="UX14">
        <v>0</v>
      </c>
      <c r="UY14">
        <v>0.1</v>
      </c>
      <c r="UZ14">
        <v>0</v>
      </c>
      <c r="VA14">
        <v>0.1</v>
      </c>
      <c r="VB14">
        <v>0.1</v>
      </c>
      <c r="VC14">
        <v>0.2</v>
      </c>
      <c r="VD14">
        <v>0.1</v>
      </c>
      <c r="VE14">
        <v>0.1</v>
      </c>
      <c r="VF14">
        <v>0.1</v>
      </c>
      <c r="VG14">
        <v>2.016</v>
      </c>
      <c r="VH14">
        <v>1</v>
      </c>
      <c r="VI14">
        <v>1.726</v>
      </c>
      <c r="VJ14">
        <v>0</v>
      </c>
      <c r="VK14">
        <v>0</v>
      </c>
      <c r="VL14">
        <v>0</v>
      </c>
      <c r="VM14">
        <v>0</v>
      </c>
      <c r="VN14">
        <v>0.10580000000000001</v>
      </c>
      <c r="VO14">
        <v>0</v>
      </c>
      <c r="VP14">
        <v>0.43059999999999998</v>
      </c>
      <c r="VQ14">
        <v>0</v>
      </c>
      <c r="VR14">
        <v>0.37990000000000002</v>
      </c>
      <c r="VS14">
        <v>0</v>
      </c>
      <c r="VT14">
        <v>8.3659999999999998E-2</v>
      </c>
      <c r="VU14">
        <v>0</v>
      </c>
      <c r="VV14">
        <v>1.6039999999999999E-2</v>
      </c>
      <c r="VW14">
        <v>0</v>
      </c>
      <c r="VX14">
        <v>0.253</v>
      </c>
      <c r="VY14">
        <v>1.743E-3</v>
      </c>
      <c r="VZ14">
        <v>0.64500000000000002</v>
      </c>
      <c r="WA14">
        <v>0.2021</v>
      </c>
      <c r="WB14">
        <v>0.99170000000000003</v>
      </c>
      <c r="WC14">
        <v>64</v>
      </c>
      <c r="WD14">
        <v>0.99170000000000003</v>
      </c>
      <c r="WE14">
        <v>11.06</v>
      </c>
      <c r="WF14">
        <v>0.99170000000000003</v>
      </c>
      <c r="WG14">
        <v>8</v>
      </c>
      <c r="WH14">
        <v>0</v>
      </c>
      <c r="WI14">
        <v>11.83</v>
      </c>
      <c r="WJ14">
        <v>50.77</v>
      </c>
      <c r="WK14">
        <v>9.1560000000000002E-2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2.385E-3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0.84589999999999999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6.019E-2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</v>
      </c>
      <c r="ACQ14">
        <v>3</v>
      </c>
      <c r="ACR14">
        <v>1</v>
      </c>
      <c r="ACS14">
        <v>60</v>
      </c>
      <c r="ACT14">
        <v>40</v>
      </c>
      <c r="ACU14">
        <v>1.5</v>
      </c>
      <c r="ACV14">
        <v>0.84589999999999999</v>
      </c>
      <c r="ACW14">
        <v>9.1560000000000002E-2</v>
      </c>
      <c r="ACX14">
        <v>9.2390000000000008</v>
      </c>
      <c r="ACY14">
        <v>0.93740000000000001</v>
      </c>
      <c r="ACZ14">
        <v>6.7140000000000005E-2</v>
      </c>
      <c r="ADA14">
        <v>0</v>
      </c>
      <c r="ADB14">
        <v>1</v>
      </c>
      <c r="ADC14">
        <v>5</v>
      </c>
      <c r="ADD14">
        <v>3.996</v>
      </c>
      <c r="ADE14">
        <v>0.85370000000000001</v>
      </c>
      <c r="ADF14">
        <v>19.309999999999999</v>
      </c>
      <c r="ADG14">
        <v>9.7639999999999993</v>
      </c>
      <c r="ADH14">
        <v>0.54769999999999996</v>
      </c>
      <c r="ADI14">
        <v>0.70709999999999995</v>
      </c>
      <c r="ADJ14">
        <v>0.42859999999999998</v>
      </c>
      <c r="ADK14">
        <v>0.42780000000000001</v>
      </c>
      <c r="ADL14">
        <v>1.0449999999999999</v>
      </c>
      <c r="ADM14">
        <v>0.71430000000000005</v>
      </c>
      <c r="ADN14">
        <v>0.89970000000000006</v>
      </c>
      <c r="ADO14">
        <v>5.5</v>
      </c>
      <c r="ADP14">
        <v>1.2909999999999999</v>
      </c>
      <c r="ADQ14">
        <v>0.1095</v>
      </c>
      <c r="ADR14">
        <v>0.22220000000000001</v>
      </c>
      <c r="ADS14">
        <v>0.30070000000000002</v>
      </c>
      <c r="ADT14">
        <v>0.36759999999999998</v>
      </c>
      <c r="ADU14">
        <v>3.2680000000000001E-3</v>
      </c>
      <c r="ADV14">
        <v>8.1700000000000002E-3</v>
      </c>
      <c r="ADW14" t="s">
        <v>802</v>
      </c>
    </row>
    <row r="15" spans="1:803" x14ac:dyDescent="0.25">
      <c r="A15" t="s">
        <v>807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1">
        <v>8.9499999999999996E-4</v>
      </c>
      <c r="AQ15">
        <v>6.2610000000000001E-3</v>
      </c>
      <c r="AR15">
        <v>0</v>
      </c>
      <c r="AS15">
        <v>2.683E-2</v>
      </c>
      <c r="AT15">
        <v>0</v>
      </c>
      <c r="AU15">
        <v>2.0570000000000001E-2</v>
      </c>
      <c r="AV15" s="1">
        <v>8.9499999999999996E-4</v>
      </c>
      <c r="AW15">
        <v>3.041E-2</v>
      </c>
      <c r="AX15">
        <v>8.4970000000000004E-2</v>
      </c>
      <c r="AY15">
        <v>0</v>
      </c>
      <c r="AZ15">
        <v>6.9769999999999999E-2</v>
      </c>
      <c r="BA15">
        <v>0</v>
      </c>
      <c r="BB15">
        <v>5.7250000000000002E-2</v>
      </c>
      <c r="BC15">
        <v>4.1140000000000003E-2</v>
      </c>
      <c r="BD15">
        <v>3.578E-3</v>
      </c>
      <c r="BE15">
        <v>0.21740000000000001</v>
      </c>
      <c r="BF15">
        <v>0</v>
      </c>
      <c r="BG15">
        <v>0.13420000000000001</v>
      </c>
      <c r="BH15">
        <v>3.578E-3</v>
      </c>
      <c r="BI15">
        <v>4.2040000000000001E-2</v>
      </c>
      <c r="BJ15">
        <v>6.6189999999999999E-2</v>
      </c>
      <c r="BK15">
        <v>1.789E-3</v>
      </c>
      <c r="BL15">
        <v>6.7979999999999999E-2</v>
      </c>
      <c r="BM15">
        <v>0</v>
      </c>
      <c r="BN15">
        <v>5.7250000000000002E-2</v>
      </c>
      <c r="BO15">
        <v>2.9520000000000001E-2</v>
      </c>
      <c r="BP15">
        <v>0</v>
      </c>
      <c r="BQ15">
        <v>2.4150000000000001E-2</v>
      </c>
      <c r="BR15">
        <v>0</v>
      </c>
      <c r="BS15">
        <v>6.2610000000000001E-3</v>
      </c>
      <c r="BT15">
        <v>0</v>
      </c>
      <c r="BU15">
        <v>4.4720000000000003E-3</v>
      </c>
      <c r="BV15">
        <v>2.6830000000000001E-3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0.26829999999999998</v>
      </c>
      <c r="EA15">
        <v>0</v>
      </c>
      <c r="EB15">
        <v>0.161</v>
      </c>
      <c r="EC15">
        <v>4.4720000000000003E-3</v>
      </c>
      <c r="ED15">
        <v>7.6920000000000002E-2</v>
      </c>
      <c r="EE15">
        <v>0.15379999999999999</v>
      </c>
      <c r="EF15">
        <v>1.789E-3</v>
      </c>
      <c r="EG15">
        <v>0.13769999999999999</v>
      </c>
      <c r="EH15">
        <v>0</v>
      </c>
      <c r="EI15">
        <v>0.1154</v>
      </c>
      <c r="EJ15">
        <v>7.6920000000000002E-2</v>
      </c>
      <c r="EK15">
        <v>3.578E-3</v>
      </c>
      <c r="EL15">
        <v>0.15379999999999999</v>
      </c>
      <c r="EM15">
        <v>0.26829999999999998</v>
      </c>
      <c r="EN15">
        <v>0.13769999999999999</v>
      </c>
      <c r="EO15">
        <v>0.161</v>
      </c>
      <c r="EP15">
        <v>0.1154</v>
      </c>
      <c r="EQ15">
        <v>7.6920000000000002E-2</v>
      </c>
      <c r="ER15">
        <v>3.578E-3</v>
      </c>
      <c r="ES15">
        <v>1.789E-3</v>
      </c>
      <c r="ET15">
        <v>0</v>
      </c>
      <c r="EU15">
        <v>0</v>
      </c>
      <c r="EV15">
        <v>4.4720000000000003E-3</v>
      </c>
      <c r="EW15">
        <v>7.6920000000000002E-2</v>
      </c>
      <c r="EX15">
        <v>24</v>
      </c>
      <c r="EY15">
        <v>10</v>
      </c>
      <c r="EZ15">
        <v>2</v>
      </c>
      <c r="FA15">
        <v>1</v>
      </c>
      <c r="FB15">
        <v>32</v>
      </c>
      <c r="FC15">
        <v>0.34260000000000002</v>
      </c>
      <c r="FD15">
        <v>0.65739999999999998</v>
      </c>
      <c r="FE15">
        <v>0</v>
      </c>
      <c r="FF15">
        <v>5</v>
      </c>
      <c r="FG15">
        <v>2</v>
      </c>
      <c r="FH15">
        <v>54.98</v>
      </c>
      <c r="FI15">
        <v>5.3630000000000004</v>
      </c>
      <c r="FJ15">
        <v>55</v>
      </c>
      <c r="FK15">
        <v>7</v>
      </c>
      <c r="FL15">
        <v>0.21740000000000001</v>
      </c>
      <c r="FM15">
        <v>0.26829999999999998</v>
      </c>
      <c r="FN15">
        <v>0.61729999999999996</v>
      </c>
      <c r="FO15">
        <v>0.6</v>
      </c>
      <c r="FP15">
        <v>2</v>
      </c>
      <c r="FQ15">
        <v>2</v>
      </c>
      <c r="FR15">
        <v>6.0220000000000002</v>
      </c>
      <c r="FS15">
        <v>3.4119999999999999</v>
      </c>
      <c r="FT15">
        <v>2.8620000000000001</v>
      </c>
      <c r="FU15">
        <v>0.24329999999999999</v>
      </c>
      <c r="FV15">
        <v>-1.4390000000000001</v>
      </c>
      <c r="FW15">
        <v>0.83650000000000002</v>
      </c>
      <c r="FX15">
        <v>5.7069999999999999</v>
      </c>
      <c r="FY15">
        <v>4.907</v>
      </c>
      <c r="FZ15">
        <v>8.6430000000000007</v>
      </c>
      <c r="GA15">
        <v>0</v>
      </c>
      <c r="GB15">
        <v>55</v>
      </c>
      <c r="GC15">
        <v>7</v>
      </c>
      <c r="GD15">
        <v>40</v>
      </c>
      <c r="GE15">
        <v>4</v>
      </c>
      <c r="GF15">
        <v>0.2848</v>
      </c>
      <c r="GG15">
        <v>0.1545</v>
      </c>
      <c r="GH15">
        <v>0.34050000000000002</v>
      </c>
      <c r="GI15">
        <v>6.5589999999999996E-2</v>
      </c>
      <c r="GJ15">
        <v>6.4689999999999998E-2</v>
      </c>
      <c r="GK15">
        <v>6.2890000000000001E-2</v>
      </c>
      <c r="GL15">
        <v>0</v>
      </c>
      <c r="GM15">
        <v>2.3359999999999999E-2</v>
      </c>
      <c r="GN15">
        <v>0</v>
      </c>
      <c r="GO15">
        <v>0</v>
      </c>
      <c r="GP15" s="1">
        <v>8.9899999999999995E-4</v>
      </c>
      <c r="GQ15">
        <v>0</v>
      </c>
      <c r="GR15">
        <v>2.6949999999999999E-3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1.81</v>
      </c>
      <c r="LF15">
        <v>3</v>
      </c>
      <c r="LG15">
        <v>2</v>
      </c>
      <c r="LH15">
        <v>0.34050000000000002</v>
      </c>
      <c r="LI15">
        <v>0.83640000000000003</v>
      </c>
      <c r="LJ15">
        <v>0.442</v>
      </c>
      <c r="LK15">
        <v>0.2848</v>
      </c>
      <c r="LL15">
        <v>0.1545</v>
      </c>
      <c r="LM15">
        <v>0.49509999999999998</v>
      </c>
      <c r="LN15">
        <v>0.1303</v>
      </c>
      <c r="LO15">
        <v>6.2890000000000001E-2</v>
      </c>
      <c r="LP15">
        <v>0</v>
      </c>
      <c r="LQ15">
        <v>2.3359999999999999E-2</v>
      </c>
      <c r="LR15">
        <v>0</v>
      </c>
      <c r="LS15" s="1">
        <v>8.9899999999999995E-4</v>
      </c>
      <c r="LT15">
        <v>2.6949999999999999E-3</v>
      </c>
      <c r="LU15">
        <v>0</v>
      </c>
      <c r="LV15">
        <v>1.014</v>
      </c>
      <c r="LW15">
        <v>1.073E-2</v>
      </c>
      <c r="LX15">
        <v>0.48620000000000002</v>
      </c>
      <c r="LY15">
        <v>1.7230000000000001</v>
      </c>
      <c r="LZ15">
        <v>4.327</v>
      </c>
      <c r="MA15">
        <v>3.859</v>
      </c>
      <c r="MB15">
        <v>4.2189999999999998E-2</v>
      </c>
      <c r="MC15" s="1">
        <v>7.36E-4</v>
      </c>
      <c r="MD15">
        <v>5.2719999999999998E-3</v>
      </c>
      <c r="ME15">
        <v>0.10539999999999999</v>
      </c>
      <c r="MF15">
        <v>0.1022</v>
      </c>
      <c r="MG15">
        <v>9.0620000000000006E-2</v>
      </c>
      <c r="MH15">
        <v>5.6449999999999998E-3</v>
      </c>
      <c r="MI15">
        <v>0.14199999999999999</v>
      </c>
      <c r="MJ15">
        <v>6.2549999999999994E-2</v>
      </c>
      <c r="MK15">
        <v>8.3119999999999999E-2</v>
      </c>
      <c r="ML15">
        <v>1.038E-2</v>
      </c>
      <c r="MM15">
        <v>2.274E-3</v>
      </c>
      <c r="MN15">
        <v>0.14699999999999999</v>
      </c>
      <c r="MO15">
        <v>2.9099999999999998E-3</v>
      </c>
      <c r="MP15">
        <v>6.1269999999999996E-3</v>
      </c>
      <c r="MQ15">
        <v>5.2999999999999999E-2</v>
      </c>
      <c r="MR15">
        <v>6.3719999999999999E-2</v>
      </c>
      <c r="MS15">
        <v>1.261E-2</v>
      </c>
      <c r="MT15">
        <v>1.5269999999999999E-3</v>
      </c>
      <c r="MU15">
        <v>3.4389999999999997E-2</v>
      </c>
      <c r="MV15">
        <v>3.6740000000000002E-3</v>
      </c>
      <c r="MW15">
        <v>5.9909999999999998E-3</v>
      </c>
      <c r="MX15">
        <v>1.3879999999999999E-3</v>
      </c>
      <c r="MY15" s="1">
        <v>9.2199999999999997E-4</v>
      </c>
      <c r="MZ15">
        <v>1.145E-2</v>
      </c>
      <c r="NA15">
        <v>0</v>
      </c>
      <c r="NB15" s="1">
        <v>6.2E-4</v>
      </c>
      <c r="NC15">
        <v>1.24E-3</v>
      </c>
      <c r="ND15" s="1">
        <v>9.3000000000000005E-4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0.20069999999999999</v>
      </c>
      <c r="RA15">
        <v>3.6459999999999999E-3</v>
      </c>
      <c r="RB15">
        <v>1.2019999999999999E-2</v>
      </c>
      <c r="RC15">
        <v>0.15970000000000001</v>
      </c>
      <c r="RD15">
        <v>0.1668</v>
      </c>
      <c r="RE15">
        <v>0.1032</v>
      </c>
      <c r="RF15">
        <v>7.1720000000000004E-3</v>
      </c>
      <c r="RG15">
        <v>0.1764</v>
      </c>
      <c r="RH15">
        <v>6.6220000000000001E-2</v>
      </c>
      <c r="RI15">
        <v>8.9109999999999995E-2</v>
      </c>
      <c r="RJ15">
        <v>1.1769999999999999E-2</v>
      </c>
      <c r="RK15">
        <v>3.1960000000000001E-3</v>
      </c>
      <c r="RL15">
        <v>8.8120000000000004E-2</v>
      </c>
      <c r="RM15">
        <v>0.32479999999999998</v>
      </c>
      <c r="RN15">
        <v>0.43469999999999998</v>
      </c>
      <c r="RO15">
        <v>2.1780000000000001E-2</v>
      </c>
      <c r="RP15">
        <v>0</v>
      </c>
      <c r="RQ15">
        <v>3.2669999999999998E-2</v>
      </c>
      <c r="RR15">
        <v>2.1780000000000001E-2</v>
      </c>
      <c r="RS15">
        <v>4.9500000000000004E-3</v>
      </c>
      <c r="RT15">
        <v>9.9010000000000001E-3</v>
      </c>
      <c r="RU15">
        <v>5.842E-2</v>
      </c>
      <c r="RV15">
        <v>2.97E-3</v>
      </c>
      <c r="RW15">
        <v>2.9929999999999999</v>
      </c>
      <c r="RX15">
        <v>0.48199999999999998</v>
      </c>
      <c r="RY15">
        <v>3.99</v>
      </c>
      <c r="RZ15">
        <v>0.80679999999999996</v>
      </c>
      <c r="SA15">
        <v>0</v>
      </c>
      <c r="SB15">
        <v>7</v>
      </c>
      <c r="SC15">
        <v>7</v>
      </c>
      <c r="SD15">
        <v>0.20069999999999999</v>
      </c>
      <c r="SE15">
        <v>0.1764</v>
      </c>
      <c r="SF15">
        <v>0.87919999999999998</v>
      </c>
      <c r="SG15">
        <v>4.2189999999999998E-2</v>
      </c>
      <c r="SH15">
        <v>3.6459999999999999E-3</v>
      </c>
      <c r="SI15">
        <v>0.32650000000000001</v>
      </c>
      <c r="SJ15">
        <v>7.1720000000000004E-3</v>
      </c>
      <c r="SK15">
        <v>0.1032</v>
      </c>
      <c r="SL15">
        <v>0.1764</v>
      </c>
      <c r="SM15">
        <v>0.15529999999999999</v>
      </c>
      <c r="SN15">
        <v>1.4970000000000001E-2</v>
      </c>
      <c r="SO15">
        <v>0.1585</v>
      </c>
      <c r="SP15">
        <v>0.4803</v>
      </c>
      <c r="SQ15">
        <v>3.9289999999999999E-2</v>
      </c>
      <c r="SR15">
        <v>0.71079999999999999</v>
      </c>
      <c r="SS15">
        <v>0.74019999999999997</v>
      </c>
      <c r="ST15">
        <v>3.121</v>
      </c>
      <c r="SU15">
        <v>8.8120000000000004E-2</v>
      </c>
      <c r="SV15">
        <v>0.75939999999999996</v>
      </c>
      <c r="SW15">
        <v>2.1780000000000001E-2</v>
      </c>
      <c r="SX15">
        <v>4.9500000000000004E-3</v>
      </c>
      <c r="SY15">
        <v>3.6630000000000003E-2</v>
      </c>
      <c r="SZ15">
        <v>0.1158</v>
      </c>
      <c r="TA15">
        <v>2.97E-3</v>
      </c>
      <c r="TB15">
        <v>0.74719999999999998</v>
      </c>
      <c r="TC15">
        <v>2</v>
      </c>
      <c r="TD15">
        <v>1</v>
      </c>
      <c r="TE15">
        <v>1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1</v>
      </c>
      <c r="TL15">
        <v>1118</v>
      </c>
      <c r="TM15">
        <v>1.091</v>
      </c>
      <c r="TN15">
        <v>0.21809999999999999</v>
      </c>
      <c r="TO15">
        <v>0.39650000000000002</v>
      </c>
      <c r="TP15">
        <v>0</v>
      </c>
      <c r="TQ15">
        <v>0</v>
      </c>
      <c r="TR15">
        <v>0</v>
      </c>
      <c r="TS15">
        <v>0</v>
      </c>
      <c r="TT15">
        <v>2.862E-2</v>
      </c>
      <c r="TU15">
        <v>0</v>
      </c>
      <c r="TV15">
        <v>0.34970000000000001</v>
      </c>
      <c r="TW15">
        <v>8.9449999999999998E-3</v>
      </c>
      <c r="TX15">
        <v>0.44450000000000001</v>
      </c>
      <c r="TY15">
        <v>4.5620000000000001E-2</v>
      </c>
      <c r="TZ15">
        <v>0.1047</v>
      </c>
      <c r="UA15">
        <v>1.789E-2</v>
      </c>
      <c r="UB15">
        <v>7</v>
      </c>
      <c r="UC15">
        <v>7</v>
      </c>
      <c r="UD15">
        <v>2</v>
      </c>
      <c r="UE15">
        <v>0</v>
      </c>
      <c r="UF15">
        <v>0</v>
      </c>
      <c r="UG15">
        <v>0.37840000000000001</v>
      </c>
      <c r="UH15">
        <v>0.97140000000000004</v>
      </c>
      <c r="UI15">
        <v>0.16819999999999999</v>
      </c>
      <c r="UJ15">
        <v>7.2450000000000001E-2</v>
      </c>
      <c r="UK15">
        <v>1</v>
      </c>
      <c r="UL15">
        <v>12</v>
      </c>
      <c r="UM15">
        <v>3.859</v>
      </c>
      <c r="UN15">
        <v>4</v>
      </c>
      <c r="UO15">
        <v>0.44450000000000001</v>
      </c>
      <c r="UP15">
        <v>0.78669999999999995</v>
      </c>
      <c r="UQ15">
        <v>2</v>
      </c>
      <c r="UR15">
        <v>2.157</v>
      </c>
      <c r="US15">
        <v>-0.1966</v>
      </c>
      <c r="UT15">
        <v>8.423</v>
      </c>
      <c r="UU15">
        <v>0</v>
      </c>
      <c r="UV15">
        <v>0</v>
      </c>
      <c r="UW15">
        <v>0</v>
      </c>
      <c r="UX15">
        <v>0</v>
      </c>
      <c r="UY15">
        <v>0.22220000000000001</v>
      </c>
      <c r="UZ15">
        <v>0</v>
      </c>
      <c r="VA15">
        <v>0.1111</v>
      </c>
      <c r="VB15">
        <v>0.1111</v>
      </c>
      <c r="VC15">
        <v>0.22220000000000001</v>
      </c>
      <c r="VD15">
        <v>0.1111</v>
      </c>
      <c r="VE15">
        <v>0.1111</v>
      </c>
      <c r="VF15">
        <v>0.1111</v>
      </c>
      <c r="VG15">
        <v>1.9179999999999999</v>
      </c>
      <c r="VH15">
        <v>1</v>
      </c>
      <c r="VI15">
        <v>1.9079999999999999</v>
      </c>
      <c r="VJ15">
        <v>0</v>
      </c>
      <c r="VK15">
        <v>0</v>
      </c>
      <c r="VL15">
        <v>0</v>
      </c>
      <c r="VM15">
        <v>0</v>
      </c>
      <c r="VN15">
        <v>0.1047</v>
      </c>
      <c r="VO15">
        <v>0</v>
      </c>
      <c r="VP15">
        <v>0.49530000000000002</v>
      </c>
      <c r="VQ15">
        <v>0</v>
      </c>
      <c r="VR15">
        <v>0.28960000000000002</v>
      </c>
      <c r="VS15">
        <v>0</v>
      </c>
      <c r="VT15">
        <v>0.1104</v>
      </c>
      <c r="VU15">
        <v>0</v>
      </c>
      <c r="VV15">
        <v>6.0819999999999999E-2</v>
      </c>
      <c r="VW15">
        <v>0</v>
      </c>
      <c r="VX15">
        <v>0.70540000000000003</v>
      </c>
      <c r="VY15">
        <v>4.8700000000000002E-3</v>
      </c>
      <c r="VZ15">
        <v>0.52190000000000003</v>
      </c>
      <c r="WA15">
        <v>0.14499999999999999</v>
      </c>
      <c r="WB15">
        <v>4</v>
      </c>
      <c r="WC15">
        <v>80</v>
      </c>
      <c r="WD15">
        <v>2.496</v>
      </c>
      <c r="WE15">
        <v>11.61</v>
      </c>
      <c r="WF15">
        <v>4</v>
      </c>
      <c r="WG15">
        <v>4</v>
      </c>
      <c r="WH15">
        <v>2.1269999999999998</v>
      </c>
      <c r="WI15">
        <v>15.09</v>
      </c>
      <c r="WJ15">
        <v>94.58</v>
      </c>
      <c r="WK15">
        <v>5.2139999999999999E-2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0.89019999999999999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5.7669999999999999E-2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3</v>
      </c>
      <c r="ACR15">
        <v>1</v>
      </c>
      <c r="ACS15">
        <v>60</v>
      </c>
      <c r="ACT15">
        <v>120</v>
      </c>
      <c r="ACU15">
        <v>2</v>
      </c>
      <c r="ACV15">
        <v>0.89019999999999999</v>
      </c>
      <c r="ACW15">
        <v>5.7669999999999999E-2</v>
      </c>
      <c r="ACX15">
        <v>15.44</v>
      </c>
      <c r="ACY15">
        <v>0.94789999999999996</v>
      </c>
      <c r="ACZ15">
        <v>7.0370000000000002E-2</v>
      </c>
      <c r="ADA15">
        <v>0</v>
      </c>
      <c r="ADB15">
        <v>1</v>
      </c>
      <c r="ADC15">
        <v>5</v>
      </c>
      <c r="ADD15">
        <v>4.2960000000000003</v>
      </c>
      <c r="ADE15">
        <v>0.75960000000000005</v>
      </c>
      <c r="ADF15">
        <v>83.36</v>
      </c>
      <c r="ADG15">
        <v>18.190000000000001</v>
      </c>
      <c r="ADH15">
        <v>0.89439999999999997</v>
      </c>
      <c r="ADI15">
        <v>2.702</v>
      </c>
      <c r="ADJ15">
        <v>0.46879999999999999</v>
      </c>
      <c r="ADK15">
        <v>0.28620000000000001</v>
      </c>
      <c r="ADL15">
        <v>1.206</v>
      </c>
      <c r="ADM15">
        <v>1.25</v>
      </c>
      <c r="ADN15">
        <v>0.95530000000000004</v>
      </c>
      <c r="ADO15">
        <v>4.5</v>
      </c>
      <c r="ADP15">
        <v>0.57740000000000002</v>
      </c>
      <c r="ADQ15">
        <v>5.3940000000000002E-2</v>
      </c>
      <c r="ADR15">
        <v>0.2082</v>
      </c>
      <c r="ADS15">
        <v>0.1704</v>
      </c>
      <c r="ADT15">
        <v>0.56740000000000002</v>
      </c>
      <c r="ADU15">
        <v>6.4720000000000003E-3</v>
      </c>
      <c r="ADV15">
        <v>8.6300000000000005E-3</v>
      </c>
      <c r="ADW15" t="s">
        <v>802</v>
      </c>
    </row>
    <row r="16" spans="1:803" x14ac:dyDescent="0.25">
      <c r="A16" t="s">
        <v>808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5.9170000000000004E-3</v>
      </c>
      <c r="AR16">
        <v>0</v>
      </c>
      <c r="AS16">
        <v>1.183E-2</v>
      </c>
      <c r="AT16">
        <v>0</v>
      </c>
      <c r="AU16">
        <v>4.1419999999999998E-2</v>
      </c>
      <c r="AV16">
        <v>1.4789999999999999E-2</v>
      </c>
      <c r="AW16">
        <v>1.4789999999999999E-2</v>
      </c>
      <c r="AX16">
        <v>4.734E-2</v>
      </c>
      <c r="AY16">
        <v>0</v>
      </c>
      <c r="AZ16">
        <v>8.2839999999999997E-2</v>
      </c>
      <c r="BA16">
        <v>0</v>
      </c>
      <c r="BB16">
        <v>6.2129999999999998E-2</v>
      </c>
      <c r="BC16">
        <v>5.917E-2</v>
      </c>
      <c r="BD16">
        <v>0</v>
      </c>
      <c r="BE16">
        <v>6.5089999999999995E-2</v>
      </c>
      <c r="BF16">
        <v>0</v>
      </c>
      <c r="BG16">
        <v>9.4670000000000004E-2</v>
      </c>
      <c r="BH16">
        <v>2.9589999999999998E-3</v>
      </c>
      <c r="BI16">
        <v>4.4380000000000003E-2</v>
      </c>
      <c r="BJ16">
        <v>7.6920000000000002E-2</v>
      </c>
      <c r="BK16">
        <v>8.8760000000000002E-3</v>
      </c>
      <c r="BL16">
        <v>8.5800000000000001E-2</v>
      </c>
      <c r="BM16">
        <v>0</v>
      </c>
      <c r="BN16">
        <v>7.6920000000000002E-2</v>
      </c>
      <c r="BO16">
        <v>5.6210000000000003E-2</v>
      </c>
      <c r="BP16">
        <v>0</v>
      </c>
      <c r="BQ16">
        <v>4.734E-2</v>
      </c>
      <c r="BR16">
        <v>2.9589999999999998E-3</v>
      </c>
      <c r="BS16">
        <v>6.8049999999999999E-2</v>
      </c>
      <c r="BT16">
        <v>5.9170000000000004E-3</v>
      </c>
      <c r="BU16">
        <v>5.9170000000000004E-3</v>
      </c>
      <c r="BV16">
        <v>1.183E-2</v>
      </c>
      <c r="BW16">
        <v>0</v>
      </c>
      <c r="BX16">
        <v>5.9170000000000004E-3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0.2041</v>
      </c>
      <c r="EA16">
        <v>2.367E-2</v>
      </c>
      <c r="EB16">
        <v>6.5089999999999995E-2</v>
      </c>
      <c r="EC16">
        <v>0.1361</v>
      </c>
      <c r="ED16">
        <v>8.8760000000000002E-3</v>
      </c>
      <c r="EE16">
        <v>0.17460000000000001</v>
      </c>
      <c r="EF16">
        <v>0</v>
      </c>
      <c r="EG16">
        <v>0.1391</v>
      </c>
      <c r="EH16">
        <v>0.12130000000000001</v>
      </c>
      <c r="EI16">
        <v>0</v>
      </c>
      <c r="EJ16">
        <v>0.12429999999999999</v>
      </c>
      <c r="EK16">
        <v>2.9589999999999998E-3</v>
      </c>
      <c r="EL16">
        <v>0.1361</v>
      </c>
      <c r="EM16">
        <v>0.12429999999999999</v>
      </c>
      <c r="EN16">
        <v>0.17460000000000001</v>
      </c>
      <c r="EO16">
        <v>0.2041</v>
      </c>
      <c r="EP16">
        <v>0.1391</v>
      </c>
      <c r="EQ16">
        <v>6.5089999999999995E-2</v>
      </c>
      <c r="ER16">
        <v>0</v>
      </c>
      <c r="ES16">
        <v>8.8760000000000002E-3</v>
      </c>
      <c r="ET16">
        <v>2.9589999999999998E-3</v>
      </c>
      <c r="EU16">
        <v>0</v>
      </c>
      <c r="EV16">
        <v>2.367E-2</v>
      </c>
      <c r="EW16">
        <v>0.12130000000000001</v>
      </c>
      <c r="EX16">
        <v>25</v>
      </c>
      <c r="EY16">
        <v>10</v>
      </c>
      <c r="EZ16">
        <v>1</v>
      </c>
      <c r="FA16">
        <v>1</v>
      </c>
      <c r="FB16">
        <v>33</v>
      </c>
      <c r="FC16">
        <v>0.3402</v>
      </c>
      <c r="FD16">
        <v>0.65380000000000005</v>
      </c>
      <c r="FE16">
        <v>5.9170000000000004E-3</v>
      </c>
      <c r="FF16">
        <v>6</v>
      </c>
      <c r="FG16">
        <v>2</v>
      </c>
      <c r="FH16">
        <v>57.24</v>
      </c>
      <c r="FI16">
        <v>5.2039999999999997</v>
      </c>
      <c r="FJ16">
        <v>57</v>
      </c>
      <c r="FK16">
        <v>9</v>
      </c>
      <c r="FL16">
        <v>9.4670000000000004E-2</v>
      </c>
      <c r="FM16">
        <v>0.2041</v>
      </c>
      <c r="FN16">
        <v>0.90620000000000001</v>
      </c>
      <c r="FO16">
        <v>0.85509999999999997</v>
      </c>
      <c r="FP16">
        <v>5</v>
      </c>
      <c r="FQ16">
        <v>7</v>
      </c>
      <c r="FR16">
        <v>7.431</v>
      </c>
      <c r="FS16">
        <v>3.46</v>
      </c>
      <c r="FT16">
        <v>3.3279999999999998</v>
      </c>
      <c r="FU16">
        <v>-8.7190000000000004E-2</v>
      </c>
      <c r="FV16">
        <v>0.17699999999999999</v>
      </c>
      <c r="FW16">
        <v>0.56269999999999998</v>
      </c>
      <c r="FX16">
        <v>5.1769999999999996</v>
      </c>
      <c r="FY16">
        <v>4.8150000000000004</v>
      </c>
      <c r="FZ16">
        <v>6.6139999999999999</v>
      </c>
      <c r="GA16">
        <v>0</v>
      </c>
      <c r="GB16">
        <v>62</v>
      </c>
      <c r="GC16">
        <v>2</v>
      </c>
      <c r="GD16">
        <v>50</v>
      </c>
      <c r="GE16">
        <v>2</v>
      </c>
      <c r="GF16">
        <v>6.3060000000000005E-2</v>
      </c>
      <c r="GG16">
        <v>0.17119999999999999</v>
      </c>
      <c r="GH16">
        <v>0.4204</v>
      </c>
      <c r="GI16">
        <v>0.14410000000000001</v>
      </c>
      <c r="GJ16">
        <v>8.1079999999999999E-2</v>
      </c>
      <c r="GK16">
        <v>6.0060000000000002E-2</v>
      </c>
      <c r="GL16">
        <v>0</v>
      </c>
      <c r="GM16">
        <v>4.2040000000000001E-2</v>
      </c>
      <c r="GN16">
        <v>3.003E-3</v>
      </c>
      <c r="GO16">
        <v>0</v>
      </c>
      <c r="GP16">
        <v>3.003E-3</v>
      </c>
      <c r="GQ16">
        <v>0</v>
      </c>
      <c r="GR16">
        <v>1.201E-2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2.5619999999999998</v>
      </c>
      <c r="LF16">
        <v>3</v>
      </c>
      <c r="LG16">
        <v>1</v>
      </c>
      <c r="LH16">
        <v>0.4204</v>
      </c>
      <c r="LI16">
        <v>0.40710000000000002</v>
      </c>
      <c r="LJ16">
        <v>0.3453</v>
      </c>
      <c r="LK16">
        <v>6.3060000000000005E-2</v>
      </c>
      <c r="LL16">
        <v>0.17119999999999999</v>
      </c>
      <c r="LM16">
        <v>0.59160000000000001</v>
      </c>
      <c r="LN16">
        <v>0.22520000000000001</v>
      </c>
      <c r="LO16">
        <v>6.0060000000000002E-2</v>
      </c>
      <c r="LP16">
        <v>0</v>
      </c>
      <c r="LQ16">
        <v>4.2040000000000001E-2</v>
      </c>
      <c r="LR16">
        <v>3.003E-3</v>
      </c>
      <c r="LS16">
        <v>3.003E-3</v>
      </c>
      <c r="LT16">
        <v>1.201E-2</v>
      </c>
      <c r="LU16">
        <v>0</v>
      </c>
      <c r="LV16">
        <v>1.778</v>
      </c>
      <c r="LW16">
        <v>2.9590000000000002E-2</v>
      </c>
      <c r="LX16">
        <v>0.47120000000000001</v>
      </c>
      <c r="LY16">
        <v>1.891</v>
      </c>
      <c r="LZ16">
        <v>5.085</v>
      </c>
      <c r="MA16">
        <v>5.5449999999999999</v>
      </c>
      <c r="MB16">
        <v>4.2540000000000001E-2</v>
      </c>
      <c r="MC16">
        <v>0</v>
      </c>
      <c r="MD16">
        <v>6.5709999999999996E-3</v>
      </c>
      <c r="ME16">
        <v>7.3719999999999994E-2</v>
      </c>
      <c r="MF16">
        <v>6.0720000000000003E-2</v>
      </c>
      <c r="MG16">
        <v>6.4869999999999997E-2</v>
      </c>
      <c r="MH16">
        <v>7.5459999999999998E-3</v>
      </c>
      <c r="MI16">
        <v>0.13819999999999999</v>
      </c>
      <c r="MJ16">
        <v>5.1400000000000001E-2</v>
      </c>
      <c r="MK16">
        <v>8.1240000000000007E-2</v>
      </c>
      <c r="ML16">
        <v>1.3860000000000001E-2</v>
      </c>
      <c r="MM16">
        <v>5.5259999999999997E-3</v>
      </c>
      <c r="MN16">
        <v>0.12959999999999999</v>
      </c>
      <c r="MO16" s="1">
        <v>7.4299999999999995E-4</v>
      </c>
      <c r="MP16">
        <v>6.1989999999999996E-3</v>
      </c>
      <c r="MQ16">
        <v>8.2669999999999993E-2</v>
      </c>
      <c r="MR16">
        <v>6.9419999999999996E-2</v>
      </c>
      <c r="MS16">
        <v>2.1329999999999998E-2</v>
      </c>
      <c r="MT16">
        <v>4.0629999999999998E-3</v>
      </c>
      <c r="MU16">
        <v>7.7990000000000004E-2</v>
      </c>
      <c r="MV16">
        <v>5.7809999999999997E-3</v>
      </c>
      <c r="MW16">
        <v>8.8229999999999992E-3</v>
      </c>
      <c r="MX16">
        <v>4.3189999999999999E-3</v>
      </c>
      <c r="MY16">
        <v>0</v>
      </c>
      <c r="MZ16">
        <v>2.3519999999999999E-2</v>
      </c>
      <c r="NA16" s="1">
        <v>8.3600000000000005E-4</v>
      </c>
      <c r="NB16" s="1">
        <v>8.3600000000000005E-4</v>
      </c>
      <c r="NC16">
        <v>8.9160000000000003E-3</v>
      </c>
      <c r="ND16">
        <v>4.3880000000000004E-3</v>
      </c>
      <c r="NE16" s="1">
        <v>9.0600000000000001E-4</v>
      </c>
      <c r="NF16">
        <v>0</v>
      </c>
      <c r="NG16">
        <v>3.483E-3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0.19570000000000001</v>
      </c>
      <c r="RA16">
        <v>1.5790000000000001E-3</v>
      </c>
      <c r="RB16">
        <v>1.3610000000000001E-2</v>
      </c>
      <c r="RC16">
        <v>0.1653</v>
      </c>
      <c r="RD16">
        <v>0.13450000000000001</v>
      </c>
      <c r="RE16">
        <v>8.7099999999999997E-2</v>
      </c>
      <c r="RF16">
        <v>1.1610000000000001E-2</v>
      </c>
      <c r="RG16">
        <v>0.21959999999999999</v>
      </c>
      <c r="RH16">
        <v>5.7189999999999998E-2</v>
      </c>
      <c r="RI16">
        <v>9.0060000000000001E-2</v>
      </c>
      <c r="RJ16">
        <v>1.8180000000000002E-2</v>
      </c>
      <c r="RK16">
        <v>5.5259999999999997E-3</v>
      </c>
      <c r="RL16">
        <v>0.42309999999999998</v>
      </c>
      <c r="RM16">
        <v>0.2238</v>
      </c>
      <c r="RN16">
        <v>0.20979999999999999</v>
      </c>
      <c r="RO16">
        <v>2.0979999999999999E-2</v>
      </c>
      <c r="RP16">
        <v>0</v>
      </c>
      <c r="RQ16">
        <v>5.5939999999999997E-2</v>
      </c>
      <c r="RR16">
        <v>2.7969999999999998E-2</v>
      </c>
      <c r="RS16">
        <v>1.0489999999999999E-2</v>
      </c>
      <c r="RT16">
        <v>6.9930000000000001E-3</v>
      </c>
      <c r="RU16">
        <v>2.0979999999999999E-2</v>
      </c>
      <c r="RV16">
        <v>0</v>
      </c>
      <c r="RW16">
        <v>2.5459999999999998</v>
      </c>
      <c r="RX16">
        <v>0.70089999999999997</v>
      </c>
      <c r="RY16">
        <v>3.1019999999999999</v>
      </c>
      <c r="RZ16">
        <v>0.90659999999999996</v>
      </c>
      <c r="SA16">
        <v>7</v>
      </c>
      <c r="SB16">
        <v>0</v>
      </c>
      <c r="SC16">
        <v>7</v>
      </c>
      <c r="SD16">
        <v>0.21959999999999999</v>
      </c>
      <c r="SE16">
        <v>0.19570000000000001</v>
      </c>
      <c r="SF16">
        <v>0.89090000000000003</v>
      </c>
      <c r="SG16">
        <v>4.2540000000000001E-2</v>
      </c>
      <c r="SH16">
        <v>1.5790000000000001E-3</v>
      </c>
      <c r="SI16">
        <v>0.29980000000000001</v>
      </c>
      <c r="SJ16">
        <v>1.1610000000000001E-2</v>
      </c>
      <c r="SK16">
        <v>8.7099999999999997E-2</v>
      </c>
      <c r="SL16">
        <v>0.21959999999999999</v>
      </c>
      <c r="SM16">
        <v>0.1472</v>
      </c>
      <c r="SN16">
        <v>2.3709999999999998E-2</v>
      </c>
      <c r="SO16">
        <v>0.15310000000000001</v>
      </c>
      <c r="SP16">
        <v>0.50239999999999996</v>
      </c>
      <c r="SQ16">
        <v>5.3179999999999998E-2</v>
      </c>
      <c r="SR16">
        <v>0.42599999999999999</v>
      </c>
      <c r="SS16">
        <v>0.43090000000000001</v>
      </c>
      <c r="ST16">
        <v>1.9279999999999999</v>
      </c>
      <c r="SU16">
        <v>0.42309999999999998</v>
      </c>
      <c r="SV16">
        <v>0.43359999999999999</v>
      </c>
      <c r="SW16">
        <v>2.0979999999999999E-2</v>
      </c>
      <c r="SX16">
        <v>1.0489999999999999E-2</v>
      </c>
      <c r="SY16">
        <v>4.5449999999999997E-2</v>
      </c>
      <c r="SZ16">
        <v>9.7900000000000001E-2</v>
      </c>
      <c r="TA16">
        <v>0</v>
      </c>
      <c r="TB16">
        <v>1.0669999999999999</v>
      </c>
      <c r="TC16">
        <v>2</v>
      </c>
      <c r="TD16">
        <v>1</v>
      </c>
      <c r="TE16">
        <v>1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1</v>
      </c>
      <c r="TL16">
        <v>338</v>
      </c>
      <c r="TM16">
        <v>1.1080000000000001</v>
      </c>
      <c r="TN16">
        <v>0.27710000000000001</v>
      </c>
      <c r="TO16">
        <v>0.64270000000000005</v>
      </c>
      <c r="TP16">
        <v>0</v>
      </c>
      <c r="TQ16">
        <v>0</v>
      </c>
      <c r="TR16">
        <v>5.9170000000000004E-3</v>
      </c>
      <c r="TS16">
        <v>0</v>
      </c>
      <c r="TT16">
        <v>0.1391</v>
      </c>
      <c r="TU16">
        <v>0</v>
      </c>
      <c r="TV16">
        <v>0.40239999999999998</v>
      </c>
      <c r="TW16">
        <v>6.5089999999999995E-2</v>
      </c>
      <c r="TX16">
        <v>0.32250000000000001</v>
      </c>
      <c r="TY16">
        <v>2.0709999999999999E-2</v>
      </c>
      <c r="TZ16">
        <v>3.5499999999999997E-2</v>
      </c>
      <c r="UA16">
        <v>8.8760000000000002E-3</v>
      </c>
      <c r="UB16">
        <v>9</v>
      </c>
      <c r="UC16">
        <v>8</v>
      </c>
      <c r="UD16">
        <v>2</v>
      </c>
      <c r="UE16">
        <v>0</v>
      </c>
      <c r="UF16">
        <v>5.9170000000000004E-3</v>
      </c>
      <c r="UG16">
        <v>0.54730000000000001</v>
      </c>
      <c r="UH16">
        <v>0.85499999999999998</v>
      </c>
      <c r="UI16">
        <v>6.5089999999999995E-2</v>
      </c>
      <c r="UJ16">
        <v>9.4670000000000004E-2</v>
      </c>
      <c r="UK16">
        <v>0.5</v>
      </c>
      <c r="UL16">
        <v>12</v>
      </c>
      <c r="UM16">
        <v>2.9470000000000001</v>
      </c>
      <c r="UN16">
        <v>2</v>
      </c>
      <c r="UO16">
        <v>0.40239999999999998</v>
      </c>
      <c r="UP16">
        <v>0.80149999999999999</v>
      </c>
      <c r="UQ16">
        <v>2</v>
      </c>
      <c r="UR16">
        <v>1.766</v>
      </c>
      <c r="US16">
        <v>1.609</v>
      </c>
      <c r="UT16">
        <v>12.22</v>
      </c>
      <c r="UU16">
        <v>0</v>
      </c>
      <c r="UV16">
        <v>0</v>
      </c>
      <c r="UW16">
        <v>0.2</v>
      </c>
      <c r="UX16">
        <v>0</v>
      </c>
      <c r="UY16">
        <v>0.1</v>
      </c>
      <c r="UZ16">
        <v>0</v>
      </c>
      <c r="VA16">
        <v>0.2</v>
      </c>
      <c r="VB16">
        <v>0.1</v>
      </c>
      <c r="VC16">
        <v>0.1</v>
      </c>
      <c r="VD16">
        <v>0.1</v>
      </c>
      <c r="VE16">
        <v>0.1</v>
      </c>
      <c r="VF16">
        <v>0.1</v>
      </c>
      <c r="VG16">
        <v>1.5720000000000001</v>
      </c>
      <c r="VH16">
        <v>1</v>
      </c>
      <c r="VI16">
        <v>0.99680000000000002</v>
      </c>
      <c r="VJ16">
        <v>0</v>
      </c>
      <c r="VK16">
        <v>0</v>
      </c>
      <c r="VL16">
        <v>0</v>
      </c>
      <c r="VM16">
        <v>0</v>
      </c>
      <c r="VN16">
        <v>0.21110000000000001</v>
      </c>
      <c r="VO16">
        <v>0</v>
      </c>
      <c r="VP16">
        <v>0.3639</v>
      </c>
      <c r="VQ16">
        <v>0</v>
      </c>
      <c r="VR16">
        <v>0.33179999999999998</v>
      </c>
      <c r="VS16">
        <v>0</v>
      </c>
      <c r="VT16">
        <v>9.3140000000000001E-2</v>
      </c>
      <c r="VU16">
        <v>0</v>
      </c>
      <c r="VV16">
        <v>0</v>
      </c>
      <c r="VW16">
        <v>0</v>
      </c>
      <c r="VX16">
        <v>0</v>
      </c>
      <c r="VY16">
        <v>3.251E-3</v>
      </c>
      <c r="VZ16">
        <v>0.46229999999999999</v>
      </c>
      <c r="WA16">
        <v>0.18690000000000001</v>
      </c>
      <c r="WB16">
        <v>0.99170000000000003</v>
      </c>
      <c r="WC16">
        <v>48</v>
      </c>
      <c r="WD16">
        <v>0.99170000000000003</v>
      </c>
      <c r="WE16">
        <v>8.4429999999999996</v>
      </c>
      <c r="WF16">
        <v>0.99170000000000003</v>
      </c>
      <c r="WG16">
        <v>2</v>
      </c>
      <c r="WH16">
        <v>0</v>
      </c>
      <c r="WI16">
        <v>12.23</v>
      </c>
      <c r="WJ16">
        <v>31.2</v>
      </c>
      <c r="WK16">
        <v>0.23269999999999999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6.6400000000000001E-3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0.56859999999999999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2.3540000000000002E-3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0.1898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</v>
      </c>
      <c r="ACQ16">
        <v>3</v>
      </c>
      <c r="ACR16">
        <v>3</v>
      </c>
      <c r="ACS16">
        <v>60</v>
      </c>
      <c r="ACT16">
        <v>40</v>
      </c>
      <c r="ACU16">
        <v>1.5</v>
      </c>
      <c r="ACV16">
        <v>0.56859999999999999</v>
      </c>
      <c r="ACW16">
        <v>0.23269999999999999</v>
      </c>
      <c r="ACX16">
        <v>2.444</v>
      </c>
      <c r="ACY16">
        <v>0.80120000000000002</v>
      </c>
      <c r="ACZ16">
        <v>5.0450000000000002E-2</v>
      </c>
      <c r="ADA16">
        <v>0</v>
      </c>
      <c r="ADB16">
        <v>0.66669999999999996</v>
      </c>
      <c r="ADC16">
        <v>4</v>
      </c>
      <c r="ADD16">
        <v>3.2629999999999999</v>
      </c>
      <c r="ADE16">
        <v>0.90859999999999996</v>
      </c>
      <c r="ADF16">
        <v>13.77</v>
      </c>
      <c r="ADG16">
        <v>7.4279999999999999</v>
      </c>
      <c r="ADH16">
        <v>0.5</v>
      </c>
      <c r="ADI16">
        <v>2.5</v>
      </c>
      <c r="ADJ16">
        <v>0.57579999999999998</v>
      </c>
      <c r="ADK16">
        <v>0.76919999999999999</v>
      </c>
      <c r="ADL16">
        <v>1.044</v>
      </c>
      <c r="ADM16">
        <v>0.88890000000000002</v>
      </c>
      <c r="ADN16">
        <v>0.97040000000000004</v>
      </c>
      <c r="ADO16">
        <v>5</v>
      </c>
      <c r="ADP16">
        <v>4</v>
      </c>
      <c r="ADQ16">
        <v>6.1760000000000002E-2</v>
      </c>
      <c r="ADR16">
        <v>0.13819999999999999</v>
      </c>
      <c r="ADS16">
        <v>0.18529999999999999</v>
      </c>
      <c r="ADT16">
        <v>0.61470000000000002</v>
      </c>
      <c r="ADU16">
        <v>8.8240000000000002E-3</v>
      </c>
      <c r="ADV16">
        <v>0</v>
      </c>
      <c r="ADW16" t="s">
        <v>802</v>
      </c>
    </row>
    <row r="17" spans="1:803" x14ac:dyDescent="0.25">
      <c r="A17" t="s">
        <v>809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5.3839999999999999E-3</v>
      </c>
      <c r="AT17">
        <v>0</v>
      </c>
      <c r="AU17">
        <v>4.0379999999999999E-2</v>
      </c>
      <c r="AV17">
        <v>0</v>
      </c>
      <c r="AW17">
        <v>1.2109999999999999E-2</v>
      </c>
      <c r="AX17">
        <v>6.0569999999999999E-2</v>
      </c>
      <c r="AY17">
        <v>0</v>
      </c>
      <c r="AZ17">
        <v>9.69E-2</v>
      </c>
      <c r="BA17">
        <v>0</v>
      </c>
      <c r="BB17">
        <v>7.1330000000000005E-2</v>
      </c>
      <c r="BC17">
        <v>9.8250000000000004E-2</v>
      </c>
      <c r="BD17">
        <v>0</v>
      </c>
      <c r="BE17">
        <v>4.4409999999999998E-2</v>
      </c>
      <c r="BF17">
        <v>1.346E-3</v>
      </c>
      <c r="BG17">
        <v>8.2100000000000006E-2</v>
      </c>
      <c r="BH17">
        <v>1.346E-3</v>
      </c>
      <c r="BI17">
        <v>2.826E-2</v>
      </c>
      <c r="BJ17">
        <v>6.191E-2</v>
      </c>
      <c r="BK17">
        <v>6.7289999999999997E-3</v>
      </c>
      <c r="BL17">
        <v>6.8640000000000007E-2</v>
      </c>
      <c r="BM17">
        <v>0</v>
      </c>
      <c r="BN17">
        <v>6.9989999999999997E-2</v>
      </c>
      <c r="BO17">
        <v>6.7290000000000003E-2</v>
      </c>
      <c r="BP17">
        <v>1.346E-3</v>
      </c>
      <c r="BQ17">
        <v>5.2490000000000002E-2</v>
      </c>
      <c r="BR17">
        <v>2.6919999999999999E-3</v>
      </c>
      <c r="BS17">
        <v>8.6139999999999994E-2</v>
      </c>
      <c r="BT17">
        <v>6.7289999999999997E-3</v>
      </c>
      <c r="BU17">
        <v>1.6150000000000001E-2</v>
      </c>
      <c r="BV17">
        <v>1.7500000000000002E-2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0.20860000000000001</v>
      </c>
      <c r="EA17">
        <v>8.0750000000000006E-3</v>
      </c>
      <c r="EB17">
        <v>5.6529999999999997E-2</v>
      </c>
      <c r="EC17">
        <v>0.14000000000000001</v>
      </c>
      <c r="ED17">
        <v>6.7289999999999997E-3</v>
      </c>
      <c r="EE17">
        <v>0.16550000000000001</v>
      </c>
      <c r="EF17">
        <v>0</v>
      </c>
      <c r="EG17">
        <v>0.14130000000000001</v>
      </c>
      <c r="EH17">
        <v>0.16550000000000001</v>
      </c>
      <c r="EI17">
        <v>1.346E-3</v>
      </c>
      <c r="EJ17">
        <v>0.1023</v>
      </c>
      <c r="EK17">
        <v>4.0379999999999999E-3</v>
      </c>
      <c r="EL17">
        <v>0.14000000000000001</v>
      </c>
      <c r="EM17">
        <v>0.1023</v>
      </c>
      <c r="EN17">
        <v>0.16550000000000001</v>
      </c>
      <c r="EO17">
        <v>0.20860000000000001</v>
      </c>
      <c r="EP17">
        <v>0.14130000000000001</v>
      </c>
      <c r="EQ17">
        <v>5.6529999999999997E-2</v>
      </c>
      <c r="ER17">
        <v>1.346E-3</v>
      </c>
      <c r="ES17">
        <v>6.7289999999999997E-3</v>
      </c>
      <c r="ET17">
        <v>4.0379999999999999E-3</v>
      </c>
      <c r="EU17">
        <v>0</v>
      </c>
      <c r="EV17">
        <v>8.0750000000000006E-3</v>
      </c>
      <c r="EW17">
        <v>0.16550000000000001</v>
      </c>
      <c r="EX17">
        <v>24</v>
      </c>
      <c r="EY17">
        <v>11</v>
      </c>
      <c r="EZ17">
        <v>2</v>
      </c>
      <c r="FA17">
        <v>1</v>
      </c>
      <c r="FB17">
        <v>29</v>
      </c>
      <c r="FC17">
        <v>0.38490000000000002</v>
      </c>
      <c r="FD17">
        <v>0.61509999999999998</v>
      </c>
      <c r="FE17">
        <v>0</v>
      </c>
      <c r="FF17">
        <v>6</v>
      </c>
      <c r="FG17">
        <v>2</v>
      </c>
      <c r="FH17">
        <v>57.53</v>
      </c>
      <c r="FI17">
        <v>5.0670000000000002</v>
      </c>
      <c r="FJ17">
        <v>53</v>
      </c>
      <c r="FK17">
        <v>9</v>
      </c>
      <c r="FL17">
        <v>9.8250000000000004E-2</v>
      </c>
      <c r="FM17">
        <v>0.20860000000000001</v>
      </c>
      <c r="FN17">
        <v>0.98629999999999995</v>
      </c>
      <c r="FO17">
        <v>0.79349999999999998</v>
      </c>
      <c r="FP17">
        <v>3</v>
      </c>
      <c r="FQ17">
        <v>7</v>
      </c>
      <c r="FR17">
        <v>7.5330000000000004</v>
      </c>
      <c r="FS17">
        <v>3.3570000000000002</v>
      </c>
      <c r="FT17">
        <v>3.5529999999999999</v>
      </c>
      <c r="FU17">
        <v>0.42770000000000002</v>
      </c>
      <c r="FV17">
        <v>6.0139999999999999E-2</v>
      </c>
      <c r="FW17">
        <v>0.75680000000000003</v>
      </c>
      <c r="FX17">
        <v>4.8730000000000002</v>
      </c>
      <c r="FY17">
        <v>4.883</v>
      </c>
      <c r="FZ17">
        <v>6.0279999999999996</v>
      </c>
      <c r="GA17">
        <v>0</v>
      </c>
      <c r="GB17">
        <v>62</v>
      </c>
      <c r="GC17">
        <v>2</v>
      </c>
      <c r="GD17">
        <v>50</v>
      </c>
      <c r="GE17">
        <v>2</v>
      </c>
      <c r="GF17">
        <v>0.1694</v>
      </c>
      <c r="GG17">
        <v>0.1721</v>
      </c>
      <c r="GH17">
        <v>0.37940000000000002</v>
      </c>
      <c r="GI17">
        <v>0.1111</v>
      </c>
      <c r="GJ17">
        <v>6.6400000000000001E-2</v>
      </c>
      <c r="GK17">
        <v>6.5040000000000001E-2</v>
      </c>
      <c r="GL17">
        <v>0</v>
      </c>
      <c r="GM17">
        <v>2.4389999999999998E-2</v>
      </c>
      <c r="GN17">
        <v>2.7100000000000002E-3</v>
      </c>
      <c r="GO17">
        <v>0</v>
      </c>
      <c r="GP17">
        <v>2.7100000000000002E-3</v>
      </c>
      <c r="GQ17">
        <v>0</v>
      </c>
      <c r="GR17">
        <v>6.7749999999999998E-3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</v>
      </c>
      <c r="LE17">
        <v>2.1560000000000001</v>
      </c>
      <c r="LF17">
        <v>4</v>
      </c>
      <c r="LG17">
        <v>1</v>
      </c>
      <c r="LH17">
        <v>0.37940000000000002</v>
      </c>
      <c r="LI17">
        <v>0.4536</v>
      </c>
      <c r="LJ17">
        <v>0.38080000000000003</v>
      </c>
      <c r="LK17">
        <v>0.1694</v>
      </c>
      <c r="LL17">
        <v>0.1721</v>
      </c>
      <c r="LM17">
        <v>0.55149999999999999</v>
      </c>
      <c r="LN17">
        <v>0.17749999999999999</v>
      </c>
      <c r="LO17">
        <v>6.5040000000000001E-2</v>
      </c>
      <c r="LP17">
        <v>0</v>
      </c>
      <c r="LQ17">
        <v>2.4389999999999998E-2</v>
      </c>
      <c r="LR17">
        <v>2.7100000000000002E-3</v>
      </c>
      <c r="LS17">
        <v>2.7100000000000002E-3</v>
      </c>
      <c r="LT17">
        <v>6.7749999999999998E-3</v>
      </c>
      <c r="LU17">
        <v>0</v>
      </c>
      <c r="LV17">
        <v>1.673</v>
      </c>
      <c r="LW17">
        <v>2.4230000000000002E-2</v>
      </c>
      <c r="LX17">
        <v>0.4763</v>
      </c>
      <c r="LY17">
        <v>1.99</v>
      </c>
      <c r="LZ17">
        <v>5.101</v>
      </c>
      <c r="MA17">
        <v>4.83</v>
      </c>
      <c r="MB17">
        <v>2.7470000000000001E-2</v>
      </c>
      <c r="MC17" s="1">
        <v>3.5E-4</v>
      </c>
      <c r="MD17">
        <v>2.9810000000000001E-3</v>
      </c>
      <c r="ME17">
        <v>8.9340000000000003E-2</v>
      </c>
      <c r="MF17">
        <v>7.3539999999999994E-2</v>
      </c>
      <c r="MG17">
        <v>3.4540000000000001E-2</v>
      </c>
      <c r="MH17">
        <v>8.4720000000000004E-3</v>
      </c>
      <c r="MI17">
        <v>0.1158</v>
      </c>
      <c r="MJ17">
        <v>6.2920000000000004E-2</v>
      </c>
      <c r="MK17">
        <v>7.6139999999999999E-2</v>
      </c>
      <c r="ML17">
        <v>1.24E-2</v>
      </c>
      <c r="MM17">
        <v>1.315E-3</v>
      </c>
      <c r="MN17">
        <v>0.1479</v>
      </c>
      <c r="MO17" s="1">
        <v>3.6000000000000002E-4</v>
      </c>
      <c r="MP17">
        <v>4.8960000000000002E-3</v>
      </c>
      <c r="MQ17">
        <v>0.1028</v>
      </c>
      <c r="MR17">
        <v>7.8670000000000004E-2</v>
      </c>
      <c r="MS17">
        <v>1.4019999999999999E-2</v>
      </c>
      <c r="MT17">
        <v>4.4409999999999996E-3</v>
      </c>
      <c r="MU17">
        <v>7.8469999999999998E-2</v>
      </c>
      <c r="MV17">
        <v>8.482E-3</v>
      </c>
      <c r="MW17">
        <v>1.1039999999999999E-2</v>
      </c>
      <c r="MX17">
        <v>3.9709999999999997E-3</v>
      </c>
      <c r="MY17">
        <v>2.1610000000000002E-3</v>
      </c>
      <c r="MZ17">
        <v>1.9429999999999999E-2</v>
      </c>
      <c r="NA17">
        <v>0</v>
      </c>
      <c r="NB17">
        <v>0</v>
      </c>
      <c r="NC17">
        <v>1.8120000000000001E-2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0.1948</v>
      </c>
      <c r="RA17" s="1">
        <v>7.1000000000000002E-4</v>
      </c>
      <c r="RB17">
        <v>7.8770000000000003E-3</v>
      </c>
      <c r="RC17">
        <v>0.21029999999999999</v>
      </c>
      <c r="RD17">
        <v>0.1522</v>
      </c>
      <c r="RE17">
        <v>4.8570000000000002E-2</v>
      </c>
      <c r="RF17">
        <v>1.291E-2</v>
      </c>
      <c r="RG17">
        <v>0.19420000000000001</v>
      </c>
      <c r="RH17">
        <v>7.1400000000000005E-2</v>
      </c>
      <c r="RI17">
        <v>8.7179999999999994E-2</v>
      </c>
      <c r="RJ17">
        <v>1.6369999999999999E-2</v>
      </c>
      <c r="RK17">
        <v>3.4759999999999999E-3</v>
      </c>
      <c r="RL17">
        <v>0.61639999999999995</v>
      </c>
      <c r="RM17">
        <v>0.23799999999999999</v>
      </c>
      <c r="RN17">
        <v>9.9830000000000002E-2</v>
      </c>
      <c r="RO17">
        <v>1.5089999999999999E-2</v>
      </c>
      <c r="RP17">
        <v>0</v>
      </c>
      <c r="RQ17">
        <v>1.9730000000000001E-2</v>
      </c>
      <c r="RR17">
        <v>1.1609999999999999E-3</v>
      </c>
      <c r="RS17">
        <v>3.4819999999999999E-3</v>
      </c>
      <c r="RT17">
        <v>0</v>
      </c>
      <c r="RU17">
        <v>6.3839999999999999E-3</v>
      </c>
      <c r="RV17">
        <v>0</v>
      </c>
      <c r="RW17">
        <v>2.1779999999999999</v>
      </c>
      <c r="RX17">
        <v>0.68969999999999998</v>
      </c>
      <c r="RY17">
        <v>2.629</v>
      </c>
      <c r="RZ17">
        <v>0.999</v>
      </c>
      <c r="SA17">
        <v>3</v>
      </c>
      <c r="SB17">
        <v>0</v>
      </c>
      <c r="SC17">
        <v>3</v>
      </c>
      <c r="SD17">
        <v>0.21029999999999999</v>
      </c>
      <c r="SE17">
        <v>0.1948</v>
      </c>
      <c r="SF17">
        <v>0.92630000000000001</v>
      </c>
      <c r="SG17">
        <v>2.7470000000000001E-2</v>
      </c>
      <c r="SH17" s="1">
        <v>7.1000000000000002E-4</v>
      </c>
      <c r="SI17">
        <v>0.36249999999999999</v>
      </c>
      <c r="SJ17">
        <v>1.291E-2</v>
      </c>
      <c r="SK17">
        <v>4.8570000000000002E-2</v>
      </c>
      <c r="SL17">
        <v>0.19420000000000001</v>
      </c>
      <c r="SM17">
        <v>0.15859999999999999</v>
      </c>
      <c r="SN17">
        <v>1.985E-2</v>
      </c>
      <c r="SO17">
        <v>0.1673</v>
      </c>
      <c r="SP17">
        <v>0.43759999999999999</v>
      </c>
      <c r="SQ17">
        <v>4.3130000000000002E-2</v>
      </c>
      <c r="SR17">
        <v>0.4224</v>
      </c>
      <c r="SS17">
        <v>0.34660000000000002</v>
      </c>
      <c r="ST17">
        <v>3.411</v>
      </c>
      <c r="SU17">
        <v>0.61639999999999995</v>
      </c>
      <c r="SV17">
        <v>0.33779999999999999</v>
      </c>
      <c r="SW17">
        <v>1.5089999999999999E-2</v>
      </c>
      <c r="SX17">
        <v>3.4819999999999999E-3</v>
      </c>
      <c r="SY17">
        <v>4.6430000000000004E-3</v>
      </c>
      <c r="SZ17">
        <v>4.1209999999999997E-2</v>
      </c>
      <c r="TA17">
        <v>0</v>
      </c>
      <c r="TB17">
        <v>2.3839999999999999</v>
      </c>
      <c r="TC17">
        <v>2</v>
      </c>
      <c r="TD17">
        <v>1</v>
      </c>
      <c r="TE17">
        <v>1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1</v>
      </c>
      <c r="TL17">
        <v>743</v>
      </c>
      <c r="TM17">
        <v>0.72489999999999999</v>
      </c>
      <c r="TN17">
        <v>0.1812</v>
      </c>
      <c r="TO17">
        <v>0.51600000000000001</v>
      </c>
      <c r="TP17">
        <v>0</v>
      </c>
      <c r="TQ17">
        <v>0</v>
      </c>
      <c r="TR17">
        <v>6.7289999999999997E-3</v>
      </c>
      <c r="TS17">
        <v>0</v>
      </c>
      <c r="TT17">
        <v>7.5370000000000006E-2</v>
      </c>
      <c r="TU17">
        <v>1.346E-3</v>
      </c>
      <c r="TV17">
        <v>0.30819999999999997</v>
      </c>
      <c r="TW17">
        <v>4.0379999999999999E-2</v>
      </c>
      <c r="TX17">
        <v>0.40379999999999999</v>
      </c>
      <c r="TY17">
        <v>4.7109999999999999E-2</v>
      </c>
      <c r="TZ17">
        <v>0.1023</v>
      </c>
      <c r="UA17">
        <v>1.4800000000000001E-2</v>
      </c>
      <c r="UB17">
        <v>9</v>
      </c>
      <c r="UC17">
        <v>9</v>
      </c>
      <c r="UD17">
        <v>2</v>
      </c>
      <c r="UE17">
        <v>0</v>
      </c>
      <c r="UF17">
        <v>6.7289999999999997E-3</v>
      </c>
      <c r="UG17">
        <v>0.39169999999999999</v>
      </c>
      <c r="UH17">
        <v>0.91659999999999997</v>
      </c>
      <c r="UI17">
        <v>0.16420000000000001</v>
      </c>
      <c r="UJ17">
        <v>0.1036</v>
      </c>
      <c r="UK17">
        <v>0.5</v>
      </c>
      <c r="UL17">
        <v>12</v>
      </c>
      <c r="UM17">
        <v>3.7120000000000002</v>
      </c>
      <c r="UN17">
        <v>4</v>
      </c>
      <c r="UO17">
        <v>0.40379999999999999</v>
      </c>
      <c r="UP17">
        <v>0.76329999999999998</v>
      </c>
      <c r="UQ17">
        <v>2</v>
      </c>
      <c r="UR17">
        <v>2.177</v>
      </c>
      <c r="US17">
        <v>-0.39689999999999998</v>
      </c>
      <c r="UT17">
        <v>8.1029999999999998</v>
      </c>
      <c r="UU17">
        <v>0</v>
      </c>
      <c r="UV17">
        <v>0</v>
      </c>
      <c r="UW17">
        <v>0.2</v>
      </c>
      <c r="UX17">
        <v>0</v>
      </c>
      <c r="UY17">
        <v>0.1</v>
      </c>
      <c r="UZ17">
        <v>0.1</v>
      </c>
      <c r="VA17">
        <v>0.1</v>
      </c>
      <c r="VB17">
        <v>0.1</v>
      </c>
      <c r="VC17">
        <v>0.1</v>
      </c>
      <c r="VD17">
        <v>0.1</v>
      </c>
      <c r="VE17">
        <v>0.1</v>
      </c>
      <c r="VF17">
        <v>0.1</v>
      </c>
      <c r="VG17">
        <v>1.708</v>
      </c>
      <c r="VH17">
        <v>1</v>
      </c>
      <c r="VI17">
        <v>1.409</v>
      </c>
      <c r="VJ17">
        <v>0</v>
      </c>
      <c r="VK17">
        <v>0</v>
      </c>
      <c r="VL17">
        <v>9.5880000000000007E-2</v>
      </c>
      <c r="VM17">
        <v>0</v>
      </c>
      <c r="VN17">
        <v>0.1346</v>
      </c>
      <c r="VO17">
        <v>0</v>
      </c>
      <c r="VP17">
        <v>0.2185</v>
      </c>
      <c r="VQ17">
        <v>3.0839999999999999E-2</v>
      </c>
      <c r="VR17">
        <v>0.30430000000000001</v>
      </c>
      <c r="VS17">
        <v>0</v>
      </c>
      <c r="VT17">
        <v>0.216</v>
      </c>
      <c r="VU17">
        <v>0</v>
      </c>
      <c r="VV17">
        <v>8.0750000000000006E-3</v>
      </c>
      <c r="VW17">
        <v>0</v>
      </c>
      <c r="VX17">
        <v>0.15160000000000001</v>
      </c>
      <c r="VY17">
        <v>4.4710000000000001E-3</v>
      </c>
      <c r="VZ17">
        <v>0.65439999999999998</v>
      </c>
      <c r="WA17">
        <v>0.33169999999999999</v>
      </c>
      <c r="WB17">
        <v>3.6720000000000002</v>
      </c>
      <c r="WC17">
        <v>110.2</v>
      </c>
      <c r="WD17">
        <v>2.2909999999999999</v>
      </c>
      <c r="WE17">
        <v>26.66</v>
      </c>
      <c r="WF17">
        <v>3.6720000000000002</v>
      </c>
      <c r="WG17">
        <v>18.190000000000001</v>
      </c>
      <c r="WH17">
        <v>1.9530000000000001</v>
      </c>
      <c r="WI17">
        <v>28.93</v>
      </c>
      <c r="WJ17">
        <v>31.07</v>
      </c>
      <c r="WK17">
        <v>0.1578</v>
      </c>
      <c r="WL17">
        <v>0</v>
      </c>
      <c r="WM17">
        <v>0</v>
      </c>
      <c r="WN17">
        <v>0</v>
      </c>
      <c r="WO17">
        <v>0</v>
      </c>
      <c r="WP17">
        <v>5.2209999999999999E-3</v>
      </c>
      <c r="WQ17">
        <v>0</v>
      </c>
      <c r="WR17">
        <v>0</v>
      </c>
      <c r="WS17">
        <v>9.5399999999999999E-3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0.67390000000000005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4.4380000000000001E-3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1.5759999999999999E-3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0.14749999999999999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3</v>
      </c>
      <c r="ACQ17">
        <v>3</v>
      </c>
      <c r="ACR17">
        <v>1</v>
      </c>
      <c r="ACS17">
        <v>60</v>
      </c>
      <c r="ACT17">
        <v>40</v>
      </c>
      <c r="ACU17">
        <v>1.5</v>
      </c>
      <c r="ACV17">
        <v>0.67390000000000005</v>
      </c>
      <c r="ACW17">
        <v>0.1578</v>
      </c>
      <c r="ACX17">
        <v>4.2699999999999996</v>
      </c>
      <c r="ACY17">
        <v>0.83179999999999998</v>
      </c>
      <c r="ACZ17">
        <v>5.561E-2</v>
      </c>
      <c r="ADA17">
        <v>0</v>
      </c>
      <c r="ADB17">
        <v>1</v>
      </c>
      <c r="ADC17">
        <v>4</v>
      </c>
      <c r="ADD17">
        <v>2.702</v>
      </c>
      <c r="ADE17">
        <v>0.99280000000000002</v>
      </c>
      <c r="ADF17">
        <v>11.59</v>
      </c>
      <c r="ADG17">
        <v>6.508</v>
      </c>
      <c r="ADH17">
        <v>0.5</v>
      </c>
      <c r="ADI17">
        <v>1.5</v>
      </c>
      <c r="ADJ17">
        <v>0.58620000000000005</v>
      </c>
      <c r="ADK17">
        <v>0.3553</v>
      </c>
      <c r="ADL17">
        <v>1.115</v>
      </c>
      <c r="ADM17">
        <v>0.57140000000000002</v>
      </c>
      <c r="ADN17">
        <v>0.96640000000000004</v>
      </c>
      <c r="ADO17">
        <v>5.3330000000000002</v>
      </c>
      <c r="ADP17">
        <v>3.512</v>
      </c>
      <c r="ADQ17">
        <v>7.3940000000000006E-2</v>
      </c>
      <c r="ADR17">
        <v>0.16819999999999999</v>
      </c>
      <c r="ADS17">
        <v>0.2495</v>
      </c>
      <c r="ADT17">
        <v>0.50829999999999997</v>
      </c>
      <c r="ADU17">
        <v>3.6970000000000002E-3</v>
      </c>
      <c r="ADV17">
        <v>7.3940000000000004E-3</v>
      </c>
      <c r="ADW17" t="s">
        <v>802</v>
      </c>
    </row>
    <row r="18" spans="1:803" x14ac:dyDescent="0.25">
      <c r="A18" t="s">
        <v>810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4.7809999999999997E-3</v>
      </c>
      <c r="AT18">
        <v>0</v>
      </c>
      <c r="AU18">
        <v>3.347E-2</v>
      </c>
      <c r="AV18" s="1">
        <v>7.9699999999999997E-4</v>
      </c>
      <c r="AW18">
        <v>1.5140000000000001E-2</v>
      </c>
      <c r="AX18">
        <v>5.1790000000000003E-2</v>
      </c>
      <c r="AY18">
        <v>2.3900000000000002E-3</v>
      </c>
      <c r="AZ18">
        <v>9.0840000000000004E-2</v>
      </c>
      <c r="BA18">
        <v>0</v>
      </c>
      <c r="BB18">
        <v>5.9760000000000001E-2</v>
      </c>
      <c r="BC18">
        <v>7.7289999999999998E-2</v>
      </c>
      <c r="BD18">
        <v>1.5939999999999999E-3</v>
      </c>
      <c r="BE18">
        <v>5.8959999999999999E-2</v>
      </c>
      <c r="BF18">
        <v>1.5939999999999999E-3</v>
      </c>
      <c r="BG18">
        <v>7.9680000000000001E-2</v>
      </c>
      <c r="BH18">
        <v>9.5619999999999993E-3</v>
      </c>
      <c r="BI18">
        <v>2.47E-2</v>
      </c>
      <c r="BJ18">
        <v>6.6140000000000004E-2</v>
      </c>
      <c r="BK18">
        <v>2.3900000000000002E-3</v>
      </c>
      <c r="BL18">
        <v>6.2950000000000006E-2</v>
      </c>
      <c r="BM18">
        <v>0</v>
      </c>
      <c r="BN18">
        <v>8.3669999999999994E-2</v>
      </c>
      <c r="BO18">
        <v>8.1269999999999995E-2</v>
      </c>
      <c r="BP18">
        <v>1.5939999999999999E-3</v>
      </c>
      <c r="BQ18">
        <v>6.2149999999999997E-2</v>
      </c>
      <c r="BR18">
        <v>1.5939999999999999E-3</v>
      </c>
      <c r="BS18">
        <v>7.1709999999999996E-2</v>
      </c>
      <c r="BT18">
        <v>1.434E-2</v>
      </c>
      <c r="BU18">
        <v>2.1510000000000001E-2</v>
      </c>
      <c r="BV18">
        <v>1.6729999999999998E-2</v>
      </c>
      <c r="BW18">
        <v>0</v>
      </c>
      <c r="BX18">
        <v>1.5939999999999999E-3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0.18490000000000001</v>
      </c>
      <c r="EA18">
        <v>2.47E-2</v>
      </c>
      <c r="EB18">
        <v>6.1350000000000002E-2</v>
      </c>
      <c r="EC18">
        <v>0.13469999999999999</v>
      </c>
      <c r="ED18">
        <v>4.7809999999999997E-3</v>
      </c>
      <c r="EE18">
        <v>0.15540000000000001</v>
      </c>
      <c r="EF18">
        <v>0</v>
      </c>
      <c r="EG18">
        <v>0.1434</v>
      </c>
      <c r="EH18">
        <v>0.15859999999999999</v>
      </c>
      <c r="EI18">
        <v>3.1870000000000002E-3</v>
      </c>
      <c r="EJ18">
        <v>0.12590000000000001</v>
      </c>
      <c r="EK18">
        <v>3.1870000000000002E-3</v>
      </c>
      <c r="EL18">
        <v>0.13469999999999999</v>
      </c>
      <c r="EM18">
        <v>0.12590000000000001</v>
      </c>
      <c r="EN18">
        <v>0.15540000000000001</v>
      </c>
      <c r="EO18">
        <v>0.18490000000000001</v>
      </c>
      <c r="EP18">
        <v>0.1434</v>
      </c>
      <c r="EQ18">
        <v>6.1350000000000002E-2</v>
      </c>
      <c r="ER18">
        <v>3.1870000000000002E-3</v>
      </c>
      <c r="ES18">
        <v>4.7809999999999997E-3</v>
      </c>
      <c r="ET18">
        <v>3.1870000000000002E-3</v>
      </c>
      <c r="EU18">
        <v>0</v>
      </c>
      <c r="EV18">
        <v>2.47E-2</v>
      </c>
      <c r="EW18">
        <v>0.15859999999999999</v>
      </c>
      <c r="EX18">
        <v>28</v>
      </c>
      <c r="EY18">
        <v>11</v>
      </c>
      <c r="EZ18">
        <v>1</v>
      </c>
      <c r="FA18">
        <v>0</v>
      </c>
      <c r="FB18">
        <v>31</v>
      </c>
      <c r="FC18">
        <v>0.33779999999999999</v>
      </c>
      <c r="FD18">
        <v>0.66059999999999997</v>
      </c>
      <c r="FE18">
        <v>1.5939999999999999E-3</v>
      </c>
      <c r="FF18">
        <v>6</v>
      </c>
      <c r="FG18">
        <v>2</v>
      </c>
      <c r="FH18">
        <v>58.13</v>
      </c>
      <c r="FI18">
        <v>5.194</v>
      </c>
      <c r="FJ18">
        <v>50</v>
      </c>
      <c r="FK18">
        <v>9</v>
      </c>
      <c r="FL18">
        <v>9.0840000000000004E-2</v>
      </c>
      <c r="FM18">
        <v>0.18490000000000001</v>
      </c>
      <c r="FN18">
        <v>0.92110000000000003</v>
      </c>
      <c r="FO18">
        <v>0.85780000000000001</v>
      </c>
      <c r="FP18">
        <v>14</v>
      </c>
      <c r="FQ18">
        <v>4</v>
      </c>
      <c r="FR18">
        <v>7.4790000000000001</v>
      </c>
      <c r="FS18">
        <v>3.3580000000000001</v>
      </c>
      <c r="FT18">
        <v>3.5960000000000001</v>
      </c>
      <c r="FU18">
        <v>-0.15440000000000001</v>
      </c>
      <c r="FV18">
        <v>0.17299999999999999</v>
      </c>
      <c r="FW18">
        <v>0.78520000000000001</v>
      </c>
      <c r="FX18">
        <v>4.8899999999999997</v>
      </c>
      <c r="FY18">
        <v>4.899</v>
      </c>
      <c r="FZ18">
        <v>5.851</v>
      </c>
      <c r="GA18">
        <v>0</v>
      </c>
      <c r="GB18">
        <v>50</v>
      </c>
      <c r="GC18">
        <v>2</v>
      </c>
      <c r="GD18">
        <v>50</v>
      </c>
      <c r="GE18">
        <v>2</v>
      </c>
      <c r="GF18">
        <v>0.15190000000000001</v>
      </c>
      <c r="GG18">
        <v>0.18310000000000001</v>
      </c>
      <c r="GH18">
        <v>0.33810000000000001</v>
      </c>
      <c r="GI18">
        <v>0.13669999999999999</v>
      </c>
      <c r="GJ18">
        <v>7.6740000000000003E-2</v>
      </c>
      <c r="GK18">
        <v>6.9540000000000005E-2</v>
      </c>
      <c r="GL18">
        <v>0</v>
      </c>
      <c r="GM18">
        <v>2.3179999999999999E-2</v>
      </c>
      <c r="GN18">
        <v>9.5919999999999998E-3</v>
      </c>
      <c r="GO18">
        <v>0</v>
      </c>
      <c r="GP18">
        <v>1.5989999999999999E-3</v>
      </c>
      <c r="GQ18">
        <v>0</v>
      </c>
      <c r="GR18">
        <v>8.7930000000000005E-3</v>
      </c>
      <c r="GS18" s="1">
        <v>7.9900000000000001E-4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2.2949999999999999</v>
      </c>
      <c r="LF18">
        <v>4</v>
      </c>
      <c r="LG18">
        <v>1</v>
      </c>
      <c r="LH18">
        <v>0.33810000000000001</v>
      </c>
      <c r="LI18">
        <v>0.54139999999999999</v>
      </c>
      <c r="LJ18">
        <v>0.39889999999999998</v>
      </c>
      <c r="LK18">
        <v>0.15190000000000001</v>
      </c>
      <c r="LL18">
        <v>0.18310000000000001</v>
      </c>
      <c r="LM18">
        <v>0.5212</v>
      </c>
      <c r="LN18">
        <v>0.21340000000000001</v>
      </c>
      <c r="LO18">
        <v>6.9540000000000005E-2</v>
      </c>
      <c r="LP18">
        <v>0</v>
      </c>
      <c r="LQ18">
        <v>2.3179999999999999E-2</v>
      </c>
      <c r="LR18">
        <v>9.5919999999999998E-3</v>
      </c>
      <c r="LS18">
        <v>1.5989999999999999E-3</v>
      </c>
      <c r="LT18">
        <v>8.7930000000000005E-3</v>
      </c>
      <c r="LU18" s="1">
        <v>7.9900000000000001E-4</v>
      </c>
      <c r="LV18">
        <v>1.7809999999999999</v>
      </c>
      <c r="LW18">
        <v>1.6729999999999998E-2</v>
      </c>
      <c r="LX18">
        <v>0.4703</v>
      </c>
      <c r="LY18">
        <v>1.829</v>
      </c>
      <c r="LZ18">
        <v>4.91</v>
      </c>
      <c r="MA18">
        <v>5.0220000000000002</v>
      </c>
      <c r="MB18">
        <v>3.3680000000000002E-2</v>
      </c>
      <c r="MC18" s="1">
        <v>5.5599999999999996E-4</v>
      </c>
      <c r="MD18">
        <v>7.4729999999999996E-3</v>
      </c>
      <c r="ME18">
        <v>0.11070000000000001</v>
      </c>
      <c r="MF18">
        <v>8.5360000000000005E-2</v>
      </c>
      <c r="MG18">
        <v>5.8560000000000001E-2</v>
      </c>
      <c r="MH18">
        <v>8.8260000000000005E-3</v>
      </c>
      <c r="MI18">
        <v>0.12970000000000001</v>
      </c>
      <c r="MJ18">
        <v>6.0740000000000002E-2</v>
      </c>
      <c r="MK18">
        <v>7.9079999999999998E-2</v>
      </c>
      <c r="ML18">
        <v>1.248E-2</v>
      </c>
      <c r="MM18">
        <v>4.5640000000000003E-3</v>
      </c>
      <c r="MN18">
        <v>0.1326</v>
      </c>
      <c r="MO18">
        <v>1.9840000000000001E-3</v>
      </c>
      <c r="MP18">
        <v>5.326E-3</v>
      </c>
      <c r="MQ18">
        <v>7.2440000000000004E-2</v>
      </c>
      <c r="MR18">
        <v>7.7539999999999998E-2</v>
      </c>
      <c r="MS18">
        <v>1.4670000000000001E-2</v>
      </c>
      <c r="MT18">
        <v>3.7699999999999999E-3</v>
      </c>
      <c r="MU18">
        <v>5.8349999999999999E-2</v>
      </c>
      <c r="MV18">
        <v>7.0239999999999999E-3</v>
      </c>
      <c r="MW18">
        <v>8.8579999999999996E-3</v>
      </c>
      <c r="MX18">
        <v>2.31E-3</v>
      </c>
      <c r="MY18" s="1">
        <v>5.7200000000000003E-4</v>
      </c>
      <c r="MZ18">
        <v>1.5679999999999999E-2</v>
      </c>
      <c r="NA18" s="1">
        <v>2.8600000000000001E-4</v>
      </c>
      <c r="NB18" s="1">
        <v>2.8600000000000001E-4</v>
      </c>
      <c r="NC18">
        <v>4.9049999999999996E-3</v>
      </c>
      <c r="ND18">
        <v>1.714E-3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0.18190000000000001</v>
      </c>
      <c r="RA18">
        <v>2.826E-3</v>
      </c>
      <c r="RB18">
        <v>1.308E-2</v>
      </c>
      <c r="RC18">
        <v>0.18809999999999999</v>
      </c>
      <c r="RD18">
        <v>0.1646</v>
      </c>
      <c r="RE18">
        <v>7.3230000000000003E-2</v>
      </c>
      <c r="RF18">
        <v>1.26E-2</v>
      </c>
      <c r="RG18">
        <v>0.188</v>
      </c>
      <c r="RH18">
        <v>6.7760000000000001E-2</v>
      </c>
      <c r="RI18">
        <v>8.7940000000000004E-2</v>
      </c>
      <c r="RJ18">
        <v>1.4789999999999999E-2</v>
      </c>
      <c r="RK18">
        <v>5.1349999999999998E-3</v>
      </c>
      <c r="RL18">
        <v>0.754</v>
      </c>
      <c r="RM18">
        <v>0.1079</v>
      </c>
      <c r="RN18">
        <v>8.319E-2</v>
      </c>
      <c r="RO18">
        <v>1.6209999999999999E-2</v>
      </c>
      <c r="RP18">
        <v>0</v>
      </c>
      <c r="RQ18">
        <v>1.9740000000000001E-2</v>
      </c>
      <c r="RR18">
        <v>4.2300000000000003E-3</v>
      </c>
      <c r="RS18">
        <v>0</v>
      </c>
      <c r="RT18">
        <v>2.1150000000000001E-3</v>
      </c>
      <c r="RU18">
        <v>1.269E-2</v>
      </c>
      <c r="RV18">
        <v>0</v>
      </c>
      <c r="RW18">
        <v>2.0459999999999998</v>
      </c>
      <c r="RX18">
        <v>0.64949999999999997</v>
      </c>
      <c r="RY18">
        <v>2.3479999999999999</v>
      </c>
      <c r="RZ18">
        <v>0.88649999999999995</v>
      </c>
      <c r="SA18">
        <v>3</v>
      </c>
      <c r="SB18">
        <v>7</v>
      </c>
      <c r="SC18">
        <v>4</v>
      </c>
      <c r="SD18">
        <v>0.18809999999999999</v>
      </c>
      <c r="SE18">
        <v>0.188</v>
      </c>
      <c r="SF18">
        <v>0.99990000000000001</v>
      </c>
      <c r="SG18">
        <v>3.3680000000000002E-2</v>
      </c>
      <c r="SH18">
        <v>2.826E-3</v>
      </c>
      <c r="SI18">
        <v>0.35270000000000001</v>
      </c>
      <c r="SJ18">
        <v>1.26E-2</v>
      </c>
      <c r="SK18">
        <v>7.3230000000000003E-2</v>
      </c>
      <c r="SL18">
        <v>0.188</v>
      </c>
      <c r="SM18">
        <v>0.15570000000000001</v>
      </c>
      <c r="SN18">
        <v>1.992E-2</v>
      </c>
      <c r="SO18">
        <v>0.1482</v>
      </c>
      <c r="SP18">
        <v>0.44319999999999998</v>
      </c>
      <c r="SQ18">
        <v>5.0889999999999998E-2</v>
      </c>
      <c r="SR18">
        <v>0.32400000000000001</v>
      </c>
      <c r="SS18">
        <v>0.28610000000000002</v>
      </c>
      <c r="ST18">
        <v>3.0030000000000001</v>
      </c>
      <c r="SU18">
        <v>0.754</v>
      </c>
      <c r="SV18">
        <v>0.191</v>
      </c>
      <c r="SW18">
        <v>1.6209999999999999E-2</v>
      </c>
      <c r="SX18">
        <v>0</v>
      </c>
      <c r="SY18">
        <v>6.3449999999999999E-3</v>
      </c>
      <c r="SZ18">
        <v>4.8640000000000003E-2</v>
      </c>
      <c r="TA18">
        <v>0</v>
      </c>
      <c r="TB18">
        <v>1.2969999999999999</v>
      </c>
      <c r="TC18">
        <v>2</v>
      </c>
      <c r="TD18">
        <v>1</v>
      </c>
      <c r="TE18">
        <v>1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1</v>
      </c>
      <c r="TL18">
        <v>1255</v>
      </c>
      <c r="TM18">
        <v>0.72919999999999996</v>
      </c>
      <c r="TN18">
        <v>0.18229999999999999</v>
      </c>
      <c r="TO18">
        <v>0.45029999999999998</v>
      </c>
      <c r="TP18">
        <v>0</v>
      </c>
      <c r="TQ18">
        <v>0</v>
      </c>
      <c r="TR18">
        <v>1.5939999999999999E-3</v>
      </c>
      <c r="TS18">
        <v>0</v>
      </c>
      <c r="TT18">
        <v>8.5260000000000002E-2</v>
      </c>
      <c r="TU18">
        <v>0</v>
      </c>
      <c r="TV18">
        <v>0.34899999999999998</v>
      </c>
      <c r="TW18">
        <v>5.4179999999999999E-2</v>
      </c>
      <c r="TX18">
        <v>0.42709999999999998</v>
      </c>
      <c r="TY18">
        <v>3.108E-2</v>
      </c>
      <c r="TZ18">
        <v>4.6219999999999997E-2</v>
      </c>
      <c r="UA18">
        <v>5.5779999999999996E-3</v>
      </c>
      <c r="UB18">
        <v>9</v>
      </c>
      <c r="UC18">
        <v>8</v>
      </c>
      <c r="UD18">
        <v>2</v>
      </c>
      <c r="UE18">
        <v>0</v>
      </c>
      <c r="UF18">
        <v>1.5939999999999999E-3</v>
      </c>
      <c r="UG18">
        <v>0.43590000000000001</v>
      </c>
      <c r="UH18">
        <v>0.91310000000000002</v>
      </c>
      <c r="UI18">
        <v>8.2869999999999999E-2</v>
      </c>
      <c r="UJ18">
        <v>9.0840000000000004E-2</v>
      </c>
      <c r="UK18">
        <v>0.5</v>
      </c>
      <c r="UL18">
        <v>12</v>
      </c>
      <c r="UM18">
        <v>3.278</v>
      </c>
      <c r="UN18">
        <v>4</v>
      </c>
      <c r="UO18">
        <v>0.42709999999999998</v>
      </c>
      <c r="UP18">
        <v>0.81720000000000004</v>
      </c>
      <c r="UQ18">
        <v>2</v>
      </c>
      <c r="UR18">
        <v>1.714</v>
      </c>
      <c r="US18">
        <v>-1.2629999999999999</v>
      </c>
      <c r="UT18">
        <v>10.039999999999999</v>
      </c>
      <c r="UU18">
        <v>0</v>
      </c>
      <c r="UV18">
        <v>0</v>
      </c>
      <c r="UW18">
        <v>0.22220000000000001</v>
      </c>
      <c r="UX18">
        <v>0</v>
      </c>
      <c r="UY18">
        <v>0.1111</v>
      </c>
      <c r="UZ18">
        <v>0</v>
      </c>
      <c r="VA18">
        <v>0.1111</v>
      </c>
      <c r="VB18">
        <v>0.1111</v>
      </c>
      <c r="VC18">
        <v>0.1111</v>
      </c>
      <c r="VD18">
        <v>0.1111</v>
      </c>
      <c r="VE18">
        <v>0.1111</v>
      </c>
      <c r="VF18">
        <v>0.1111</v>
      </c>
      <c r="VG18">
        <v>1.76</v>
      </c>
      <c r="VH18">
        <v>1</v>
      </c>
      <c r="VI18">
        <v>1.4750000000000001</v>
      </c>
      <c r="VJ18">
        <v>0</v>
      </c>
      <c r="VK18">
        <v>0</v>
      </c>
      <c r="VL18">
        <v>0</v>
      </c>
      <c r="VM18">
        <v>0</v>
      </c>
      <c r="VN18">
        <v>0.1043</v>
      </c>
      <c r="VO18">
        <v>0</v>
      </c>
      <c r="VP18">
        <v>0.30420000000000003</v>
      </c>
      <c r="VQ18">
        <v>0</v>
      </c>
      <c r="VR18">
        <v>0.45700000000000002</v>
      </c>
      <c r="VS18">
        <v>0</v>
      </c>
      <c r="VT18">
        <v>0.13439999999999999</v>
      </c>
      <c r="VU18">
        <v>0</v>
      </c>
      <c r="VV18">
        <v>2.869E-2</v>
      </c>
      <c r="VW18">
        <v>0</v>
      </c>
      <c r="VX18">
        <v>0.4365</v>
      </c>
      <c r="VY18">
        <v>2.64E-3</v>
      </c>
      <c r="VZ18">
        <v>0.80259999999999998</v>
      </c>
      <c r="WA18">
        <v>0.39589999999999997</v>
      </c>
      <c r="WB18">
        <v>3.641</v>
      </c>
      <c r="WC18">
        <v>167.5</v>
      </c>
      <c r="WD18">
        <v>2.2719999999999998</v>
      </c>
      <c r="WE18">
        <v>28.68</v>
      </c>
      <c r="WF18">
        <v>3.641</v>
      </c>
      <c r="WG18">
        <v>14.57</v>
      </c>
      <c r="WH18">
        <v>1.9359999999999999</v>
      </c>
      <c r="WI18">
        <v>32.79</v>
      </c>
      <c r="WJ18">
        <v>56.9</v>
      </c>
      <c r="WK18">
        <v>0.18160000000000001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 s="1">
        <v>5.4900000000000001E-4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0.66859999999999997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 s="1">
        <v>4.6299999999999998E-4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0.14879999999999999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3</v>
      </c>
      <c r="ACQ18">
        <v>3</v>
      </c>
      <c r="ACR18">
        <v>1</v>
      </c>
      <c r="ACS18">
        <v>60</v>
      </c>
      <c r="ACT18">
        <v>40</v>
      </c>
      <c r="ACU18">
        <v>1.5</v>
      </c>
      <c r="ACV18">
        <v>0.66859999999999997</v>
      </c>
      <c r="ACW18">
        <v>0.18160000000000001</v>
      </c>
      <c r="ACX18">
        <v>3.6819999999999999</v>
      </c>
      <c r="ACY18">
        <v>0.85019999999999996</v>
      </c>
      <c r="ACZ18">
        <v>5.5669999999999997E-2</v>
      </c>
      <c r="ADA18">
        <v>0</v>
      </c>
      <c r="ADB18">
        <v>1</v>
      </c>
      <c r="ADC18">
        <v>4</v>
      </c>
      <c r="ADD18">
        <v>2.4180000000000001</v>
      </c>
      <c r="ADE18">
        <v>0.86960000000000004</v>
      </c>
      <c r="ADF18">
        <v>19.47</v>
      </c>
      <c r="ADG18">
        <v>12.02</v>
      </c>
      <c r="ADH18">
        <v>0</v>
      </c>
      <c r="ADI18">
        <v>1.633</v>
      </c>
      <c r="ADJ18">
        <v>0.5484</v>
      </c>
      <c r="ADK18">
        <v>0.2135</v>
      </c>
      <c r="ADL18">
        <v>1.0780000000000001</v>
      </c>
      <c r="ADM18">
        <v>1</v>
      </c>
      <c r="ADN18">
        <v>0.96020000000000005</v>
      </c>
      <c r="ADO18">
        <v>5.6669999999999998</v>
      </c>
      <c r="ADP18">
        <v>3.786</v>
      </c>
      <c r="ADQ18">
        <v>5.1279999999999999E-2</v>
      </c>
      <c r="ADR18">
        <v>0.1605</v>
      </c>
      <c r="ADS18">
        <v>0.1996</v>
      </c>
      <c r="ADT18">
        <v>0.58860000000000001</v>
      </c>
      <c r="ADU18">
        <v>3.3440000000000002E-3</v>
      </c>
      <c r="ADV18">
        <v>2.2300000000000002E-3</v>
      </c>
      <c r="ADW18" t="s">
        <v>802</v>
      </c>
    </row>
    <row r="19" spans="1:803" x14ac:dyDescent="0.25">
      <c r="A19" t="s">
        <v>811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1.282E-2</v>
      </c>
      <c r="AT19">
        <v>0</v>
      </c>
      <c r="AU19">
        <v>3.4799999999999998E-2</v>
      </c>
      <c r="AV19">
        <v>0</v>
      </c>
      <c r="AW19">
        <v>2.564E-2</v>
      </c>
      <c r="AX19">
        <v>4.3959999999999999E-2</v>
      </c>
      <c r="AY19">
        <v>1.8320000000000001E-3</v>
      </c>
      <c r="AZ19">
        <v>8.0589999999999995E-2</v>
      </c>
      <c r="BA19">
        <v>0</v>
      </c>
      <c r="BB19">
        <v>6.2269999999999999E-2</v>
      </c>
      <c r="BC19">
        <v>9.1579999999999995E-2</v>
      </c>
      <c r="BD19">
        <v>0</v>
      </c>
      <c r="BE19">
        <v>5.6779999999999997E-2</v>
      </c>
      <c r="BF19">
        <v>1.8320000000000001E-3</v>
      </c>
      <c r="BG19">
        <v>8.4250000000000005E-2</v>
      </c>
      <c r="BH19">
        <v>1.282E-2</v>
      </c>
      <c r="BI19">
        <v>2.564E-2</v>
      </c>
      <c r="BJ19">
        <v>7.1429999999999993E-2</v>
      </c>
      <c r="BK19">
        <v>1.8320000000000001E-3</v>
      </c>
      <c r="BL19">
        <v>4.7620000000000003E-2</v>
      </c>
      <c r="BM19">
        <v>0</v>
      </c>
      <c r="BN19">
        <v>5.3109999999999997E-2</v>
      </c>
      <c r="BO19">
        <v>7.3260000000000006E-2</v>
      </c>
      <c r="BP19">
        <v>3.663E-3</v>
      </c>
      <c r="BQ19">
        <v>6.9599999999999995E-2</v>
      </c>
      <c r="BR19">
        <v>7.326E-3</v>
      </c>
      <c r="BS19">
        <v>8.7910000000000002E-2</v>
      </c>
      <c r="BT19">
        <v>3.663E-3</v>
      </c>
      <c r="BU19">
        <v>2.3810000000000001E-2</v>
      </c>
      <c r="BV19">
        <v>2.0150000000000001E-2</v>
      </c>
      <c r="BW19">
        <v>0</v>
      </c>
      <c r="BX19">
        <v>1.8320000000000001E-3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0.20699999999999999</v>
      </c>
      <c r="EA19">
        <v>1.6480000000000002E-2</v>
      </c>
      <c r="EB19">
        <v>7.5090000000000004E-2</v>
      </c>
      <c r="EC19">
        <v>0.13550000000000001</v>
      </c>
      <c r="ED19">
        <v>3.663E-3</v>
      </c>
      <c r="EE19">
        <v>0.13</v>
      </c>
      <c r="EF19">
        <v>0</v>
      </c>
      <c r="EG19">
        <v>0.1154</v>
      </c>
      <c r="EH19">
        <v>0.1648</v>
      </c>
      <c r="EI19">
        <v>3.663E-3</v>
      </c>
      <c r="EJ19">
        <v>0.13919999999999999</v>
      </c>
      <c r="EK19">
        <v>9.1579999999999995E-3</v>
      </c>
      <c r="EL19">
        <v>0.13550000000000001</v>
      </c>
      <c r="EM19">
        <v>0.13919999999999999</v>
      </c>
      <c r="EN19">
        <v>0.13</v>
      </c>
      <c r="EO19">
        <v>0.20699999999999999</v>
      </c>
      <c r="EP19">
        <v>0.1154</v>
      </c>
      <c r="EQ19">
        <v>7.5090000000000004E-2</v>
      </c>
      <c r="ER19">
        <v>3.663E-3</v>
      </c>
      <c r="ES19">
        <v>3.663E-3</v>
      </c>
      <c r="ET19">
        <v>9.1579999999999995E-3</v>
      </c>
      <c r="EU19">
        <v>0</v>
      </c>
      <c r="EV19">
        <v>1.6480000000000002E-2</v>
      </c>
      <c r="EW19">
        <v>0.1648</v>
      </c>
      <c r="EX19">
        <v>26</v>
      </c>
      <c r="EY19">
        <v>11</v>
      </c>
      <c r="EZ19">
        <v>1</v>
      </c>
      <c r="FA19">
        <v>1</v>
      </c>
      <c r="FB19">
        <v>31</v>
      </c>
      <c r="FC19">
        <v>0.35349999999999998</v>
      </c>
      <c r="FD19">
        <v>0.64470000000000005</v>
      </c>
      <c r="FE19">
        <v>1.8320000000000001E-3</v>
      </c>
      <c r="FF19">
        <v>6</v>
      </c>
      <c r="FG19">
        <v>3</v>
      </c>
      <c r="FH19">
        <v>57.96</v>
      </c>
      <c r="FI19">
        <v>5.4729999999999999</v>
      </c>
      <c r="FJ19">
        <v>53</v>
      </c>
      <c r="FK19">
        <v>9</v>
      </c>
      <c r="FL19">
        <v>9.1579999999999995E-2</v>
      </c>
      <c r="FM19">
        <v>0.20699999999999999</v>
      </c>
      <c r="FN19">
        <v>0.96</v>
      </c>
      <c r="FO19">
        <v>0.79649999999999999</v>
      </c>
      <c r="FP19">
        <v>16</v>
      </c>
      <c r="FQ19">
        <v>4</v>
      </c>
      <c r="FR19">
        <v>7.7089999999999996</v>
      </c>
      <c r="FS19">
        <v>3.4060000000000001</v>
      </c>
      <c r="FT19">
        <v>3.621</v>
      </c>
      <c r="FU19">
        <v>0.1711</v>
      </c>
      <c r="FV19">
        <v>0.41620000000000001</v>
      </c>
      <c r="FW19">
        <v>0.79210000000000003</v>
      </c>
      <c r="FX19">
        <v>4.9169999999999998</v>
      </c>
      <c r="FY19">
        <v>4.9189999999999996</v>
      </c>
      <c r="FZ19">
        <v>5.8259999999999996</v>
      </c>
      <c r="GA19">
        <v>0</v>
      </c>
      <c r="GB19">
        <v>50</v>
      </c>
      <c r="GC19">
        <v>2</v>
      </c>
      <c r="GD19">
        <v>50</v>
      </c>
      <c r="GE19">
        <v>2</v>
      </c>
      <c r="GF19">
        <v>0.1076</v>
      </c>
      <c r="GG19">
        <v>0.18740000000000001</v>
      </c>
      <c r="GH19">
        <v>0.3785</v>
      </c>
      <c r="GI19">
        <v>0.1429</v>
      </c>
      <c r="GJ19">
        <v>7.9780000000000004E-2</v>
      </c>
      <c r="GK19">
        <v>5.7509999999999999E-2</v>
      </c>
      <c r="GL19">
        <v>0</v>
      </c>
      <c r="GM19">
        <v>3.3399999999999999E-2</v>
      </c>
      <c r="GN19">
        <v>1.8550000000000001E-3</v>
      </c>
      <c r="GO19">
        <v>0</v>
      </c>
      <c r="GP19">
        <v>3.7109999999999999E-3</v>
      </c>
      <c r="GQ19">
        <v>0</v>
      </c>
      <c r="GR19">
        <v>7.4209999999999996E-3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2.3540000000000001</v>
      </c>
      <c r="LF19">
        <v>4</v>
      </c>
      <c r="LG19">
        <v>1</v>
      </c>
      <c r="LH19">
        <v>0.3785</v>
      </c>
      <c r="LI19">
        <v>0.49509999999999998</v>
      </c>
      <c r="LJ19">
        <v>0.37480000000000002</v>
      </c>
      <c r="LK19">
        <v>0.1076</v>
      </c>
      <c r="LL19">
        <v>0.18740000000000001</v>
      </c>
      <c r="LM19">
        <v>0.56589999999999996</v>
      </c>
      <c r="LN19">
        <v>0.22259999999999999</v>
      </c>
      <c r="LO19">
        <v>5.7509999999999999E-2</v>
      </c>
      <c r="LP19">
        <v>0</v>
      </c>
      <c r="LQ19">
        <v>3.3399999999999999E-2</v>
      </c>
      <c r="LR19">
        <v>1.8550000000000001E-3</v>
      </c>
      <c r="LS19">
        <v>3.7109999999999999E-3</v>
      </c>
      <c r="LT19">
        <v>7.4209999999999996E-3</v>
      </c>
      <c r="LU19">
        <v>0</v>
      </c>
      <c r="LV19">
        <v>1.7909999999999999</v>
      </c>
      <c r="LW19">
        <v>3.6630000000000003E-2</v>
      </c>
      <c r="LX19">
        <v>0.47610000000000002</v>
      </c>
      <c r="LY19">
        <v>1.7749999999999999</v>
      </c>
      <c r="LZ19">
        <v>4.6310000000000002</v>
      </c>
      <c r="MA19">
        <v>5.1390000000000002</v>
      </c>
      <c r="MB19">
        <v>2.1829999999999999E-2</v>
      </c>
      <c r="MC19" s="1">
        <v>3.9500000000000001E-4</v>
      </c>
      <c r="MD19">
        <v>4.3439999999999998E-3</v>
      </c>
      <c r="ME19">
        <v>9.1429999999999997E-2</v>
      </c>
      <c r="MF19">
        <v>9.894E-2</v>
      </c>
      <c r="MG19">
        <v>4.9360000000000001E-2</v>
      </c>
      <c r="MH19">
        <v>3.2499999999999999E-3</v>
      </c>
      <c r="MI19">
        <v>0.1168</v>
      </c>
      <c r="MJ19">
        <v>4.6789999999999998E-2</v>
      </c>
      <c r="MK19">
        <v>8.2970000000000002E-2</v>
      </c>
      <c r="ML19">
        <v>1.311E-2</v>
      </c>
      <c r="MM19">
        <v>2.0089999999999999E-3</v>
      </c>
      <c r="MN19">
        <v>0.13370000000000001</v>
      </c>
      <c r="MO19" s="1">
        <v>3.9500000000000001E-4</v>
      </c>
      <c r="MP19">
        <v>2.042E-3</v>
      </c>
      <c r="MQ19">
        <v>9.0319999999999998E-2</v>
      </c>
      <c r="MR19">
        <v>8.2600000000000007E-2</v>
      </c>
      <c r="MS19">
        <v>2.3029999999999998E-2</v>
      </c>
      <c r="MT19" s="1">
        <v>8.12E-4</v>
      </c>
      <c r="MU19">
        <v>6.7549999999999999E-2</v>
      </c>
      <c r="MV19">
        <v>1.363E-2</v>
      </c>
      <c r="MW19">
        <v>8.6660000000000001E-3</v>
      </c>
      <c r="MX19">
        <v>1.7600000000000001E-3</v>
      </c>
      <c r="MY19">
        <v>0</v>
      </c>
      <c r="MZ19">
        <v>2.8389999999999999E-2</v>
      </c>
      <c r="NA19">
        <v>0</v>
      </c>
      <c r="NB19">
        <v>0</v>
      </c>
      <c r="NC19">
        <v>1.056E-2</v>
      </c>
      <c r="ND19">
        <v>5.2810000000000001E-3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0.184</v>
      </c>
      <c r="RA19" s="1">
        <v>7.9000000000000001E-4</v>
      </c>
      <c r="RB19">
        <v>6.3870000000000003E-3</v>
      </c>
      <c r="RC19">
        <v>0.1923</v>
      </c>
      <c r="RD19">
        <v>0.18679999999999999</v>
      </c>
      <c r="RE19">
        <v>7.2389999999999996E-2</v>
      </c>
      <c r="RF19">
        <v>4.0619999999999996E-3</v>
      </c>
      <c r="RG19">
        <v>0.18429999999999999</v>
      </c>
      <c r="RH19">
        <v>6.0429999999999998E-2</v>
      </c>
      <c r="RI19">
        <v>9.1639999999999999E-2</v>
      </c>
      <c r="RJ19">
        <v>1.487E-2</v>
      </c>
      <c r="RK19">
        <v>2.0089999999999999E-3</v>
      </c>
      <c r="RL19">
        <v>0.62580000000000002</v>
      </c>
      <c r="RM19">
        <v>0.17269999999999999</v>
      </c>
      <c r="RN19">
        <v>0.17150000000000001</v>
      </c>
      <c r="RO19">
        <v>7.509E-3</v>
      </c>
      <c r="RP19">
        <v>0</v>
      </c>
      <c r="RQ19">
        <v>1.627E-2</v>
      </c>
      <c r="RR19">
        <v>5.006E-3</v>
      </c>
      <c r="RS19">
        <v>0</v>
      </c>
      <c r="RT19">
        <v>0</v>
      </c>
      <c r="RU19">
        <v>1.2520000000000001E-3</v>
      </c>
      <c r="RV19">
        <v>0</v>
      </c>
      <c r="RW19">
        <v>2.1829999999999998</v>
      </c>
      <c r="RX19">
        <v>0.66779999999999995</v>
      </c>
      <c r="RY19">
        <v>2.6080000000000001</v>
      </c>
      <c r="RZ19">
        <v>0.98709999999999998</v>
      </c>
      <c r="SA19">
        <v>3</v>
      </c>
      <c r="SB19">
        <v>4</v>
      </c>
      <c r="SC19">
        <v>1</v>
      </c>
      <c r="SD19">
        <v>0.1923</v>
      </c>
      <c r="SE19">
        <v>0.18679999999999999</v>
      </c>
      <c r="SF19">
        <v>0.97140000000000004</v>
      </c>
      <c r="SG19">
        <v>2.1829999999999999E-2</v>
      </c>
      <c r="SH19" s="1">
        <v>7.9000000000000001E-4</v>
      </c>
      <c r="SI19">
        <v>0.37909999999999999</v>
      </c>
      <c r="SJ19">
        <v>4.0619999999999996E-3</v>
      </c>
      <c r="SK19">
        <v>7.2389999999999996E-2</v>
      </c>
      <c r="SL19">
        <v>0.18429999999999999</v>
      </c>
      <c r="SM19">
        <v>0.15210000000000001</v>
      </c>
      <c r="SN19">
        <v>1.6879999999999999E-2</v>
      </c>
      <c r="SO19">
        <v>0.16209999999999999</v>
      </c>
      <c r="SP19">
        <v>0.44069999999999998</v>
      </c>
      <c r="SQ19">
        <v>2.8930000000000001E-2</v>
      </c>
      <c r="SR19">
        <v>0.37340000000000001</v>
      </c>
      <c r="SS19">
        <v>0.3594</v>
      </c>
      <c r="ST19">
        <v>3.55</v>
      </c>
      <c r="SU19">
        <v>0.62580000000000002</v>
      </c>
      <c r="SV19">
        <v>0.34420000000000001</v>
      </c>
      <c r="SW19">
        <v>7.509E-3</v>
      </c>
      <c r="SX19">
        <v>0</v>
      </c>
      <c r="SY19">
        <v>5.006E-3</v>
      </c>
      <c r="SZ19">
        <v>2.503E-2</v>
      </c>
      <c r="TA19">
        <v>0</v>
      </c>
      <c r="TB19">
        <v>1.0069999999999999</v>
      </c>
      <c r="TC19">
        <v>2</v>
      </c>
      <c r="TD19">
        <v>1</v>
      </c>
      <c r="TE19">
        <v>1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1</v>
      </c>
      <c r="TL19">
        <v>546</v>
      </c>
      <c r="TM19">
        <v>0.57779999999999998</v>
      </c>
      <c r="TN19">
        <v>0.1444</v>
      </c>
      <c r="TO19">
        <v>0.39150000000000001</v>
      </c>
      <c r="TP19">
        <v>0</v>
      </c>
      <c r="TQ19">
        <v>0</v>
      </c>
      <c r="TR19">
        <v>3.663E-3</v>
      </c>
      <c r="TS19">
        <v>0</v>
      </c>
      <c r="TT19">
        <v>7.3260000000000006E-2</v>
      </c>
      <c r="TU19">
        <v>0</v>
      </c>
      <c r="TV19">
        <v>0.315</v>
      </c>
      <c r="TW19">
        <v>4.9450000000000001E-2</v>
      </c>
      <c r="TX19">
        <v>0.32969999999999999</v>
      </c>
      <c r="TY19">
        <v>4.0289999999999999E-2</v>
      </c>
      <c r="TZ19">
        <v>0.1172</v>
      </c>
      <c r="UA19">
        <v>7.1429999999999993E-2</v>
      </c>
      <c r="UB19">
        <v>9</v>
      </c>
      <c r="UC19">
        <v>8</v>
      </c>
      <c r="UD19">
        <v>2</v>
      </c>
      <c r="UE19">
        <v>0</v>
      </c>
      <c r="UF19">
        <v>3.663E-3</v>
      </c>
      <c r="UG19">
        <v>0.39190000000000003</v>
      </c>
      <c r="UH19">
        <v>0.92310000000000003</v>
      </c>
      <c r="UI19">
        <v>0.22889999999999999</v>
      </c>
      <c r="UJ19">
        <v>0.16120000000000001</v>
      </c>
      <c r="UK19">
        <v>0.5</v>
      </c>
      <c r="UL19">
        <v>12</v>
      </c>
      <c r="UM19">
        <v>4.2089999999999996</v>
      </c>
      <c r="UN19">
        <v>4</v>
      </c>
      <c r="UO19">
        <v>0.32969999999999999</v>
      </c>
      <c r="UP19">
        <v>0.9556</v>
      </c>
      <c r="UQ19">
        <v>2</v>
      </c>
      <c r="UR19">
        <v>2.9319999999999999</v>
      </c>
      <c r="US19">
        <v>0.2137</v>
      </c>
      <c r="UT19">
        <v>7.1849999999999996</v>
      </c>
      <c r="UU19">
        <v>0</v>
      </c>
      <c r="UV19">
        <v>0</v>
      </c>
      <c r="UW19">
        <v>0.22220000000000001</v>
      </c>
      <c r="UX19">
        <v>0</v>
      </c>
      <c r="UY19">
        <v>0.1111</v>
      </c>
      <c r="UZ19">
        <v>0</v>
      </c>
      <c r="VA19">
        <v>0.1111</v>
      </c>
      <c r="VB19">
        <v>0.1111</v>
      </c>
      <c r="VC19">
        <v>0.1111</v>
      </c>
      <c r="VD19">
        <v>0.1111</v>
      </c>
      <c r="VE19">
        <v>0.1111</v>
      </c>
      <c r="VF19">
        <v>0.1111</v>
      </c>
      <c r="VG19">
        <v>1.611</v>
      </c>
      <c r="VH19">
        <v>1</v>
      </c>
      <c r="VI19">
        <v>1.17</v>
      </c>
      <c r="VJ19">
        <v>0</v>
      </c>
      <c r="VK19">
        <v>0</v>
      </c>
      <c r="VL19">
        <v>0</v>
      </c>
      <c r="VM19">
        <v>0</v>
      </c>
      <c r="VN19">
        <v>8.6730000000000002E-2</v>
      </c>
      <c r="VO19">
        <v>0</v>
      </c>
      <c r="VP19">
        <v>0.16270000000000001</v>
      </c>
      <c r="VQ19">
        <v>0</v>
      </c>
      <c r="VR19">
        <v>0.16669999999999999</v>
      </c>
      <c r="VS19">
        <v>0</v>
      </c>
      <c r="VT19">
        <v>0.18679999999999999</v>
      </c>
      <c r="VU19">
        <v>0.39710000000000001</v>
      </c>
      <c r="VV19">
        <v>0.34429999999999999</v>
      </c>
      <c r="VW19">
        <v>0</v>
      </c>
      <c r="VX19">
        <v>1.7390000000000001</v>
      </c>
      <c r="VY19">
        <v>1.338E-2</v>
      </c>
      <c r="VZ19">
        <v>0.69199999999999995</v>
      </c>
      <c r="WA19">
        <v>0.34510000000000002</v>
      </c>
      <c r="WB19">
        <v>7.2539999999999996</v>
      </c>
      <c r="WC19">
        <v>203.1</v>
      </c>
      <c r="WD19">
        <v>4.2149999999999999</v>
      </c>
      <c r="WE19">
        <v>33.450000000000003</v>
      </c>
      <c r="WF19">
        <v>4.4909999999999997</v>
      </c>
      <c r="WG19">
        <v>4.4909999999999997</v>
      </c>
      <c r="WH19">
        <v>3.1869999999999998</v>
      </c>
      <c r="WI19">
        <v>49.69</v>
      </c>
      <c r="WJ19">
        <v>41.67</v>
      </c>
      <c r="WK19">
        <v>0.15090000000000001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3.176E-3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0.71970000000000001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1.4109999999999999E-3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0.12479999999999999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3</v>
      </c>
      <c r="ACQ19">
        <v>3</v>
      </c>
      <c r="ACR19">
        <v>1</v>
      </c>
      <c r="ACS19">
        <v>60</v>
      </c>
      <c r="ACT19">
        <v>40</v>
      </c>
      <c r="ACU19">
        <v>1.5</v>
      </c>
      <c r="ACV19">
        <v>0.71970000000000001</v>
      </c>
      <c r="ACW19">
        <v>0.15090000000000001</v>
      </c>
      <c r="ACX19">
        <v>4.7690000000000001</v>
      </c>
      <c r="ACY19">
        <v>0.87060000000000004</v>
      </c>
      <c r="ACZ19">
        <v>5.8639999999999998E-2</v>
      </c>
      <c r="ADA19">
        <v>0</v>
      </c>
      <c r="ADB19">
        <v>1</v>
      </c>
      <c r="ADC19">
        <v>4</v>
      </c>
      <c r="ADD19">
        <v>2.65</v>
      </c>
      <c r="ADE19">
        <v>0.95389999999999997</v>
      </c>
      <c r="ADF19">
        <v>9.8829999999999991</v>
      </c>
      <c r="ADG19">
        <v>8.8379999999999992</v>
      </c>
      <c r="ADH19">
        <v>0.5</v>
      </c>
      <c r="ADI19">
        <v>2.944</v>
      </c>
      <c r="ADJ19">
        <v>0.3871</v>
      </c>
      <c r="ADK19">
        <v>0.49080000000000001</v>
      </c>
      <c r="ADL19">
        <v>1.0509999999999999</v>
      </c>
      <c r="ADM19">
        <v>0.57140000000000002</v>
      </c>
      <c r="ADN19">
        <v>0.95050000000000001</v>
      </c>
      <c r="ADO19">
        <v>5.3330000000000002</v>
      </c>
      <c r="ADP19">
        <v>3.512</v>
      </c>
      <c r="ADQ19">
        <v>4.3240000000000001E-2</v>
      </c>
      <c r="ADR19">
        <v>0.1595</v>
      </c>
      <c r="ADS19">
        <v>0.2324</v>
      </c>
      <c r="ADT19">
        <v>0.56489999999999996</v>
      </c>
      <c r="ADU19">
        <v>5.4050000000000001E-3</v>
      </c>
      <c r="ADV19">
        <v>0</v>
      </c>
      <c r="ADW19" t="s">
        <v>802</v>
      </c>
    </row>
    <row r="20" spans="1:803" x14ac:dyDescent="0.25">
      <c r="A20" t="s">
        <v>812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7.0179999999999999E-3</v>
      </c>
      <c r="AT20">
        <v>0</v>
      </c>
      <c r="AU20">
        <v>1.2279999999999999E-2</v>
      </c>
      <c r="AV20">
        <v>0</v>
      </c>
      <c r="AW20">
        <v>1.754E-2</v>
      </c>
      <c r="AX20">
        <v>2.1049999999999999E-2</v>
      </c>
      <c r="AY20">
        <v>0</v>
      </c>
      <c r="AZ20">
        <v>6.4909999999999995E-2</v>
      </c>
      <c r="BA20">
        <v>0</v>
      </c>
      <c r="BB20">
        <v>5.9650000000000002E-2</v>
      </c>
      <c r="BC20">
        <v>5.0880000000000002E-2</v>
      </c>
      <c r="BD20">
        <v>1.7539999999999999E-3</v>
      </c>
      <c r="BE20">
        <v>8.0699999999999994E-2</v>
      </c>
      <c r="BF20">
        <v>0</v>
      </c>
      <c r="BG20">
        <v>9.2979999999999993E-2</v>
      </c>
      <c r="BH20">
        <v>1.7539999999999999E-3</v>
      </c>
      <c r="BI20">
        <v>7.3679999999999995E-2</v>
      </c>
      <c r="BJ20">
        <v>7.3679999999999995E-2</v>
      </c>
      <c r="BK20">
        <v>8.7720000000000003E-3</v>
      </c>
      <c r="BL20">
        <v>0.1263</v>
      </c>
      <c r="BM20">
        <v>0</v>
      </c>
      <c r="BN20">
        <v>8.5959999999999995E-2</v>
      </c>
      <c r="BO20">
        <v>6.1400000000000003E-2</v>
      </c>
      <c r="BP20">
        <v>5.2630000000000003E-3</v>
      </c>
      <c r="BQ20">
        <v>7.3679999999999995E-2</v>
      </c>
      <c r="BR20">
        <v>1.7539999999999999E-3</v>
      </c>
      <c r="BS20">
        <v>4.9119999999999997E-2</v>
      </c>
      <c r="BT20">
        <v>3.509E-3</v>
      </c>
      <c r="BU20">
        <v>1.404E-2</v>
      </c>
      <c r="BV20">
        <v>8.7720000000000003E-3</v>
      </c>
      <c r="BW20">
        <v>0</v>
      </c>
      <c r="BX20">
        <v>3.509E-3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0.19470000000000001</v>
      </c>
      <c r="EA20">
        <v>0</v>
      </c>
      <c r="EB20">
        <v>0.14560000000000001</v>
      </c>
      <c r="EC20">
        <v>0.1123</v>
      </c>
      <c r="ED20">
        <v>7.0179999999999999E-3</v>
      </c>
      <c r="EE20">
        <v>0.16139999999999999</v>
      </c>
      <c r="EF20">
        <v>1.7539999999999999E-3</v>
      </c>
      <c r="EG20">
        <v>0.15440000000000001</v>
      </c>
      <c r="EH20">
        <v>5.2630000000000003E-3</v>
      </c>
      <c r="EI20">
        <v>0.1053</v>
      </c>
      <c r="EJ20">
        <v>0.10349999999999999</v>
      </c>
      <c r="EK20">
        <v>8.7720000000000003E-3</v>
      </c>
      <c r="EL20">
        <v>0.10349999999999999</v>
      </c>
      <c r="EM20">
        <v>0.16139999999999999</v>
      </c>
      <c r="EN20">
        <v>0.19470000000000001</v>
      </c>
      <c r="EO20">
        <v>0.15440000000000001</v>
      </c>
      <c r="EP20">
        <v>0.14560000000000001</v>
      </c>
      <c r="EQ20">
        <v>0.1053</v>
      </c>
      <c r="ER20">
        <v>7.0179999999999999E-3</v>
      </c>
      <c r="ES20">
        <v>8.7720000000000003E-3</v>
      </c>
      <c r="ET20">
        <v>1.7539999999999999E-3</v>
      </c>
      <c r="EU20">
        <v>0</v>
      </c>
      <c r="EV20">
        <v>5.2630000000000003E-3</v>
      </c>
      <c r="EW20">
        <v>0.1123</v>
      </c>
      <c r="EX20">
        <v>25</v>
      </c>
      <c r="EY20">
        <v>11</v>
      </c>
      <c r="EZ20">
        <v>2</v>
      </c>
      <c r="FA20">
        <v>0</v>
      </c>
      <c r="FB20">
        <v>31</v>
      </c>
      <c r="FC20">
        <v>0.2351</v>
      </c>
      <c r="FD20">
        <v>0.76139999999999997</v>
      </c>
      <c r="FE20">
        <v>3.509E-3</v>
      </c>
      <c r="FF20">
        <v>7</v>
      </c>
      <c r="FG20">
        <v>2</v>
      </c>
      <c r="FH20">
        <v>58.64</v>
      </c>
      <c r="FI20">
        <v>5.3280000000000003</v>
      </c>
      <c r="FJ20">
        <v>62</v>
      </c>
      <c r="FK20">
        <v>2</v>
      </c>
      <c r="FL20">
        <v>0.1263</v>
      </c>
      <c r="FM20">
        <v>0.19470000000000001</v>
      </c>
      <c r="FN20">
        <v>0.73609999999999998</v>
      </c>
      <c r="FO20">
        <v>0.82879999999999998</v>
      </c>
      <c r="FP20">
        <v>5</v>
      </c>
      <c r="FQ20">
        <v>5</v>
      </c>
      <c r="FR20">
        <v>6.4320000000000004</v>
      </c>
      <c r="FS20">
        <v>3.4060000000000001</v>
      </c>
      <c r="FT20">
        <v>3.125</v>
      </c>
      <c r="FU20">
        <v>-0.36249999999999999</v>
      </c>
      <c r="FV20">
        <v>0.28899999999999998</v>
      </c>
      <c r="FW20">
        <v>0.50690000000000002</v>
      </c>
      <c r="FX20">
        <v>5.4</v>
      </c>
      <c r="FY20">
        <v>4.91</v>
      </c>
      <c r="FZ20">
        <v>7.1079999999999997</v>
      </c>
      <c r="GA20">
        <v>0</v>
      </c>
      <c r="GB20">
        <v>50</v>
      </c>
      <c r="GC20">
        <v>2</v>
      </c>
      <c r="GD20">
        <v>50</v>
      </c>
      <c r="GE20">
        <v>2</v>
      </c>
      <c r="GF20">
        <v>7.4340000000000003E-2</v>
      </c>
      <c r="GG20">
        <v>0.15579999999999999</v>
      </c>
      <c r="GH20">
        <v>0.45129999999999998</v>
      </c>
      <c r="GI20">
        <v>0.12570000000000001</v>
      </c>
      <c r="GJ20">
        <v>7.4340000000000003E-2</v>
      </c>
      <c r="GK20">
        <v>7.4340000000000003E-2</v>
      </c>
      <c r="GL20">
        <v>0</v>
      </c>
      <c r="GM20">
        <v>3.1859999999999999E-2</v>
      </c>
      <c r="GN20">
        <v>1.7700000000000001E-3</v>
      </c>
      <c r="GO20">
        <v>0</v>
      </c>
      <c r="GP20">
        <v>0</v>
      </c>
      <c r="GQ20">
        <v>0</v>
      </c>
      <c r="GR20">
        <v>1.0619999999999999E-2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2.4689999999999999</v>
      </c>
      <c r="LF20">
        <v>3</v>
      </c>
      <c r="LG20">
        <v>1</v>
      </c>
      <c r="LH20">
        <v>0.45129999999999998</v>
      </c>
      <c r="LI20">
        <v>0.34510000000000002</v>
      </c>
      <c r="LJ20">
        <v>0.31680000000000003</v>
      </c>
      <c r="LK20">
        <v>7.4340000000000003E-2</v>
      </c>
      <c r="LL20">
        <v>0.15579999999999999</v>
      </c>
      <c r="LM20">
        <v>0.60709999999999997</v>
      </c>
      <c r="LN20">
        <v>0.2</v>
      </c>
      <c r="LO20">
        <v>7.4340000000000003E-2</v>
      </c>
      <c r="LP20">
        <v>0</v>
      </c>
      <c r="LQ20">
        <v>3.1859999999999999E-2</v>
      </c>
      <c r="LR20">
        <v>1.7700000000000001E-3</v>
      </c>
      <c r="LS20">
        <v>0</v>
      </c>
      <c r="LT20">
        <v>1.0619999999999999E-2</v>
      </c>
      <c r="LU20">
        <v>0</v>
      </c>
      <c r="LV20">
        <v>1.69</v>
      </c>
      <c r="LW20">
        <v>3.6839999999999998E-2</v>
      </c>
      <c r="LX20">
        <v>0.47989999999999999</v>
      </c>
      <c r="LY20">
        <v>2.0190000000000001</v>
      </c>
      <c r="LZ20">
        <v>5.3010000000000002</v>
      </c>
      <c r="MA20">
        <v>5.2750000000000004</v>
      </c>
      <c r="MB20">
        <v>3.662E-2</v>
      </c>
      <c r="MC20" s="1">
        <v>6.1499999999999999E-4</v>
      </c>
      <c r="MD20">
        <v>5.6709999999999998E-3</v>
      </c>
      <c r="ME20">
        <v>0.12089999999999999</v>
      </c>
      <c r="MF20">
        <v>7.3080000000000006E-2</v>
      </c>
      <c r="MG20">
        <v>8.6910000000000001E-2</v>
      </c>
      <c r="MH20">
        <v>1.537E-2</v>
      </c>
      <c r="MI20">
        <v>0.1431</v>
      </c>
      <c r="MJ20">
        <v>6.0199999999999997E-2</v>
      </c>
      <c r="MK20">
        <v>7.3830000000000007E-2</v>
      </c>
      <c r="ML20">
        <v>1.554E-2</v>
      </c>
      <c r="MM20" s="1">
        <v>8.5400000000000005E-4</v>
      </c>
      <c r="MN20">
        <v>0.14710000000000001</v>
      </c>
      <c r="MO20">
        <v>1.8450000000000001E-3</v>
      </c>
      <c r="MP20">
        <v>7.5500000000000003E-3</v>
      </c>
      <c r="MQ20">
        <v>6.9699999999999998E-2</v>
      </c>
      <c r="MR20">
        <v>4.3589999999999997E-2</v>
      </c>
      <c r="MS20">
        <v>1.6129999999999999E-2</v>
      </c>
      <c r="MT20">
        <v>2.7669999999999999E-3</v>
      </c>
      <c r="MU20">
        <v>4.018E-2</v>
      </c>
      <c r="MV20">
        <v>8.6090000000000003E-3</v>
      </c>
      <c r="MW20">
        <v>1.018E-2</v>
      </c>
      <c r="MX20">
        <v>1.537E-3</v>
      </c>
      <c r="MY20">
        <v>0</v>
      </c>
      <c r="MZ20">
        <v>8.9169999999999996E-3</v>
      </c>
      <c r="NA20">
        <v>0</v>
      </c>
      <c r="NB20" s="1">
        <v>9.2199999999999997E-4</v>
      </c>
      <c r="NC20">
        <v>1.8450000000000001E-3</v>
      </c>
      <c r="ND20">
        <v>4.6119999999999998E-3</v>
      </c>
      <c r="NE20" s="1">
        <v>9.2199999999999997E-4</v>
      </c>
      <c r="NF20">
        <v>0</v>
      </c>
      <c r="NG20" s="1">
        <v>9.2199999999999997E-4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0.19259999999999999</v>
      </c>
      <c r="RA20">
        <v>2.4599999999999999E-3</v>
      </c>
      <c r="RB20">
        <v>1.414E-2</v>
      </c>
      <c r="RC20">
        <v>0.19239999999999999</v>
      </c>
      <c r="RD20">
        <v>0.12130000000000001</v>
      </c>
      <c r="RE20">
        <v>0.104</v>
      </c>
      <c r="RF20">
        <v>1.814E-2</v>
      </c>
      <c r="RG20">
        <v>0.1842</v>
      </c>
      <c r="RH20">
        <v>6.8809999999999996E-2</v>
      </c>
      <c r="RI20">
        <v>8.4010000000000001E-2</v>
      </c>
      <c r="RJ20">
        <v>1.7080000000000001E-2</v>
      </c>
      <c r="RK20" s="1">
        <v>8.5400000000000005E-4</v>
      </c>
      <c r="RL20">
        <v>0.3135</v>
      </c>
      <c r="RM20">
        <v>0.26889999999999997</v>
      </c>
      <c r="RN20">
        <v>0.24590000000000001</v>
      </c>
      <c r="RO20">
        <v>5.2699999999999997E-2</v>
      </c>
      <c r="RP20">
        <v>0</v>
      </c>
      <c r="RQ20">
        <v>7.8380000000000005E-2</v>
      </c>
      <c r="RR20">
        <v>6.757E-3</v>
      </c>
      <c r="RS20">
        <v>4.0540000000000003E-3</v>
      </c>
      <c r="RT20">
        <v>1.351E-3</v>
      </c>
      <c r="RU20">
        <v>2.8379999999999999E-2</v>
      </c>
      <c r="RV20">
        <v>0</v>
      </c>
      <c r="RW20">
        <v>2.718</v>
      </c>
      <c r="RX20">
        <v>0.54220000000000002</v>
      </c>
      <c r="RY20">
        <v>3.41</v>
      </c>
      <c r="RZ20">
        <v>0.60680000000000001</v>
      </c>
      <c r="SA20">
        <v>0</v>
      </c>
      <c r="SB20">
        <v>3</v>
      </c>
      <c r="SC20">
        <v>3</v>
      </c>
      <c r="SD20">
        <v>0.19259999999999999</v>
      </c>
      <c r="SE20">
        <v>0.19239999999999999</v>
      </c>
      <c r="SF20">
        <v>0.99890000000000001</v>
      </c>
      <c r="SG20">
        <v>3.662E-2</v>
      </c>
      <c r="SH20">
        <v>2.4599999999999999E-3</v>
      </c>
      <c r="SI20">
        <v>0.31369999999999998</v>
      </c>
      <c r="SJ20">
        <v>1.814E-2</v>
      </c>
      <c r="SK20">
        <v>0.104</v>
      </c>
      <c r="SL20">
        <v>0.1842</v>
      </c>
      <c r="SM20">
        <v>0.15279999999999999</v>
      </c>
      <c r="SN20">
        <v>1.7940000000000001E-2</v>
      </c>
      <c r="SO20">
        <v>0.156</v>
      </c>
      <c r="SP20">
        <v>0.48080000000000001</v>
      </c>
      <c r="SQ20">
        <v>5.561E-2</v>
      </c>
      <c r="SR20">
        <v>0.61560000000000004</v>
      </c>
      <c r="SS20">
        <v>0.42199999999999999</v>
      </c>
      <c r="ST20">
        <v>2.8650000000000002</v>
      </c>
      <c r="SU20">
        <v>0.3135</v>
      </c>
      <c r="SV20">
        <v>0.51490000000000002</v>
      </c>
      <c r="SW20">
        <v>5.2699999999999997E-2</v>
      </c>
      <c r="SX20">
        <v>4.0540000000000003E-3</v>
      </c>
      <c r="SY20">
        <v>1.2160000000000001E-2</v>
      </c>
      <c r="SZ20">
        <v>0.1595</v>
      </c>
      <c r="TA20">
        <v>0</v>
      </c>
      <c r="TB20">
        <v>1.093</v>
      </c>
      <c r="TC20">
        <v>3</v>
      </c>
      <c r="TD20">
        <v>1</v>
      </c>
      <c r="TE20">
        <v>1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2</v>
      </c>
      <c r="TL20">
        <v>570</v>
      </c>
      <c r="TM20">
        <v>0.7651</v>
      </c>
      <c r="TN20">
        <v>0.1913</v>
      </c>
      <c r="TO20">
        <v>0.37169999999999997</v>
      </c>
      <c r="TP20">
        <v>0</v>
      </c>
      <c r="TQ20">
        <v>0</v>
      </c>
      <c r="TR20">
        <v>0</v>
      </c>
      <c r="TS20">
        <v>0</v>
      </c>
      <c r="TT20">
        <v>8.2460000000000006E-2</v>
      </c>
      <c r="TU20">
        <v>0</v>
      </c>
      <c r="TV20">
        <v>0.23330000000000001</v>
      </c>
      <c r="TW20">
        <v>5.2630000000000003E-2</v>
      </c>
      <c r="TX20">
        <v>0.39119999999999999</v>
      </c>
      <c r="TY20">
        <v>4.7370000000000002E-2</v>
      </c>
      <c r="TZ20">
        <v>0.1158</v>
      </c>
      <c r="UA20">
        <v>7.7189999999999995E-2</v>
      </c>
      <c r="UB20">
        <v>7</v>
      </c>
      <c r="UC20">
        <v>7</v>
      </c>
      <c r="UD20">
        <v>2</v>
      </c>
      <c r="UE20">
        <v>0</v>
      </c>
      <c r="UF20">
        <v>0</v>
      </c>
      <c r="UG20">
        <v>0.31580000000000003</v>
      </c>
      <c r="UH20">
        <v>0.91749999999999998</v>
      </c>
      <c r="UI20">
        <v>0.2404</v>
      </c>
      <c r="UJ20">
        <v>0.1772</v>
      </c>
      <c r="UK20">
        <v>1</v>
      </c>
      <c r="UL20">
        <v>12</v>
      </c>
      <c r="UM20">
        <v>4.4089999999999998</v>
      </c>
      <c r="UN20">
        <v>4</v>
      </c>
      <c r="UO20">
        <v>0.39119999999999999</v>
      </c>
      <c r="UP20">
        <v>0.59640000000000004</v>
      </c>
      <c r="UQ20">
        <v>2</v>
      </c>
      <c r="UR20">
        <v>2.9249999999999998</v>
      </c>
      <c r="US20">
        <v>0.41920000000000002</v>
      </c>
      <c r="UT20">
        <v>7.0949999999999998</v>
      </c>
      <c r="UU20">
        <v>0</v>
      </c>
      <c r="UV20">
        <v>0</v>
      </c>
      <c r="UW20">
        <v>0</v>
      </c>
      <c r="UX20">
        <v>0</v>
      </c>
      <c r="UY20">
        <v>0.1429</v>
      </c>
      <c r="UZ20">
        <v>0</v>
      </c>
      <c r="VA20">
        <v>0.1429</v>
      </c>
      <c r="VB20">
        <v>0.1429</v>
      </c>
      <c r="VC20">
        <v>0.1429</v>
      </c>
      <c r="VD20">
        <v>0.1429</v>
      </c>
      <c r="VE20">
        <v>0.1429</v>
      </c>
      <c r="VF20">
        <v>0.1429</v>
      </c>
      <c r="VG20">
        <v>1.4390000000000001</v>
      </c>
      <c r="VH20">
        <v>1</v>
      </c>
      <c r="VI20">
        <v>0.95409999999999995</v>
      </c>
      <c r="VJ20">
        <v>0</v>
      </c>
      <c r="VK20">
        <v>0</v>
      </c>
      <c r="VL20">
        <v>0</v>
      </c>
      <c r="VM20">
        <v>0</v>
      </c>
      <c r="VN20">
        <v>0.12559999999999999</v>
      </c>
      <c r="VO20">
        <v>0</v>
      </c>
      <c r="VP20">
        <v>0.16250000000000001</v>
      </c>
      <c r="VQ20">
        <v>0</v>
      </c>
      <c r="VR20">
        <v>0.29680000000000001</v>
      </c>
      <c r="VS20">
        <v>4.3990000000000001E-2</v>
      </c>
      <c r="VT20">
        <v>0.16400000000000001</v>
      </c>
      <c r="VU20">
        <v>0.20699999999999999</v>
      </c>
      <c r="VV20">
        <v>0.26840000000000003</v>
      </c>
      <c r="VW20">
        <v>0</v>
      </c>
      <c r="VX20">
        <v>1.639</v>
      </c>
      <c r="VY20">
        <v>1.4189999999999999E-3</v>
      </c>
      <c r="VZ20">
        <v>0.39229999999999998</v>
      </c>
      <c r="WA20">
        <v>0.1045</v>
      </c>
      <c r="WB20">
        <v>1.0569999999999999</v>
      </c>
      <c r="WC20">
        <v>99.88</v>
      </c>
      <c r="WD20">
        <v>1.0569999999999999</v>
      </c>
      <c r="WE20">
        <v>7.0759999999999996</v>
      </c>
      <c r="WF20">
        <v>1.0569999999999999</v>
      </c>
      <c r="WG20">
        <v>4.2640000000000002</v>
      </c>
      <c r="WH20">
        <v>0</v>
      </c>
      <c r="WI20">
        <v>15.45</v>
      </c>
      <c r="WJ20">
        <v>69.56</v>
      </c>
      <c r="WK20">
        <v>0.1875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0.64900000000000002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0.16339999999999999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3</v>
      </c>
      <c r="ACQ20">
        <v>3</v>
      </c>
      <c r="ACR20">
        <v>1</v>
      </c>
      <c r="ACS20">
        <v>60</v>
      </c>
      <c r="ACT20">
        <v>40</v>
      </c>
      <c r="ACU20">
        <v>1.5</v>
      </c>
      <c r="ACV20">
        <v>0.64900000000000002</v>
      </c>
      <c r="ACW20">
        <v>0.1875</v>
      </c>
      <c r="ACX20">
        <v>3.4620000000000002</v>
      </c>
      <c r="ACY20">
        <v>0.83660000000000001</v>
      </c>
      <c r="ACZ20">
        <v>5.4600000000000003E-2</v>
      </c>
      <c r="ADA20">
        <v>0</v>
      </c>
      <c r="ADB20">
        <v>1</v>
      </c>
      <c r="ADC20">
        <v>4</v>
      </c>
      <c r="ADD20">
        <v>3.57</v>
      </c>
      <c r="ADE20">
        <v>0.54179999999999995</v>
      </c>
      <c r="ADF20">
        <v>55.98</v>
      </c>
      <c r="ADG20">
        <v>15.54</v>
      </c>
      <c r="ADH20">
        <v>0</v>
      </c>
      <c r="ADI20">
        <v>3.6970000000000001</v>
      </c>
      <c r="ADJ20">
        <v>0.5484</v>
      </c>
      <c r="ADK20">
        <v>0.45610000000000001</v>
      </c>
      <c r="ADL20">
        <v>1.966</v>
      </c>
      <c r="ADM20">
        <v>1</v>
      </c>
      <c r="ADN20">
        <v>0.93330000000000002</v>
      </c>
      <c r="ADO20">
        <v>5.6669999999999998</v>
      </c>
      <c r="ADP20">
        <v>1.528</v>
      </c>
      <c r="ADQ20">
        <v>4.8149999999999998E-2</v>
      </c>
      <c r="ADR20">
        <v>0.10589999999999999</v>
      </c>
      <c r="ADS20">
        <v>0.114</v>
      </c>
      <c r="ADT20">
        <v>0.7319</v>
      </c>
      <c r="ADU20">
        <v>4.8149999999999998E-3</v>
      </c>
      <c r="ADV20">
        <v>1.6050000000000001E-3</v>
      </c>
      <c r="ADW20" t="s">
        <v>802</v>
      </c>
    </row>
    <row r="21" spans="1:803" x14ac:dyDescent="0.25">
      <c r="A21" t="s">
        <v>813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8.1180000000000002E-3</v>
      </c>
      <c r="AT21">
        <v>0</v>
      </c>
      <c r="AU21">
        <v>1.4760000000000001E-2</v>
      </c>
      <c r="AV21">
        <v>0</v>
      </c>
      <c r="AW21">
        <v>2.1399999999999999E-2</v>
      </c>
      <c r="AX21">
        <v>2.1399999999999999E-2</v>
      </c>
      <c r="AY21">
        <v>1.4760000000000001E-3</v>
      </c>
      <c r="AZ21">
        <v>6.4210000000000003E-2</v>
      </c>
      <c r="BA21">
        <v>0</v>
      </c>
      <c r="BB21">
        <v>3.6900000000000002E-2</v>
      </c>
      <c r="BC21">
        <v>2.878E-2</v>
      </c>
      <c r="BD21">
        <v>3.6900000000000001E-3</v>
      </c>
      <c r="BE21">
        <v>6.9370000000000001E-2</v>
      </c>
      <c r="BF21">
        <v>0</v>
      </c>
      <c r="BG21">
        <v>7.9699999999999993E-2</v>
      </c>
      <c r="BH21">
        <v>1.4760000000000001E-3</v>
      </c>
      <c r="BI21">
        <v>6.7159999999999997E-2</v>
      </c>
      <c r="BJ21">
        <v>8.6349999999999996E-2</v>
      </c>
      <c r="BK21">
        <v>5.9040000000000004E-3</v>
      </c>
      <c r="BL21">
        <v>0.14610000000000001</v>
      </c>
      <c r="BM21">
        <v>0</v>
      </c>
      <c r="BN21">
        <v>8.1180000000000002E-2</v>
      </c>
      <c r="BO21">
        <v>7.4539999999999995E-2</v>
      </c>
      <c r="BP21">
        <v>2.2139999999999998E-3</v>
      </c>
      <c r="BQ21">
        <v>6.7159999999999997E-2</v>
      </c>
      <c r="BR21" s="1">
        <v>7.3800000000000005E-4</v>
      </c>
      <c r="BS21">
        <v>6.5680000000000002E-2</v>
      </c>
      <c r="BT21">
        <v>1.4760000000000001E-3</v>
      </c>
      <c r="BU21">
        <v>2.5090000000000001E-2</v>
      </c>
      <c r="BV21">
        <v>1.771E-2</v>
      </c>
      <c r="BW21">
        <v>0</v>
      </c>
      <c r="BX21">
        <v>7.3800000000000003E-3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0.2177</v>
      </c>
      <c r="EA21">
        <v>0</v>
      </c>
      <c r="EB21">
        <v>0.1181</v>
      </c>
      <c r="EC21">
        <v>0.1033</v>
      </c>
      <c r="ED21">
        <v>5.9040000000000004E-3</v>
      </c>
      <c r="EE21">
        <v>0.14460000000000001</v>
      </c>
      <c r="EF21" s="1">
        <v>7.3800000000000005E-4</v>
      </c>
      <c r="EG21">
        <v>0.16009999999999999</v>
      </c>
      <c r="EH21">
        <v>2.9520000000000002E-3</v>
      </c>
      <c r="EI21">
        <v>0.1137</v>
      </c>
      <c r="EJ21">
        <v>0.1255</v>
      </c>
      <c r="EK21">
        <v>7.3800000000000003E-3</v>
      </c>
      <c r="EL21">
        <v>0.1255</v>
      </c>
      <c r="EM21">
        <v>0.14460000000000001</v>
      </c>
      <c r="EN21">
        <v>0.2177</v>
      </c>
      <c r="EO21">
        <v>0.16009999999999999</v>
      </c>
      <c r="EP21">
        <v>0.1181</v>
      </c>
      <c r="EQ21">
        <v>0.1137</v>
      </c>
      <c r="ER21">
        <v>5.9040000000000004E-3</v>
      </c>
      <c r="ES21">
        <v>7.3800000000000003E-3</v>
      </c>
      <c r="ET21" s="1">
        <v>7.3800000000000005E-4</v>
      </c>
      <c r="EU21">
        <v>0</v>
      </c>
      <c r="EV21">
        <v>2.9520000000000002E-3</v>
      </c>
      <c r="EW21">
        <v>0.1033</v>
      </c>
      <c r="EX21">
        <v>26</v>
      </c>
      <c r="EY21">
        <v>11</v>
      </c>
      <c r="EZ21">
        <v>1</v>
      </c>
      <c r="FA21">
        <v>1</v>
      </c>
      <c r="FB21">
        <v>31</v>
      </c>
      <c r="FC21">
        <v>0.20069999999999999</v>
      </c>
      <c r="FD21">
        <v>0.79190000000000005</v>
      </c>
      <c r="FE21">
        <v>7.3800000000000003E-3</v>
      </c>
      <c r="FF21">
        <v>7</v>
      </c>
      <c r="FG21">
        <v>1</v>
      </c>
      <c r="FH21">
        <v>59.46</v>
      </c>
      <c r="FI21">
        <v>5.2069999999999999</v>
      </c>
      <c r="FJ21">
        <v>62</v>
      </c>
      <c r="FK21">
        <v>2</v>
      </c>
      <c r="FL21">
        <v>0.14610000000000001</v>
      </c>
      <c r="FM21">
        <v>0.2177</v>
      </c>
      <c r="FN21">
        <v>0.59089999999999998</v>
      </c>
      <c r="FO21">
        <v>0.73560000000000003</v>
      </c>
      <c r="FP21">
        <v>2</v>
      </c>
      <c r="FQ21">
        <v>7</v>
      </c>
      <c r="FR21">
        <v>6.7149999999999999</v>
      </c>
      <c r="FS21">
        <v>3.552</v>
      </c>
      <c r="FT21">
        <v>3.0529999999999999</v>
      </c>
      <c r="FU21">
        <v>-2.0109999999999999E-2</v>
      </c>
      <c r="FV21">
        <v>0.17449999999999999</v>
      </c>
      <c r="FW21">
        <v>0.35389999999999999</v>
      </c>
      <c r="FX21">
        <v>5.5279999999999996</v>
      </c>
      <c r="FY21">
        <v>4.7880000000000003</v>
      </c>
      <c r="FZ21">
        <v>7.4219999999999997</v>
      </c>
      <c r="GA21">
        <v>0</v>
      </c>
      <c r="GB21">
        <v>57</v>
      </c>
      <c r="GC21">
        <v>9</v>
      </c>
      <c r="GD21">
        <v>50</v>
      </c>
      <c r="GE21">
        <v>2</v>
      </c>
      <c r="GF21">
        <v>6.9580000000000003E-2</v>
      </c>
      <c r="GG21">
        <v>0.14510000000000001</v>
      </c>
      <c r="GH21">
        <v>0.433</v>
      </c>
      <c r="GI21">
        <v>0.151</v>
      </c>
      <c r="GJ21">
        <v>6.8839999999999998E-2</v>
      </c>
      <c r="GK21">
        <v>8.3640000000000006E-2</v>
      </c>
      <c r="GL21" s="1">
        <v>7.3999999999999999E-4</v>
      </c>
      <c r="GM21">
        <v>3.9230000000000001E-2</v>
      </c>
      <c r="GN21" s="1">
        <v>7.3999999999999999E-4</v>
      </c>
      <c r="GO21" s="1">
        <v>7.3999999999999999E-4</v>
      </c>
      <c r="GP21">
        <v>0</v>
      </c>
      <c r="GQ21">
        <v>0</v>
      </c>
      <c r="GR21">
        <v>7.4019999999999997E-3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</v>
      </c>
      <c r="LE21">
        <v>2.5379999999999998</v>
      </c>
      <c r="LF21">
        <v>3</v>
      </c>
      <c r="LG21">
        <v>1</v>
      </c>
      <c r="LH21">
        <v>0.433</v>
      </c>
      <c r="LI21">
        <v>0.34870000000000001</v>
      </c>
      <c r="LJ21">
        <v>0.33600000000000002</v>
      </c>
      <c r="LK21">
        <v>6.9580000000000003E-2</v>
      </c>
      <c r="LL21">
        <v>0.14510000000000001</v>
      </c>
      <c r="LM21">
        <v>0.57809999999999995</v>
      </c>
      <c r="LN21">
        <v>0.2198</v>
      </c>
      <c r="LO21">
        <v>8.3640000000000006E-2</v>
      </c>
      <c r="LP21" s="1">
        <v>7.3999999999999999E-4</v>
      </c>
      <c r="LQ21">
        <v>3.9230000000000001E-2</v>
      </c>
      <c r="LR21">
        <v>1.48E-3</v>
      </c>
      <c r="LS21">
        <v>0</v>
      </c>
      <c r="LT21">
        <v>7.4019999999999997E-3</v>
      </c>
      <c r="LU21">
        <v>0</v>
      </c>
      <c r="LV21">
        <v>2.194</v>
      </c>
      <c r="LW21">
        <v>2.3619999999999999E-2</v>
      </c>
      <c r="LX21">
        <v>0.4733</v>
      </c>
      <c r="LY21">
        <v>1.7929999999999999</v>
      </c>
      <c r="LZ21">
        <v>4.8689999999999998</v>
      </c>
      <c r="MA21">
        <v>5.2350000000000003</v>
      </c>
      <c r="MB21">
        <v>4.2950000000000002E-2</v>
      </c>
      <c r="MC21">
        <v>1.552E-3</v>
      </c>
      <c r="MD21">
        <v>7.9609999999999993E-3</v>
      </c>
      <c r="ME21">
        <v>0.11</v>
      </c>
      <c r="MF21">
        <v>7.8090000000000007E-2</v>
      </c>
      <c r="MG21">
        <v>7.7179999999999999E-2</v>
      </c>
      <c r="MH21">
        <v>1.24E-2</v>
      </c>
      <c r="MI21">
        <v>0.13750000000000001</v>
      </c>
      <c r="MJ21">
        <v>5.9040000000000002E-2</v>
      </c>
      <c r="MK21">
        <v>6.1199999999999997E-2</v>
      </c>
      <c r="ML21">
        <v>1.549E-2</v>
      </c>
      <c r="MM21">
        <v>2.581E-3</v>
      </c>
      <c r="MN21">
        <v>0.1469</v>
      </c>
      <c r="MO21" s="1">
        <v>7.3999999999999999E-4</v>
      </c>
      <c r="MP21">
        <v>5.3509999999999999E-3</v>
      </c>
      <c r="MQ21">
        <v>9.2200000000000004E-2</v>
      </c>
      <c r="MR21">
        <v>3.8240000000000003E-2</v>
      </c>
      <c r="MS21">
        <v>1.35E-2</v>
      </c>
      <c r="MT21" s="1">
        <v>5.22E-4</v>
      </c>
      <c r="MU21">
        <v>5.4800000000000001E-2</v>
      </c>
      <c r="MV21">
        <v>8.397E-3</v>
      </c>
      <c r="MW21">
        <v>4.9309999999999996E-3</v>
      </c>
      <c r="MX21">
        <v>2.0590000000000001E-3</v>
      </c>
      <c r="MY21" s="1">
        <v>1.3100000000000001E-4</v>
      </c>
      <c r="MZ21">
        <v>1.575E-2</v>
      </c>
      <c r="NA21">
        <v>0</v>
      </c>
      <c r="NB21" s="1">
        <v>7.8299999999999995E-4</v>
      </c>
      <c r="NC21">
        <v>4.96E-3</v>
      </c>
      <c r="ND21">
        <v>2.48E-3</v>
      </c>
      <c r="NE21" s="1">
        <v>3.9199999999999999E-4</v>
      </c>
      <c r="NF21">
        <v>0</v>
      </c>
      <c r="NG21">
        <v>1.8270000000000001E-3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0.2056</v>
      </c>
      <c r="RA21">
        <v>2.2910000000000001E-3</v>
      </c>
      <c r="RB21">
        <v>1.41E-2</v>
      </c>
      <c r="RC21">
        <v>0.2072</v>
      </c>
      <c r="RD21">
        <v>0.1188</v>
      </c>
      <c r="RE21">
        <v>9.1069999999999998E-2</v>
      </c>
      <c r="RF21">
        <v>1.2919999999999999E-2</v>
      </c>
      <c r="RG21">
        <v>0.19420000000000001</v>
      </c>
      <c r="RH21">
        <v>6.7430000000000004E-2</v>
      </c>
      <c r="RI21">
        <v>6.6129999999999994E-2</v>
      </c>
      <c r="RJ21">
        <v>1.755E-2</v>
      </c>
      <c r="RK21">
        <v>2.712E-3</v>
      </c>
      <c r="RL21">
        <v>0.44619999999999999</v>
      </c>
      <c r="RM21">
        <v>0.22159999999999999</v>
      </c>
      <c r="RN21">
        <v>0.20130000000000001</v>
      </c>
      <c r="RO21">
        <v>3.499E-2</v>
      </c>
      <c r="RP21">
        <v>0</v>
      </c>
      <c r="RQ21">
        <v>6.9980000000000001E-2</v>
      </c>
      <c r="RR21">
        <v>9.6349999999999995E-3</v>
      </c>
      <c r="RS21">
        <v>1.521E-3</v>
      </c>
      <c r="RT21">
        <v>2.0279999999999999E-3</v>
      </c>
      <c r="RU21">
        <v>1.268E-2</v>
      </c>
      <c r="RV21">
        <v>0</v>
      </c>
      <c r="RW21">
        <v>2.4889999999999999</v>
      </c>
      <c r="RX21">
        <v>0.64290000000000003</v>
      </c>
      <c r="RY21">
        <v>3.0830000000000002</v>
      </c>
      <c r="RZ21">
        <v>0.86539999999999995</v>
      </c>
      <c r="SA21">
        <v>3</v>
      </c>
      <c r="SB21">
        <v>0</v>
      </c>
      <c r="SC21">
        <v>3</v>
      </c>
      <c r="SD21">
        <v>0.2072</v>
      </c>
      <c r="SE21">
        <v>0.2056</v>
      </c>
      <c r="SF21">
        <v>0.99260000000000004</v>
      </c>
      <c r="SG21">
        <v>4.2950000000000002E-2</v>
      </c>
      <c r="SH21">
        <v>2.2910000000000001E-3</v>
      </c>
      <c r="SI21">
        <v>0.32600000000000001</v>
      </c>
      <c r="SJ21">
        <v>1.2919999999999999E-2</v>
      </c>
      <c r="SK21">
        <v>9.1069999999999998E-2</v>
      </c>
      <c r="SL21">
        <v>0.19420000000000001</v>
      </c>
      <c r="SM21">
        <v>0.1336</v>
      </c>
      <c r="SN21">
        <v>2.026E-2</v>
      </c>
      <c r="SO21">
        <v>0.16270000000000001</v>
      </c>
      <c r="SP21">
        <v>0.4909</v>
      </c>
      <c r="SQ21">
        <v>5.2150000000000002E-2</v>
      </c>
      <c r="SR21">
        <v>0.54300000000000004</v>
      </c>
      <c r="SS21">
        <v>0.3614</v>
      </c>
      <c r="ST21">
        <v>3.51</v>
      </c>
      <c r="SU21">
        <v>0.44619999999999999</v>
      </c>
      <c r="SV21">
        <v>0.4229</v>
      </c>
      <c r="SW21">
        <v>3.499E-2</v>
      </c>
      <c r="SX21">
        <v>1.521E-3</v>
      </c>
      <c r="SY21">
        <v>1.3180000000000001E-2</v>
      </c>
      <c r="SZ21">
        <v>0.1176</v>
      </c>
      <c r="TA21">
        <v>0</v>
      </c>
      <c r="TB21">
        <v>1.101</v>
      </c>
      <c r="TC21">
        <v>3</v>
      </c>
      <c r="TD21">
        <v>1</v>
      </c>
      <c r="TE21">
        <v>1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2</v>
      </c>
      <c r="TL21">
        <v>1355</v>
      </c>
      <c r="TM21">
        <v>0.64739999999999998</v>
      </c>
      <c r="TN21">
        <v>0.1618</v>
      </c>
      <c r="TO21">
        <v>0.33660000000000001</v>
      </c>
      <c r="TP21">
        <v>0</v>
      </c>
      <c r="TQ21">
        <v>0</v>
      </c>
      <c r="TR21">
        <v>0</v>
      </c>
      <c r="TS21">
        <v>0</v>
      </c>
      <c r="TT21">
        <v>5.6090000000000001E-2</v>
      </c>
      <c r="TU21">
        <v>0</v>
      </c>
      <c r="TV21">
        <v>0.1956</v>
      </c>
      <c r="TW21">
        <v>2.214E-2</v>
      </c>
      <c r="TX21">
        <v>0.4037</v>
      </c>
      <c r="TY21">
        <v>6.0519999999999997E-2</v>
      </c>
      <c r="TZ21">
        <v>0.2044</v>
      </c>
      <c r="UA21">
        <v>5.756E-2</v>
      </c>
      <c r="UB21">
        <v>7</v>
      </c>
      <c r="UC21">
        <v>7</v>
      </c>
      <c r="UD21">
        <v>3</v>
      </c>
      <c r="UE21">
        <v>0</v>
      </c>
      <c r="UF21">
        <v>0</v>
      </c>
      <c r="UG21">
        <v>0.25169999999999998</v>
      </c>
      <c r="UH21">
        <v>0.94389999999999996</v>
      </c>
      <c r="UI21">
        <v>0.32250000000000001</v>
      </c>
      <c r="UJ21">
        <v>0.14019999999999999</v>
      </c>
      <c r="UK21">
        <v>1</v>
      </c>
      <c r="UL21">
        <v>12</v>
      </c>
      <c r="UM21">
        <v>4.8179999999999996</v>
      </c>
      <c r="UN21">
        <v>4</v>
      </c>
      <c r="UO21">
        <v>0.4037</v>
      </c>
      <c r="UP21">
        <v>0.50639999999999996</v>
      </c>
      <c r="UQ21">
        <v>2</v>
      </c>
      <c r="UR21">
        <v>2.8010000000000002</v>
      </c>
      <c r="US21">
        <v>0.87590000000000001</v>
      </c>
      <c r="UT21">
        <v>6.2569999999999997</v>
      </c>
      <c r="UU21">
        <v>0</v>
      </c>
      <c r="UV21">
        <v>0</v>
      </c>
      <c r="UW21">
        <v>0</v>
      </c>
      <c r="UX21">
        <v>0</v>
      </c>
      <c r="UY21">
        <v>0.1429</v>
      </c>
      <c r="UZ21">
        <v>0</v>
      </c>
      <c r="VA21">
        <v>0.1429</v>
      </c>
      <c r="VB21">
        <v>0.1429</v>
      </c>
      <c r="VC21">
        <v>0.1429</v>
      </c>
      <c r="VD21">
        <v>0.1429</v>
      </c>
      <c r="VE21">
        <v>0.1429</v>
      </c>
      <c r="VF21">
        <v>0.1429</v>
      </c>
      <c r="VG21">
        <v>1.4910000000000001</v>
      </c>
      <c r="VH21">
        <v>1</v>
      </c>
      <c r="VI21">
        <v>0.99839999999999995</v>
      </c>
      <c r="VJ21">
        <v>0</v>
      </c>
      <c r="VK21">
        <v>0</v>
      </c>
      <c r="VL21">
        <v>0</v>
      </c>
      <c r="VM21">
        <v>0</v>
      </c>
      <c r="VN21">
        <v>0.11890000000000001</v>
      </c>
      <c r="VO21">
        <v>0</v>
      </c>
      <c r="VP21">
        <v>0.18090000000000001</v>
      </c>
      <c r="VQ21">
        <v>0</v>
      </c>
      <c r="VR21">
        <v>0.27139999999999997</v>
      </c>
      <c r="VS21">
        <v>3.4549999999999997E-2</v>
      </c>
      <c r="VT21">
        <v>0.2329</v>
      </c>
      <c r="VU21">
        <v>0.16120000000000001</v>
      </c>
      <c r="VV21">
        <v>0.20369999999999999</v>
      </c>
      <c r="VW21">
        <v>0</v>
      </c>
      <c r="VX21">
        <v>1.32</v>
      </c>
      <c r="VY21" s="1">
        <v>4.2000000000000002E-4</v>
      </c>
      <c r="VZ21">
        <v>0.51290000000000002</v>
      </c>
      <c r="WA21">
        <v>0.1883</v>
      </c>
      <c r="WB21">
        <v>0.88</v>
      </c>
      <c r="WC21">
        <v>210.9</v>
      </c>
      <c r="WD21">
        <v>0.88</v>
      </c>
      <c r="WE21">
        <v>15.45</v>
      </c>
      <c r="WF21">
        <v>0.88</v>
      </c>
      <c r="WG21">
        <v>4.3940000000000001</v>
      </c>
      <c r="WH21">
        <v>0</v>
      </c>
      <c r="WI21">
        <v>39.159999999999997</v>
      </c>
      <c r="WJ21">
        <v>214.4</v>
      </c>
      <c r="WK21">
        <v>0.11840000000000001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0.73980000000000001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0.1419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3</v>
      </c>
      <c r="ACQ21">
        <v>3</v>
      </c>
      <c r="ACR21">
        <v>1</v>
      </c>
      <c r="ACS21">
        <v>60</v>
      </c>
      <c r="ACT21">
        <v>120</v>
      </c>
      <c r="ACU21">
        <v>2</v>
      </c>
      <c r="ACV21">
        <v>0.73980000000000001</v>
      </c>
      <c r="ACW21">
        <v>0.1419</v>
      </c>
      <c r="ACX21">
        <v>5.2149999999999999</v>
      </c>
      <c r="ACY21">
        <v>0.88160000000000005</v>
      </c>
      <c r="ACZ21">
        <v>5.9959999999999999E-2</v>
      </c>
      <c r="ADA21">
        <v>0</v>
      </c>
      <c r="ADB21">
        <v>1</v>
      </c>
      <c r="ADC21">
        <v>4</v>
      </c>
      <c r="ADD21">
        <v>3.2519999999999998</v>
      </c>
      <c r="ADE21">
        <v>0.82699999999999996</v>
      </c>
      <c r="ADF21">
        <v>113.3</v>
      </c>
      <c r="ADG21">
        <v>46.47</v>
      </c>
      <c r="ADH21">
        <v>0</v>
      </c>
      <c r="ADI21">
        <v>3.3039999999999998</v>
      </c>
      <c r="ADJ21">
        <v>0.5484</v>
      </c>
      <c r="ADK21">
        <v>0.1948</v>
      </c>
      <c r="ADL21">
        <v>1.506</v>
      </c>
      <c r="ADM21">
        <v>1</v>
      </c>
      <c r="ADN21">
        <v>0.90549999999999997</v>
      </c>
      <c r="ADO21">
        <v>5.6669999999999998</v>
      </c>
      <c r="ADP21">
        <v>1.528</v>
      </c>
      <c r="ADQ21">
        <v>6.5030000000000004E-2</v>
      </c>
      <c r="ADR21">
        <v>0.1229</v>
      </c>
      <c r="ADS21">
        <v>0.1681</v>
      </c>
      <c r="ADT21">
        <v>0.64390000000000003</v>
      </c>
      <c r="ADU21">
        <v>6.3439999999999998E-3</v>
      </c>
      <c r="ADV21">
        <v>3.1719999999999999E-3</v>
      </c>
      <c r="ADW21" t="s">
        <v>802</v>
      </c>
    </row>
    <row r="22" spans="1:803" x14ac:dyDescent="0.25">
      <c r="A22" t="s">
        <v>814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6.587E-3</v>
      </c>
      <c r="AT22">
        <v>0</v>
      </c>
      <c r="AU22">
        <v>1.257E-2</v>
      </c>
      <c r="AV22">
        <v>0</v>
      </c>
      <c r="AW22">
        <v>1.737E-2</v>
      </c>
      <c r="AX22">
        <v>2.1559999999999999E-2</v>
      </c>
      <c r="AY22">
        <v>0</v>
      </c>
      <c r="AZ22">
        <v>6.5269999999999995E-2</v>
      </c>
      <c r="BA22">
        <v>0</v>
      </c>
      <c r="BB22">
        <v>4.0719999999999999E-2</v>
      </c>
      <c r="BC22">
        <v>3.653E-2</v>
      </c>
      <c r="BD22">
        <v>1.1980000000000001E-3</v>
      </c>
      <c r="BE22">
        <v>7.3050000000000004E-2</v>
      </c>
      <c r="BF22" s="1">
        <v>5.9900000000000003E-4</v>
      </c>
      <c r="BG22">
        <v>9.9400000000000002E-2</v>
      </c>
      <c r="BH22">
        <v>1.7960000000000001E-3</v>
      </c>
      <c r="BI22">
        <v>8.0240000000000006E-2</v>
      </c>
      <c r="BJ22">
        <v>9.1619999999999993E-2</v>
      </c>
      <c r="BK22">
        <v>4.79E-3</v>
      </c>
      <c r="BL22">
        <v>0.1293</v>
      </c>
      <c r="BM22">
        <v>0</v>
      </c>
      <c r="BN22">
        <v>8.5029999999999994E-2</v>
      </c>
      <c r="BO22">
        <v>7.3050000000000004E-2</v>
      </c>
      <c r="BP22">
        <v>1.7960000000000001E-3</v>
      </c>
      <c r="BQ22">
        <v>6.4670000000000005E-2</v>
      </c>
      <c r="BR22">
        <v>1.1980000000000001E-3</v>
      </c>
      <c r="BS22">
        <v>5.5690000000000003E-2</v>
      </c>
      <c r="BT22" s="1">
        <v>5.9900000000000003E-4</v>
      </c>
      <c r="BU22">
        <v>2.2159999999999999E-2</v>
      </c>
      <c r="BV22">
        <v>9.5809999999999992E-3</v>
      </c>
      <c r="BW22">
        <v>0</v>
      </c>
      <c r="BX22">
        <v>3.5929999999999998E-3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0.19819999999999999</v>
      </c>
      <c r="EA22">
        <v>0</v>
      </c>
      <c r="EB22">
        <v>0.12570000000000001</v>
      </c>
      <c r="EC22">
        <v>0.1096</v>
      </c>
      <c r="ED22">
        <v>2.9940000000000001E-3</v>
      </c>
      <c r="EE22">
        <v>0.14430000000000001</v>
      </c>
      <c r="EF22">
        <v>1.7960000000000001E-3</v>
      </c>
      <c r="EG22">
        <v>0.16769999999999999</v>
      </c>
      <c r="EH22">
        <v>2.395E-3</v>
      </c>
      <c r="EI22">
        <v>0.1198</v>
      </c>
      <c r="EJ22">
        <v>0.12280000000000001</v>
      </c>
      <c r="EK22">
        <v>4.79E-3</v>
      </c>
      <c r="EL22">
        <v>0.12280000000000001</v>
      </c>
      <c r="EM22">
        <v>0.14430000000000001</v>
      </c>
      <c r="EN22">
        <v>0.19819999999999999</v>
      </c>
      <c r="EO22">
        <v>0.16769999999999999</v>
      </c>
      <c r="EP22">
        <v>0.12570000000000001</v>
      </c>
      <c r="EQ22">
        <v>0.1198</v>
      </c>
      <c r="ER22">
        <v>2.9940000000000001E-3</v>
      </c>
      <c r="ES22">
        <v>4.79E-3</v>
      </c>
      <c r="ET22">
        <v>1.7960000000000001E-3</v>
      </c>
      <c r="EU22">
        <v>0</v>
      </c>
      <c r="EV22">
        <v>2.395E-3</v>
      </c>
      <c r="EW22">
        <v>0.1096</v>
      </c>
      <c r="EX22">
        <v>26</v>
      </c>
      <c r="EY22">
        <v>11</v>
      </c>
      <c r="EZ22">
        <v>3</v>
      </c>
      <c r="FA22">
        <v>0</v>
      </c>
      <c r="FB22">
        <v>31</v>
      </c>
      <c r="FC22">
        <v>0.20180000000000001</v>
      </c>
      <c r="FD22">
        <v>0.79459999999999997</v>
      </c>
      <c r="FE22">
        <v>3.5929999999999998E-3</v>
      </c>
      <c r="FF22">
        <v>7</v>
      </c>
      <c r="FG22">
        <v>1</v>
      </c>
      <c r="FH22">
        <v>59.24</v>
      </c>
      <c r="FI22">
        <v>5.3449999999999998</v>
      </c>
      <c r="FJ22">
        <v>62</v>
      </c>
      <c r="FK22">
        <v>2</v>
      </c>
      <c r="FL22">
        <v>0.1293</v>
      </c>
      <c r="FM22">
        <v>0.19819999999999999</v>
      </c>
      <c r="FN22">
        <v>0.76849999999999996</v>
      </c>
      <c r="FO22">
        <v>0.84589999999999999</v>
      </c>
      <c r="FP22">
        <v>5</v>
      </c>
      <c r="FQ22">
        <v>7</v>
      </c>
      <c r="FR22">
        <v>6.3840000000000003</v>
      </c>
      <c r="FS22">
        <v>3.5489999999999999</v>
      </c>
      <c r="FT22">
        <v>3.0939999999999999</v>
      </c>
      <c r="FU22">
        <v>-0.19639999999999999</v>
      </c>
      <c r="FV22">
        <v>0.29160000000000003</v>
      </c>
      <c r="FW22">
        <v>0.42730000000000001</v>
      </c>
      <c r="FX22">
        <v>5.5380000000000003</v>
      </c>
      <c r="FY22">
        <v>4.79</v>
      </c>
      <c r="FZ22">
        <v>7.2530000000000001</v>
      </c>
      <c r="GA22">
        <v>0</v>
      </c>
      <c r="GB22">
        <v>57</v>
      </c>
      <c r="GC22">
        <v>9</v>
      </c>
      <c r="GD22">
        <v>50</v>
      </c>
      <c r="GE22">
        <v>2</v>
      </c>
      <c r="GF22">
        <v>5.8220000000000001E-2</v>
      </c>
      <c r="GG22">
        <v>0.1507</v>
      </c>
      <c r="GH22">
        <v>0.45140000000000002</v>
      </c>
      <c r="GI22">
        <v>0.14050000000000001</v>
      </c>
      <c r="GJ22">
        <v>7.5029999999999999E-2</v>
      </c>
      <c r="GK22">
        <v>8.0430000000000001E-2</v>
      </c>
      <c r="GL22">
        <v>0</v>
      </c>
      <c r="GM22">
        <v>3.2410000000000001E-2</v>
      </c>
      <c r="GN22" s="1">
        <v>5.9999999999999995E-4</v>
      </c>
      <c r="GO22">
        <v>1.8010000000000001E-3</v>
      </c>
      <c r="GP22">
        <v>0</v>
      </c>
      <c r="GQ22">
        <v>0</v>
      </c>
      <c r="GR22">
        <v>9.0039999999999999E-3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</v>
      </c>
      <c r="LE22">
        <v>2.5329999999999999</v>
      </c>
      <c r="LF22">
        <v>3</v>
      </c>
      <c r="LG22">
        <v>1</v>
      </c>
      <c r="LH22">
        <v>0.45140000000000002</v>
      </c>
      <c r="LI22">
        <v>0.33379999999999999</v>
      </c>
      <c r="LJ22">
        <v>0.31509999999999999</v>
      </c>
      <c r="LK22">
        <v>5.8220000000000001E-2</v>
      </c>
      <c r="LL22">
        <v>0.1507</v>
      </c>
      <c r="LM22">
        <v>0.60199999999999998</v>
      </c>
      <c r="LN22">
        <v>0.2155</v>
      </c>
      <c r="LO22">
        <v>8.0430000000000001E-2</v>
      </c>
      <c r="LP22">
        <v>0</v>
      </c>
      <c r="LQ22">
        <v>3.2410000000000001E-2</v>
      </c>
      <c r="LR22">
        <v>2.4009999999999999E-3</v>
      </c>
      <c r="LS22">
        <v>0</v>
      </c>
      <c r="LT22">
        <v>9.0039999999999999E-3</v>
      </c>
      <c r="LU22">
        <v>0</v>
      </c>
      <c r="LV22">
        <v>1.8720000000000001</v>
      </c>
      <c r="LW22">
        <v>3.2930000000000001E-2</v>
      </c>
      <c r="LX22">
        <v>0.48880000000000001</v>
      </c>
      <c r="LY22">
        <v>1.8420000000000001</v>
      </c>
      <c r="LZ22">
        <v>4.9349999999999996</v>
      </c>
      <c r="MA22">
        <v>5.4009999999999998</v>
      </c>
      <c r="MB22">
        <v>4.5409999999999999E-2</v>
      </c>
      <c r="MC22" s="1">
        <v>7.9199999999999995E-4</v>
      </c>
      <c r="MD22">
        <v>9.0279999999999996E-3</v>
      </c>
      <c r="ME22">
        <v>0.12139999999999999</v>
      </c>
      <c r="MF22">
        <v>7.6100000000000001E-2</v>
      </c>
      <c r="MG22">
        <v>6.7830000000000001E-2</v>
      </c>
      <c r="MH22">
        <v>1.5789999999999998E-2</v>
      </c>
      <c r="MI22">
        <v>0.13039999999999999</v>
      </c>
      <c r="MJ22">
        <v>6.0339999999999998E-2</v>
      </c>
      <c r="MK22">
        <v>7.8829999999999997E-2</v>
      </c>
      <c r="ML22">
        <v>1.174E-2</v>
      </c>
      <c r="MM22" s="1">
        <v>4.0299999999999998E-4</v>
      </c>
      <c r="MN22">
        <v>0.151</v>
      </c>
      <c r="MO22" s="1">
        <v>8.1899999999999996E-4</v>
      </c>
      <c r="MP22">
        <v>5.9230000000000003E-3</v>
      </c>
      <c r="MQ22">
        <v>7.8270000000000006E-2</v>
      </c>
      <c r="MR22">
        <v>4.6620000000000002E-2</v>
      </c>
      <c r="MS22">
        <v>1.391E-2</v>
      </c>
      <c r="MT22">
        <v>1.72E-3</v>
      </c>
      <c r="MU22">
        <v>4.2759999999999999E-2</v>
      </c>
      <c r="MV22">
        <v>1.026E-2</v>
      </c>
      <c r="MW22">
        <v>8.7760000000000008E-3</v>
      </c>
      <c r="MX22">
        <v>1.2279999999999999E-3</v>
      </c>
      <c r="MY22" s="1">
        <v>2.4600000000000002E-4</v>
      </c>
      <c r="MZ22">
        <v>1.5720000000000001E-2</v>
      </c>
      <c r="NA22">
        <v>0</v>
      </c>
      <c r="NB22" s="1">
        <v>7.3700000000000002E-4</v>
      </c>
      <c r="NC22" s="1">
        <v>9.8299999999999993E-4</v>
      </c>
      <c r="ND22">
        <v>2.3340000000000001E-3</v>
      </c>
      <c r="NE22" s="1">
        <v>1.2300000000000001E-4</v>
      </c>
      <c r="NF22">
        <v>0</v>
      </c>
      <c r="NG22" s="1">
        <v>4.9100000000000001E-4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0.21210000000000001</v>
      </c>
      <c r="RA22">
        <v>1.611E-3</v>
      </c>
      <c r="RB22">
        <v>1.5689999999999999E-2</v>
      </c>
      <c r="RC22">
        <v>0.20069999999999999</v>
      </c>
      <c r="RD22">
        <v>0.12509999999999999</v>
      </c>
      <c r="RE22">
        <v>8.1860000000000002E-2</v>
      </c>
      <c r="RF22">
        <v>1.7510000000000001E-2</v>
      </c>
      <c r="RG22">
        <v>0.17369999999999999</v>
      </c>
      <c r="RH22">
        <v>7.0599999999999996E-2</v>
      </c>
      <c r="RI22">
        <v>8.7609999999999993E-2</v>
      </c>
      <c r="RJ22">
        <v>1.2970000000000001E-2</v>
      </c>
      <c r="RK22" s="1">
        <v>6.4800000000000003E-4</v>
      </c>
      <c r="RL22">
        <v>0.52759999999999996</v>
      </c>
      <c r="RM22">
        <v>0.19159999999999999</v>
      </c>
      <c r="RN22">
        <v>0.16880000000000001</v>
      </c>
      <c r="RO22">
        <v>4.4650000000000002E-2</v>
      </c>
      <c r="RP22">
        <v>0</v>
      </c>
      <c r="RQ22">
        <v>4.8230000000000002E-2</v>
      </c>
      <c r="RR22">
        <v>3.1259999999999999E-3</v>
      </c>
      <c r="RS22">
        <v>1.786E-3</v>
      </c>
      <c r="RT22" s="1">
        <v>8.9300000000000002E-4</v>
      </c>
      <c r="RU22">
        <v>1.34E-2</v>
      </c>
      <c r="RV22">
        <v>0</v>
      </c>
      <c r="RW22">
        <v>2.3740000000000001</v>
      </c>
      <c r="RX22">
        <v>0.65400000000000003</v>
      </c>
      <c r="RY22">
        <v>2.9350000000000001</v>
      </c>
      <c r="RZ22">
        <v>0.90180000000000005</v>
      </c>
      <c r="SA22">
        <v>0</v>
      </c>
      <c r="SB22">
        <v>3</v>
      </c>
      <c r="SC22">
        <v>3</v>
      </c>
      <c r="SD22">
        <v>0.21210000000000001</v>
      </c>
      <c r="SE22">
        <v>0.20069999999999999</v>
      </c>
      <c r="SF22">
        <v>0.94589999999999996</v>
      </c>
      <c r="SG22">
        <v>4.5409999999999999E-2</v>
      </c>
      <c r="SH22">
        <v>1.611E-3</v>
      </c>
      <c r="SI22">
        <v>0.32569999999999999</v>
      </c>
      <c r="SJ22">
        <v>1.7510000000000001E-2</v>
      </c>
      <c r="SK22">
        <v>8.1860000000000002E-2</v>
      </c>
      <c r="SL22">
        <v>0.17369999999999999</v>
      </c>
      <c r="SM22">
        <v>0.15820000000000001</v>
      </c>
      <c r="SN22">
        <v>1.3610000000000001E-2</v>
      </c>
      <c r="SO22">
        <v>0.16669999999999999</v>
      </c>
      <c r="SP22">
        <v>0.4677</v>
      </c>
      <c r="SQ22">
        <v>5.0889999999999998E-2</v>
      </c>
      <c r="SR22">
        <v>0.49380000000000002</v>
      </c>
      <c r="SS22">
        <v>0.33410000000000001</v>
      </c>
      <c r="ST22">
        <v>3.15</v>
      </c>
      <c r="SU22">
        <v>0.52759999999999996</v>
      </c>
      <c r="SV22">
        <v>0.36030000000000001</v>
      </c>
      <c r="SW22">
        <v>4.4650000000000002E-2</v>
      </c>
      <c r="SX22">
        <v>1.786E-3</v>
      </c>
      <c r="SY22">
        <v>5.8050000000000003E-3</v>
      </c>
      <c r="SZ22">
        <v>0.10630000000000001</v>
      </c>
      <c r="TA22">
        <v>0</v>
      </c>
      <c r="TB22">
        <v>1.135</v>
      </c>
      <c r="TC22">
        <v>3</v>
      </c>
      <c r="TD22">
        <v>1</v>
      </c>
      <c r="TE22">
        <v>1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2</v>
      </c>
      <c r="TL22">
        <v>1670</v>
      </c>
      <c r="TM22">
        <v>0.68300000000000005</v>
      </c>
      <c r="TN22">
        <v>0.17080000000000001</v>
      </c>
      <c r="TO22" t="s">
        <v>803</v>
      </c>
      <c r="TP22">
        <v>0</v>
      </c>
      <c r="TQ22">
        <v>0</v>
      </c>
      <c r="TR22">
        <v>3.5929999999999998E-3</v>
      </c>
      <c r="TS22">
        <v>0</v>
      </c>
      <c r="TT22">
        <v>6.6470000000000001E-2</v>
      </c>
      <c r="TU22">
        <v>0</v>
      </c>
      <c r="TV22">
        <v>0.25390000000000001</v>
      </c>
      <c r="TW22">
        <v>3.832E-2</v>
      </c>
      <c r="TX22">
        <v>0.37659999999999999</v>
      </c>
      <c r="TY22">
        <v>4.4310000000000002E-2</v>
      </c>
      <c r="TZ22">
        <v>0.17069999999999999</v>
      </c>
      <c r="UA22">
        <v>4.6109999999999998E-2</v>
      </c>
      <c r="UB22">
        <v>9</v>
      </c>
      <c r="UC22">
        <v>8</v>
      </c>
      <c r="UD22">
        <v>3</v>
      </c>
      <c r="UE22">
        <v>0</v>
      </c>
      <c r="UF22">
        <v>3.5929999999999998E-3</v>
      </c>
      <c r="UG22">
        <v>0.32400000000000001</v>
      </c>
      <c r="UH22">
        <v>0.92989999999999995</v>
      </c>
      <c r="UI22">
        <v>0.2611</v>
      </c>
      <c r="UJ22">
        <v>0.12870000000000001</v>
      </c>
      <c r="UK22">
        <v>0.5</v>
      </c>
      <c r="UL22">
        <v>12</v>
      </c>
      <c r="UM22">
        <v>4.3819999999999997</v>
      </c>
      <c r="UN22">
        <v>4</v>
      </c>
      <c r="UO22">
        <v>0.37659999999999999</v>
      </c>
      <c r="UP22">
        <v>0.67410000000000003</v>
      </c>
      <c r="UQ22">
        <v>2</v>
      </c>
      <c r="UR22">
        <v>2.7229999999999999</v>
      </c>
      <c r="US22">
        <v>0.4209</v>
      </c>
      <c r="UT22">
        <v>6.7089999999999996</v>
      </c>
      <c r="UU22">
        <v>0</v>
      </c>
      <c r="UV22">
        <v>0</v>
      </c>
      <c r="UW22">
        <v>0.22220000000000001</v>
      </c>
      <c r="UX22">
        <v>0</v>
      </c>
      <c r="UY22">
        <v>0.1111</v>
      </c>
      <c r="UZ22">
        <v>0</v>
      </c>
      <c r="VA22">
        <v>0.1111</v>
      </c>
      <c r="VB22">
        <v>0.1111</v>
      </c>
      <c r="VC22">
        <v>0.1111</v>
      </c>
      <c r="VD22">
        <v>0.1111</v>
      </c>
      <c r="VE22">
        <v>0.1111</v>
      </c>
      <c r="VF22">
        <v>0.1111</v>
      </c>
      <c r="VG22">
        <v>1.5029999999999999</v>
      </c>
      <c r="VH22">
        <v>1</v>
      </c>
      <c r="VI22">
        <v>0.96130000000000004</v>
      </c>
      <c r="VJ22">
        <v>0</v>
      </c>
      <c r="VK22">
        <v>0</v>
      </c>
      <c r="VL22">
        <v>0</v>
      </c>
      <c r="VM22">
        <v>0</v>
      </c>
      <c r="VN22">
        <v>0.1308</v>
      </c>
      <c r="VO22">
        <v>0</v>
      </c>
      <c r="VP22">
        <v>0.2109</v>
      </c>
      <c r="VQ22">
        <v>0</v>
      </c>
      <c r="VR22">
        <v>0.22339999999999999</v>
      </c>
      <c r="VS22">
        <v>2.4539999999999999E-2</v>
      </c>
      <c r="VT22">
        <v>0.2155</v>
      </c>
      <c r="VU22">
        <v>0.1948</v>
      </c>
      <c r="VV22">
        <v>0.13170000000000001</v>
      </c>
      <c r="VW22">
        <v>0</v>
      </c>
      <c r="VX22">
        <v>1.212</v>
      </c>
      <c r="VY22">
        <v>5.8219999999999999E-3</v>
      </c>
      <c r="VZ22">
        <v>0.56220000000000003</v>
      </c>
      <c r="WA22">
        <v>0.22720000000000001</v>
      </c>
      <c r="WB22">
        <v>13.34</v>
      </c>
      <c r="WC22">
        <v>344.9</v>
      </c>
      <c r="WD22">
        <v>7.1180000000000003</v>
      </c>
      <c r="WE22">
        <v>20.39</v>
      </c>
      <c r="WF22">
        <v>13.34</v>
      </c>
      <c r="WG22">
        <v>4.4480000000000004</v>
      </c>
      <c r="WH22">
        <v>8.8059999999999992</v>
      </c>
      <c r="WI22">
        <v>57.36</v>
      </c>
      <c r="WJ22">
        <v>355.5</v>
      </c>
      <c r="WK22">
        <v>0.15190000000000001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2.4290000000000002E-3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0.68789999999999996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1.534E-3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0.15629999999999999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3</v>
      </c>
      <c r="ACQ22">
        <v>3</v>
      </c>
      <c r="ACR22">
        <v>1</v>
      </c>
      <c r="ACS22">
        <v>60</v>
      </c>
      <c r="ACT22">
        <v>120</v>
      </c>
      <c r="ACU22">
        <v>2</v>
      </c>
      <c r="ACV22">
        <v>0.68789999999999996</v>
      </c>
      <c r="ACW22">
        <v>0.15629999999999999</v>
      </c>
      <c r="ACX22">
        <v>4.4009999999999998</v>
      </c>
      <c r="ACY22">
        <v>0.84419999999999995</v>
      </c>
      <c r="ACZ22">
        <v>5.67E-2</v>
      </c>
      <c r="ADA22">
        <v>0</v>
      </c>
      <c r="ADB22">
        <v>1</v>
      </c>
      <c r="ADC22">
        <v>4</v>
      </c>
      <c r="ADD22">
        <v>3.1</v>
      </c>
      <c r="ADE22">
        <v>0.90459999999999996</v>
      </c>
      <c r="ADF22">
        <v>182.2</v>
      </c>
      <c r="ADG22">
        <v>76.11</v>
      </c>
      <c r="ADH22">
        <v>0</v>
      </c>
      <c r="ADI22">
        <v>4.0410000000000004</v>
      </c>
      <c r="ADJ22">
        <v>0.5484</v>
      </c>
      <c r="ADK22">
        <v>0.15570000000000001</v>
      </c>
      <c r="ADL22">
        <v>1.679</v>
      </c>
      <c r="ADM22">
        <v>1</v>
      </c>
      <c r="ADN22">
        <v>0.95750000000000002</v>
      </c>
      <c r="ADO22">
        <v>5.3330000000000002</v>
      </c>
      <c r="ADP22">
        <v>2.0819999999999999</v>
      </c>
      <c r="ADQ22">
        <v>5.6500000000000002E-2</v>
      </c>
      <c r="ADR22">
        <v>0.13070000000000001</v>
      </c>
      <c r="ADS22">
        <v>0.16750000000000001</v>
      </c>
      <c r="ADT22">
        <v>0.64529999999999998</v>
      </c>
      <c r="ADU22">
        <v>2.7230000000000002E-3</v>
      </c>
      <c r="ADV22">
        <v>4.7650000000000001E-3</v>
      </c>
      <c r="ADW22" t="s">
        <v>802</v>
      </c>
    </row>
    <row r="23" spans="1:803" x14ac:dyDescent="0.25">
      <c r="A23" t="s">
        <v>815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7.463E-3</v>
      </c>
      <c r="AT23">
        <v>0</v>
      </c>
      <c r="AU23">
        <v>1.357E-2</v>
      </c>
      <c r="AV23">
        <v>0</v>
      </c>
      <c r="AW23">
        <v>2.171E-2</v>
      </c>
      <c r="AX23">
        <v>2.6460000000000001E-2</v>
      </c>
      <c r="AY23">
        <v>0</v>
      </c>
      <c r="AZ23">
        <v>6.8519999999999998E-2</v>
      </c>
      <c r="BA23">
        <v>0</v>
      </c>
      <c r="BB23">
        <v>4.206E-2</v>
      </c>
      <c r="BC23">
        <v>3.3919999999999999E-2</v>
      </c>
      <c r="BD23">
        <v>1.3569999999999999E-3</v>
      </c>
      <c r="BE23">
        <v>7.2590000000000002E-2</v>
      </c>
      <c r="BF23" s="1">
        <v>6.78E-4</v>
      </c>
      <c r="BG23">
        <v>9.4979999999999995E-2</v>
      </c>
      <c r="BH23">
        <v>4.7489999999999997E-3</v>
      </c>
      <c r="BI23">
        <v>6.0380000000000003E-2</v>
      </c>
      <c r="BJ23">
        <v>7.8020000000000006E-2</v>
      </c>
      <c r="BK23">
        <v>3.392E-3</v>
      </c>
      <c r="BL23">
        <v>0.12690000000000001</v>
      </c>
      <c r="BM23">
        <v>0</v>
      </c>
      <c r="BN23">
        <v>7.8020000000000006E-2</v>
      </c>
      <c r="BO23">
        <v>7.8020000000000006E-2</v>
      </c>
      <c r="BP23">
        <v>4.071E-3</v>
      </c>
      <c r="BQ23">
        <v>7.1910000000000002E-2</v>
      </c>
      <c r="BR23">
        <v>1.3569999999999999E-3</v>
      </c>
      <c r="BS23">
        <v>6.3089999999999993E-2</v>
      </c>
      <c r="BT23">
        <v>1.3569999999999999E-3</v>
      </c>
      <c r="BU23">
        <v>2.7140000000000001E-2</v>
      </c>
      <c r="BV23">
        <v>1.4250000000000001E-2</v>
      </c>
      <c r="BW23">
        <v>0</v>
      </c>
      <c r="BX23">
        <v>4.071E-3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0.19950000000000001</v>
      </c>
      <c r="EA23">
        <v>0</v>
      </c>
      <c r="EB23">
        <v>0.1201</v>
      </c>
      <c r="EC23">
        <v>0.1119</v>
      </c>
      <c r="ED23">
        <v>5.4270000000000004E-3</v>
      </c>
      <c r="EE23">
        <v>0.152</v>
      </c>
      <c r="EF23">
        <v>2.0349999999999999E-3</v>
      </c>
      <c r="EG23">
        <v>0.1716</v>
      </c>
      <c r="EH23">
        <v>6.1060000000000003E-3</v>
      </c>
      <c r="EI23">
        <v>0.10920000000000001</v>
      </c>
      <c r="EJ23">
        <v>0.1187</v>
      </c>
      <c r="EK23">
        <v>3.392E-3</v>
      </c>
      <c r="EL23">
        <v>0.1187</v>
      </c>
      <c r="EM23">
        <v>0.152</v>
      </c>
      <c r="EN23">
        <v>0.19950000000000001</v>
      </c>
      <c r="EO23">
        <v>0.1716</v>
      </c>
      <c r="EP23">
        <v>0.1201</v>
      </c>
      <c r="EQ23">
        <v>0.10920000000000001</v>
      </c>
      <c r="ER23">
        <v>5.4270000000000004E-3</v>
      </c>
      <c r="ES23">
        <v>3.392E-3</v>
      </c>
      <c r="ET23">
        <v>2.0349999999999999E-3</v>
      </c>
      <c r="EU23">
        <v>0</v>
      </c>
      <c r="EV23">
        <v>6.1060000000000003E-3</v>
      </c>
      <c r="EW23">
        <v>0.1119</v>
      </c>
      <c r="EX23">
        <v>26</v>
      </c>
      <c r="EY23">
        <v>11</v>
      </c>
      <c r="EZ23">
        <v>2</v>
      </c>
      <c r="FA23">
        <v>0</v>
      </c>
      <c r="FB23">
        <v>31</v>
      </c>
      <c r="FC23">
        <v>0.21510000000000001</v>
      </c>
      <c r="FD23">
        <v>0.78090000000000004</v>
      </c>
      <c r="FE23">
        <v>4.071E-3</v>
      </c>
      <c r="FF23">
        <v>7</v>
      </c>
      <c r="FG23">
        <v>1</v>
      </c>
      <c r="FH23">
        <v>59.24</v>
      </c>
      <c r="FI23">
        <v>5.3620000000000001</v>
      </c>
      <c r="FJ23">
        <v>62</v>
      </c>
      <c r="FK23">
        <v>2</v>
      </c>
      <c r="FL23">
        <v>0.12690000000000001</v>
      </c>
      <c r="FM23">
        <v>0.19950000000000001</v>
      </c>
      <c r="FN23">
        <v>0.74870000000000003</v>
      </c>
      <c r="FO23">
        <v>0.86050000000000004</v>
      </c>
      <c r="FP23">
        <v>5</v>
      </c>
      <c r="FQ23">
        <v>7</v>
      </c>
      <c r="FR23">
        <v>6.7439999999999998</v>
      </c>
      <c r="FS23">
        <v>3.504</v>
      </c>
      <c r="FT23">
        <v>3.1379999999999999</v>
      </c>
      <c r="FU23">
        <v>-0.13880000000000001</v>
      </c>
      <c r="FV23">
        <v>0.31019999999999998</v>
      </c>
      <c r="FW23">
        <v>0.43709999999999999</v>
      </c>
      <c r="FX23">
        <v>5.3719999999999999</v>
      </c>
      <c r="FY23">
        <v>4.8040000000000003</v>
      </c>
      <c r="FZ23">
        <v>7.1420000000000003</v>
      </c>
      <c r="GA23">
        <v>0</v>
      </c>
      <c r="GB23">
        <v>57</v>
      </c>
      <c r="GC23">
        <v>9</v>
      </c>
      <c r="GD23">
        <v>50</v>
      </c>
      <c r="GE23">
        <v>2</v>
      </c>
      <c r="GF23">
        <v>5.3060000000000003E-2</v>
      </c>
      <c r="GG23">
        <v>0.15509999999999999</v>
      </c>
      <c r="GH23">
        <v>0.43740000000000001</v>
      </c>
      <c r="GI23">
        <v>0.1333</v>
      </c>
      <c r="GJ23">
        <v>7.6869999999999994E-2</v>
      </c>
      <c r="GK23">
        <v>0.10199999999999999</v>
      </c>
      <c r="GL23">
        <v>0</v>
      </c>
      <c r="GM23">
        <v>2.9929999999999998E-2</v>
      </c>
      <c r="GN23">
        <v>1.361E-3</v>
      </c>
      <c r="GO23">
        <v>2.0409999999999998E-3</v>
      </c>
      <c r="GP23">
        <v>0</v>
      </c>
      <c r="GQ23">
        <v>0</v>
      </c>
      <c r="GR23">
        <v>8.8439999999999994E-3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</v>
      </c>
      <c r="LE23">
        <v>2.593</v>
      </c>
      <c r="LF23">
        <v>4</v>
      </c>
      <c r="LG23">
        <v>1</v>
      </c>
      <c r="LH23">
        <v>0.43740000000000001</v>
      </c>
      <c r="LI23">
        <v>0.35460000000000003</v>
      </c>
      <c r="LJ23">
        <v>0.30199999999999999</v>
      </c>
      <c r="LK23">
        <v>5.3060000000000003E-2</v>
      </c>
      <c r="LL23">
        <v>0.15509999999999999</v>
      </c>
      <c r="LM23">
        <v>0.59250000000000003</v>
      </c>
      <c r="LN23">
        <v>0.2102</v>
      </c>
      <c r="LO23">
        <v>0.10199999999999999</v>
      </c>
      <c r="LP23">
        <v>0</v>
      </c>
      <c r="LQ23">
        <v>2.9929999999999998E-2</v>
      </c>
      <c r="LR23">
        <v>3.4009999999999999E-3</v>
      </c>
      <c r="LS23">
        <v>0</v>
      </c>
      <c r="LT23">
        <v>8.8439999999999994E-3</v>
      </c>
      <c r="LU23">
        <v>0</v>
      </c>
      <c r="LV23">
        <v>1.7350000000000001</v>
      </c>
      <c r="LW23">
        <v>2.5100000000000001E-2</v>
      </c>
      <c r="LX23">
        <v>0.47489999999999999</v>
      </c>
      <c r="LY23">
        <v>1.8029999999999999</v>
      </c>
      <c r="LZ23">
        <v>4.92</v>
      </c>
      <c r="MA23">
        <v>5.3410000000000002</v>
      </c>
      <c r="MB23">
        <v>4.4580000000000002E-2</v>
      </c>
      <c r="MC23">
        <v>1.17E-3</v>
      </c>
      <c r="MD23">
        <v>6.875E-3</v>
      </c>
      <c r="ME23">
        <v>0.1182</v>
      </c>
      <c r="MF23">
        <v>8.0089999999999995E-2</v>
      </c>
      <c r="MG23">
        <v>7.1480000000000002E-2</v>
      </c>
      <c r="MH23">
        <v>1.421E-2</v>
      </c>
      <c r="MI23">
        <v>0.1361</v>
      </c>
      <c r="MJ23">
        <v>6.5680000000000002E-2</v>
      </c>
      <c r="MK23">
        <v>7.041E-2</v>
      </c>
      <c r="ML23">
        <v>1.2500000000000001E-2</v>
      </c>
      <c r="MM23">
        <v>1.3370000000000001E-3</v>
      </c>
      <c r="MN23">
        <v>0.15090000000000001</v>
      </c>
      <c r="MO23">
        <v>1.565E-3</v>
      </c>
      <c r="MP23">
        <v>4.0870000000000004E-3</v>
      </c>
      <c r="MQ23">
        <v>8.1729999999999997E-2</v>
      </c>
      <c r="MR23">
        <v>4.5699999999999998E-2</v>
      </c>
      <c r="MS23">
        <v>1.059E-2</v>
      </c>
      <c r="MT23">
        <v>3.0079999999999998E-3</v>
      </c>
      <c r="MU23">
        <v>4.2410000000000003E-2</v>
      </c>
      <c r="MV23">
        <v>1.2290000000000001E-2</v>
      </c>
      <c r="MW23">
        <v>7.1869999999999998E-3</v>
      </c>
      <c r="MX23" s="1">
        <v>9.5699999999999995E-4</v>
      </c>
      <c r="MY23">
        <v>0</v>
      </c>
      <c r="MZ23">
        <v>1.367E-2</v>
      </c>
      <c r="NA23">
        <v>0</v>
      </c>
      <c r="NB23" s="1">
        <v>5.4699999999999996E-4</v>
      </c>
      <c r="NC23" s="1">
        <v>8.2100000000000001E-4</v>
      </c>
      <c r="ND23">
        <v>1.9139999999999999E-3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0.2092</v>
      </c>
      <c r="RA23">
        <v>2.735E-3</v>
      </c>
      <c r="RB23">
        <v>1.1509999999999999E-2</v>
      </c>
      <c r="RC23">
        <v>0.20069999999999999</v>
      </c>
      <c r="RD23">
        <v>0.12770000000000001</v>
      </c>
      <c r="RE23">
        <v>8.2070000000000004E-2</v>
      </c>
      <c r="RF23">
        <v>1.721E-2</v>
      </c>
      <c r="RG23">
        <v>0.17849999999999999</v>
      </c>
      <c r="RH23">
        <v>7.7969999999999998E-2</v>
      </c>
      <c r="RI23">
        <v>7.7590000000000006E-2</v>
      </c>
      <c r="RJ23">
        <v>1.346E-2</v>
      </c>
      <c r="RK23">
        <v>1.3370000000000001E-3</v>
      </c>
      <c r="RL23">
        <v>0.52129999999999999</v>
      </c>
      <c r="RM23">
        <v>0.20169999999999999</v>
      </c>
      <c r="RN23">
        <v>0.17199999999999999</v>
      </c>
      <c r="RO23">
        <v>4.4600000000000001E-2</v>
      </c>
      <c r="RP23">
        <v>0</v>
      </c>
      <c r="RQ23">
        <v>4.163E-2</v>
      </c>
      <c r="RR23">
        <v>6.4419999999999998E-3</v>
      </c>
      <c r="RS23" s="1">
        <v>9.9099999999999991E-4</v>
      </c>
      <c r="RT23" s="1">
        <v>9.9099999999999991E-4</v>
      </c>
      <c r="RU23">
        <v>1.0410000000000001E-2</v>
      </c>
      <c r="RV23">
        <v>0</v>
      </c>
      <c r="RW23">
        <v>2.4039999999999999</v>
      </c>
      <c r="RX23">
        <v>0.63300000000000001</v>
      </c>
      <c r="RY23">
        <v>2.9609999999999999</v>
      </c>
      <c r="RZ23">
        <v>0.89080000000000004</v>
      </c>
      <c r="SA23">
        <v>0</v>
      </c>
      <c r="SB23">
        <v>3</v>
      </c>
      <c r="SC23">
        <v>3</v>
      </c>
      <c r="SD23">
        <v>0.2092</v>
      </c>
      <c r="SE23">
        <v>0.20069999999999999</v>
      </c>
      <c r="SF23">
        <v>0.95960000000000001</v>
      </c>
      <c r="SG23">
        <v>4.4580000000000002E-2</v>
      </c>
      <c r="SH23">
        <v>2.735E-3</v>
      </c>
      <c r="SI23">
        <v>0.32840000000000003</v>
      </c>
      <c r="SJ23">
        <v>1.721E-2</v>
      </c>
      <c r="SK23">
        <v>8.2070000000000004E-2</v>
      </c>
      <c r="SL23">
        <v>0.17849999999999999</v>
      </c>
      <c r="SM23">
        <v>0.15559999999999999</v>
      </c>
      <c r="SN23">
        <v>1.4800000000000001E-2</v>
      </c>
      <c r="SO23">
        <v>0.1646</v>
      </c>
      <c r="SP23">
        <v>0.4698</v>
      </c>
      <c r="SQ23">
        <v>4.8500000000000001E-2</v>
      </c>
      <c r="SR23">
        <v>0.4995</v>
      </c>
      <c r="SS23">
        <v>0.33850000000000002</v>
      </c>
      <c r="ST23">
        <v>3.13</v>
      </c>
      <c r="SU23">
        <v>0.52129999999999999</v>
      </c>
      <c r="SV23">
        <v>0.37359999999999999</v>
      </c>
      <c r="SW23">
        <v>4.4600000000000001E-2</v>
      </c>
      <c r="SX23" s="1">
        <v>9.9099999999999991E-4</v>
      </c>
      <c r="SY23">
        <v>8.4239999999999992E-3</v>
      </c>
      <c r="SZ23">
        <v>9.6629999999999994E-2</v>
      </c>
      <c r="TA23">
        <v>0</v>
      </c>
      <c r="TB23">
        <v>1.173</v>
      </c>
      <c r="TC23">
        <v>3</v>
      </c>
      <c r="TD23">
        <v>1</v>
      </c>
      <c r="TE23">
        <v>1</v>
      </c>
      <c r="TF23">
        <v>0</v>
      </c>
      <c r="TG23">
        <v>0</v>
      </c>
      <c r="TH23">
        <v>0</v>
      </c>
      <c r="TI23">
        <v>1</v>
      </c>
      <c r="TJ23">
        <v>0</v>
      </c>
      <c r="TK23">
        <v>2</v>
      </c>
      <c r="TL23">
        <v>1474</v>
      </c>
      <c r="TM23">
        <v>0.68210000000000004</v>
      </c>
      <c r="TN23">
        <v>0.17050000000000001</v>
      </c>
      <c r="TO23">
        <v>0.35959999999999998</v>
      </c>
      <c r="TP23">
        <v>0</v>
      </c>
      <c r="TQ23">
        <v>0</v>
      </c>
      <c r="TR23">
        <v>2.7139999999999998E-3</v>
      </c>
      <c r="TS23">
        <v>0</v>
      </c>
      <c r="TT23">
        <v>6.3089999999999993E-2</v>
      </c>
      <c r="TU23">
        <v>0</v>
      </c>
      <c r="TV23">
        <v>0.2354</v>
      </c>
      <c r="TW23">
        <v>3.1890000000000002E-2</v>
      </c>
      <c r="TX23">
        <v>0.40029999999999999</v>
      </c>
      <c r="TY23">
        <v>4.5449999999999997E-2</v>
      </c>
      <c r="TZ23">
        <v>0.17369999999999999</v>
      </c>
      <c r="UA23">
        <v>4.7489999999999997E-2</v>
      </c>
      <c r="UB23">
        <v>9</v>
      </c>
      <c r="UC23">
        <v>8</v>
      </c>
      <c r="UD23">
        <v>3</v>
      </c>
      <c r="UE23">
        <v>0</v>
      </c>
      <c r="UF23">
        <v>2.7139999999999998E-3</v>
      </c>
      <c r="UG23">
        <v>0.30120000000000002</v>
      </c>
      <c r="UH23">
        <v>0.93420000000000003</v>
      </c>
      <c r="UI23">
        <v>0.2666</v>
      </c>
      <c r="UJ23">
        <v>0.12479999999999999</v>
      </c>
      <c r="UK23">
        <v>0.5</v>
      </c>
      <c r="UL23">
        <v>12</v>
      </c>
      <c r="UM23">
        <v>4.4640000000000004</v>
      </c>
      <c r="UN23">
        <v>4</v>
      </c>
      <c r="UO23">
        <v>0.40029999999999999</v>
      </c>
      <c r="UP23">
        <v>0.58809999999999996</v>
      </c>
      <c r="UQ23">
        <v>2</v>
      </c>
      <c r="UR23">
        <v>2.714</v>
      </c>
      <c r="US23">
        <v>0.51300000000000001</v>
      </c>
      <c r="UT23">
        <v>6.6959999999999997</v>
      </c>
      <c r="UU23">
        <v>0</v>
      </c>
      <c r="UV23">
        <v>0</v>
      </c>
      <c r="UW23">
        <v>0.22220000000000001</v>
      </c>
      <c r="UX23">
        <v>0</v>
      </c>
      <c r="UY23">
        <v>0.1111</v>
      </c>
      <c r="UZ23">
        <v>0</v>
      </c>
      <c r="VA23">
        <v>0.1111</v>
      </c>
      <c r="VB23">
        <v>0.1111</v>
      </c>
      <c r="VC23">
        <v>0.1111</v>
      </c>
      <c r="VD23">
        <v>0.1111</v>
      </c>
      <c r="VE23">
        <v>0.1111</v>
      </c>
      <c r="VF23">
        <v>0.1111</v>
      </c>
      <c r="VG23">
        <v>1.5649999999999999</v>
      </c>
      <c r="VH23">
        <v>1</v>
      </c>
      <c r="VI23">
        <v>1.119</v>
      </c>
      <c r="VJ23">
        <v>0</v>
      </c>
      <c r="VK23">
        <v>0</v>
      </c>
      <c r="VL23">
        <v>0</v>
      </c>
      <c r="VM23">
        <v>0</v>
      </c>
      <c r="VN23">
        <v>0.1356</v>
      </c>
      <c r="VO23">
        <v>0</v>
      </c>
      <c r="VP23">
        <v>0.1923</v>
      </c>
      <c r="VQ23">
        <v>0</v>
      </c>
      <c r="VR23">
        <v>0.25940000000000002</v>
      </c>
      <c r="VS23">
        <v>3.3180000000000001E-2</v>
      </c>
      <c r="VT23">
        <v>0.224</v>
      </c>
      <c r="VU23">
        <v>0.1555</v>
      </c>
      <c r="VV23">
        <v>9.7689999999999999E-2</v>
      </c>
      <c r="VW23">
        <v>0</v>
      </c>
      <c r="VX23">
        <v>0.87890000000000001</v>
      </c>
      <c r="VY23">
        <v>3.7009999999999999E-3</v>
      </c>
      <c r="VZ23">
        <v>0.54600000000000004</v>
      </c>
      <c r="WA23">
        <v>0.22470000000000001</v>
      </c>
      <c r="WB23">
        <v>7.1159999999999997</v>
      </c>
      <c r="WC23">
        <v>237.9</v>
      </c>
      <c r="WD23">
        <v>3.9990000000000001</v>
      </c>
      <c r="WE23">
        <v>18.149999999999999</v>
      </c>
      <c r="WF23">
        <v>7.1159999999999997</v>
      </c>
      <c r="WG23">
        <v>4.4050000000000002</v>
      </c>
      <c r="WH23">
        <v>4.4080000000000004</v>
      </c>
      <c r="WI23">
        <v>43.5</v>
      </c>
      <c r="WJ23">
        <v>259.8</v>
      </c>
      <c r="WK23">
        <v>0.14549999999999999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2.8240000000000001E-3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0.71240000000000003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1.255E-3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0.1381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3</v>
      </c>
      <c r="ACQ23">
        <v>3</v>
      </c>
      <c r="ACR23">
        <v>1</v>
      </c>
      <c r="ACS23">
        <v>60</v>
      </c>
      <c r="ACT23">
        <v>40</v>
      </c>
      <c r="ACU23">
        <v>1.5</v>
      </c>
      <c r="ACV23">
        <v>0.71240000000000003</v>
      </c>
      <c r="ACW23">
        <v>0.14549999999999999</v>
      </c>
      <c r="ACX23">
        <v>4.8959999999999999</v>
      </c>
      <c r="ACY23">
        <v>0.8579</v>
      </c>
      <c r="ACZ23">
        <v>5.8180000000000003E-2</v>
      </c>
      <c r="ADA23">
        <v>0</v>
      </c>
      <c r="ADB23">
        <v>1</v>
      </c>
      <c r="ADC23">
        <v>4</v>
      </c>
      <c r="ADD23">
        <v>3.125</v>
      </c>
      <c r="ADE23">
        <v>0.89990000000000003</v>
      </c>
      <c r="ADF23">
        <v>143</v>
      </c>
      <c r="ADG23">
        <v>56.16</v>
      </c>
      <c r="ADH23">
        <v>0</v>
      </c>
      <c r="ADI23">
        <v>3.6970000000000001</v>
      </c>
      <c r="ADJ23">
        <v>0.6129</v>
      </c>
      <c r="ADK23">
        <v>0.1764</v>
      </c>
      <c r="ADL23">
        <v>1.6319999999999999</v>
      </c>
      <c r="ADM23">
        <v>1</v>
      </c>
      <c r="ADN23">
        <v>0.94569999999999999</v>
      </c>
      <c r="ADO23">
        <v>5.3330000000000002</v>
      </c>
      <c r="ADP23">
        <v>0.57740000000000002</v>
      </c>
      <c r="ADQ23">
        <v>5.1880000000000003E-2</v>
      </c>
      <c r="ADR23">
        <v>0.1181</v>
      </c>
      <c r="ADS23">
        <v>0.17080000000000001</v>
      </c>
      <c r="ADT23">
        <v>0.65920000000000001</v>
      </c>
      <c r="ADU23">
        <v>4.7889999999999999E-3</v>
      </c>
      <c r="ADV23">
        <v>4.7889999999999999E-3</v>
      </c>
      <c r="ADW23" t="s">
        <v>802</v>
      </c>
    </row>
    <row r="24" spans="1:803" x14ac:dyDescent="0.25">
      <c r="A24" t="s">
        <v>816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8.9049999999999997E-3</v>
      </c>
      <c r="AT24">
        <v>0</v>
      </c>
      <c r="AU24">
        <v>1.6920000000000001E-2</v>
      </c>
      <c r="AV24">
        <v>0</v>
      </c>
      <c r="AW24">
        <v>2.2259999999999999E-2</v>
      </c>
      <c r="AX24">
        <v>2.315E-2</v>
      </c>
      <c r="AY24" s="1">
        <v>8.9099999999999997E-4</v>
      </c>
      <c r="AZ24">
        <v>7.5689999999999993E-2</v>
      </c>
      <c r="BA24">
        <v>0</v>
      </c>
      <c r="BB24">
        <v>4.8090000000000001E-2</v>
      </c>
      <c r="BC24">
        <v>4.7199999999999999E-2</v>
      </c>
      <c r="BD24">
        <v>8.0140000000000003E-3</v>
      </c>
      <c r="BE24">
        <v>8.1920000000000007E-2</v>
      </c>
      <c r="BF24">
        <v>0</v>
      </c>
      <c r="BG24">
        <v>9.0829999999999994E-2</v>
      </c>
      <c r="BH24">
        <v>3.5620000000000001E-3</v>
      </c>
      <c r="BI24">
        <v>7.3020000000000002E-2</v>
      </c>
      <c r="BJ24">
        <v>7.9250000000000001E-2</v>
      </c>
      <c r="BK24">
        <v>3.5620000000000001E-3</v>
      </c>
      <c r="BL24">
        <v>0.1167</v>
      </c>
      <c r="BM24">
        <v>0</v>
      </c>
      <c r="BN24">
        <v>6.2330000000000003E-2</v>
      </c>
      <c r="BO24">
        <v>5.5210000000000002E-2</v>
      </c>
      <c r="BP24" s="1">
        <v>8.9099999999999997E-4</v>
      </c>
      <c r="BQ24">
        <v>6.3219999999999998E-2</v>
      </c>
      <c r="BR24">
        <v>1.781E-3</v>
      </c>
      <c r="BS24">
        <v>5.9659999999999998E-2</v>
      </c>
      <c r="BT24">
        <v>4.4520000000000002E-3</v>
      </c>
      <c r="BU24">
        <v>2.5819999999999999E-2</v>
      </c>
      <c r="BV24">
        <v>1.6920000000000001E-2</v>
      </c>
      <c r="BW24">
        <v>0</v>
      </c>
      <c r="BX24">
        <v>9.7949999999999999E-3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0.2021</v>
      </c>
      <c r="EA24">
        <v>0</v>
      </c>
      <c r="EB24">
        <v>0.1104</v>
      </c>
      <c r="EC24">
        <v>0.1024</v>
      </c>
      <c r="ED24">
        <v>8.9049999999999997E-3</v>
      </c>
      <c r="EE24">
        <v>0.15409999999999999</v>
      </c>
      <c r="EF24">
        <v>1.781E-3</v>
      </c>
      <c r="EG24">
        <v>0.16739999999999999</v>
      </c>
      <c r="EH24">
        <v>8.0140000000000003E-3</v>
      </c>
      <c r="EI24">
        <v>0.1211</v>
      </c>
      <c r="EJ24">
        <v>0.1193</v>
      </c>
      <c r="EK24">
        <v>4.4520000000000002E-3</v>
      </c>
      <c r="EL24">
        <v>0.1193</v>
      </c>
      <c r="EM24">
        <v>0.15409999999999999</v>
      </c>
      <c r="EN24">
        <v>0.2021</v>
      </c>
      <c r="EO24">
        <v>0.16739999999999999</v>
      </c>
      <c r="EP24">
        <v>0.1104</v>
      </c>
      <c r="EQ24">
        <v>0.1211</v>
      </c>
      <c r="ER24">
        <v>8.9049999999999997E-3</v>
      </c>
      <c r="ES24">
        <v>4.4520000000000002E-3</v>
      </c>
      <c r="ET24">
        <v>1.781E-3</v>
      </c>
      <c r="EU24">
        <v>0</v>
      </c>
      <c r="EV24">
        <v>8.0140000000000003E-3</v>
      </c>
      <c r="EW24">
        <v>0.1024</v>
      </c>
      <c r="EX24">
        <v>26</v>
      </c>
      <c r="EY24">
        <v>11</v>
      </c>
      <c r="EZ24">
        <v>2</v>
      </c>
      <c r="FA24">
        <v>1</v>
      </c>
      <c r="FB24">
        <v>31</v>
      </c>
      <c r="FC24">
        <v>0.25109999999999999</v>
      </c>
      <c r="FD24">
        <v>0.73909999999999998</v>
      </c>
      <c r="FE24">
        <v>9.7949999999999999E-3</v>
      </c>
      <c r="FF24">
        <v>7</v>
      </c>
      <c r="FG24">
        <v>2</v>
      </c>
      <c r="FH24">
        <v>58.74</v>
      </c>
      <c r="FI24">
        <v>5.4269999999999996</v>
      </c>
      <c r="FJ24">
        <v>62</v>
      </c>
      <c r="FK24">
        <v>2</v>
      </c>
      <c r="FL24">
        <v>0.1167</v>
      </c>
      <c r="FM24">
        <v>0.2021</v>
      </c>
      <c r="FN24">
        <v>0.77859999999999996</v>
      </c>
      <c r="FO24">
        <v>0.82820000000000005</v>
      </c>
      <c r="FP24">
        <v>5</v>
      </c>
      <c r="FQ24">
        <v>7</v>
      </c>
      <c r="FR24">
        <v>6.9269999999999996</v>
      </c>
      <c r="FS24">
        <v>3.5630000000000002</v>
      </c>
      <c r="FT24">
        <v>3.077</v>
      </c>
      <c r="FU24">
        <v>7.1730000000000002E-2</v>
      </c>
      <c r="FV24">
        <v>0.3599</v>
      </c>
      <c r="FW24">
        <v>0.40289999999999998</v>
      </c>
      <c r="FX24">
        <v>5.335</v>
      </c>
      <c r="FY24">
        <v>4.7709999999999999</v>
      </c>
      <c r="FZ24">
        <v>7.266</v>
      </c>
      <c r="GA24">
        <v>0</v>
      </c>
      <c r="GB24">
        <v>57</v>
      </c>
      <c r="GC24">
        <v>9</v>
      </c>
      <c r="GD24">
        <v>50</v>
      </c>
      <c r="GE24">
        <v>2</v>
      </c>
      <c r="GF24">
        <v>5.8090000000000003E-2</v>
      </c>
      <c r="GG24">
        <v>0.1457</v>
      </c>
      <c r="GH24">
        <v>0.4415</v>
      </c>
      <c r="GI24">
        <v>0.14749999999999999</v>
      </c>
      <c r="GJ24">
        <v>8.0430000000000001E-2</v>
      </c>
      <c r="GK24">
        <v>7.8640000000000002E-2</v>
      </c>
      <c r="GL24">
        <v>0</v>
      </c>
      <c r="GM24">
        <v>3.6639999999999999E-2</v>
      </c>
      <c r="GN24" s="1">
        <v>8.9400000000000005E-4</v>
      </c>
      <c r="GO24" s="1">
        <v>8.9400000000000005E-4</v>
      </c>
      <c r="GP24">
        <v>0</v>
      </c>
      <c r="GQ24">
        <v>0</v>
      </c>
      <c r="GR24">
        <v>8.9370000000000005E-3</v>
      </c>
      <c r="GS24">
        <v>0</v>
      </c>
      <c r="GT24" s="1">
        <v>8.9400000000000005E-4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</v>
      </c>
      <c r="LE24">
        <v>2.577</v>
      </c>
      <c r="LF24">
        <v>3</v>
      </c>
      <c r="LG24">
        <v>1</v>
      </c>
      <c r="LH24">
        <v>0.4415</v>
      </c>
      <c r="LI24">
        <v>0.33400000000000002</v>
      </c>
      <c r="LJ24">
        <v>0.33150000000000002</v>
      </c>
      <c r="LK24">
        <v>5.8090000000000003E-2</v>
      </c>
      <c r="LL24">
        <v>0.1457</v>
      </c>
      <c r="LM24">
        <v>0.58709999999999996</v>
      </c>
      <c r="LN24">
        <v>0.22789999999999999</v>
      </c>
      <c r="LO24">
        <v>7.8640000000000002E-2</v>
      </c>
      <c r="LP24">
        <v>0</v>
      </c>
      <c r="LQ24">
        <v>3.6639999999999999E-2</v>
      </c>
      <c r="LR24">
        <v>1.787E-3</v>
      </c>
      <c r="LS24">
        <v>0</v>
      </c>
      <c r="LT24">
        <v>8.9370000000000005E-3</v>
      </c>
      <c r="LU24" s="1">
        <v>8.9400000000000005E-4</v>
      </c>
      <c r="LV24">
        <v>1.833</v>
      </c>
      <c r="LW24">
        <v>3.6510000000000001E-2</v>
      </c>
      <c r="LX24">
        <v>0.50380000000000003</v>
      </c>
      <c r="LY24">
        <v>1.899</v>
      </c>
      <c r="LZ24">
        <v>5.1660000000000004</v>
      </c>
      <c r="MA24">
        <v>5.2779999999999996</v>
      </c>
      <c r="MB24">
        <v>4.7039999999999998E-2</v>
      </c>
      <c r="MC24">
        <v>1.083E-3</v>
      </c>
      <c r="MD24">
        <v>6.1760000000000001E-3</v>
      </c>
      <c r="ME24">
        <v>0.1148</v>
      </c>
      <c r="MF24">
        <v>7.0099999999999996E-2</v>
      </c>
      <c r="MG24">
        <v>6.8430000000000005E-2</v>
      </c>
      <c r="MH24">
        <v>1.1900000000000001E-2</v>
      </c>
      <c r="MI24">
        <v>0.13059999999999999</v>
      </c>
      <c r="MJ24">
        <v>6.615E-2</v>
      </c>
      <c r="MK24">
        <v>7.671E-2</v>
      </c>
      <c r="ML24">
        <v>1.502E-2</v>
      </c>
      <c r="MM24">
        <v>3.2290000000000001E-3</v>
      </c>
      <c r="MN24">
        <v>0.15409999999999999</v>
      </c>
      <c r="MO24">
        <v>1.7329999999999999E-3</v>
      </c>
      <c r="MP24">
        <v>7.0860000000000003E-3</v>
      </c>
      <c r="MQ24">
        <v>7.6600000000000001E-2</v>
      </c>
      <c r="MR24">
        <v>4.2360000000000002E-2</v>
      </c>
      <c r="MS24">
        <v>1.374E-2</v>
      </c>
      <c r="MT24">
        <v>3.1199999999999999E-3</v>
      </c>
      <c r="MU24">
        <v>4.1520000000000001E-2</v>
      </c>
      <c r="MV24">
        <v>6.4140000000000004E-3</v>
      </c>
      <c r="MW24">
        <v>8.1910000000000004E-3</v>
      </c>
      <c r="MX24">
        <v>2.5349999999999999E-3</v>
      </c>
      <c r="MY24">
        <v>0</v>
      </c>
      <c r="MZ24">
        <v>1.4800000000000001E-2</v>
      </c>
      <c r="NA24" s="1">
        <v>7.7999999999999999E-4</v>
      </c>
      <c r="NB24" s="1">
        <v>5.8500000000000002E-4</v>
      </c>
      <c r="NC24">
        <v>5.8500000000000002E-3</v>
      </c>
      <c r="ND24">
        <v>7.0210000000000003E-3</v>
      </c>
      <c r="NE24" s="1">
        <v>3.8999999999999999E-4</v>
      </c>
      <c r="NF24">
        <v>0</v>
      </c>
      <c r="NG24">
        <v>1.9499999999999999E-3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0.21590000000000001</v>
      </c>
      <c r="RA24">
        <v>3.5969999999999999E-3</v>
      </c>
      <c r="RB24">
        <v>1.3849999999999999E-2</v>
      </c>
      <c r="RC24">
        <v>0.1973</v>
      </c>
      <c r="RD24">
        <v>0.1195</v>
      </c>
      <c r="RE24">
        <v>8.2559999999999995E-2</v>
      </c>
      <c r="RF24">
        <v>1.502E-2</v>
      </c>
      <c r="RG24">
        <v>0.1741</v>
      </c>
      <c r="RH24">
        <v>7.2569999999999996E-2</v>
      </c>
      <c r="RI24">
        <v>8.4900000000000003E-2</v>
      </c>
      <c r="RJ24">
        <v>1.755E-2</v>
      </c>
      <c r="RK24">
        <v>3.2290000000000001E-3</v>
      </c>
      <c r="RL24">
        <v>0.47310000000000002</v>
      </c>
      <c r="RM24">
        <v>0.2336</v>
      </c>
      <c r="RN24">
        <v>0.1724</v>
      </c>
      <c r="RO24">
        <v>3.39E-2</v>
      </c>
      <c r="RP24">
        <v>0</v>
      </c>
      <c r="RQ24">
        <v>5.7480000000000003E-2</v>
      </c>
      <c r="RR24">
        <v>9.58E-3</v>
      </c>
      <c r="RS24">
        <v>5.1580000000000003E-3</v>
      </c>
      <c r="RT24">
        <v>2.9480000000000001E-3</v>
      </c>
      <c r="RU24">
        <v>1.179E-2</v>
      </c>
      <c r="RV24">
        <v>0</v>
      </c>
      <c r="RW24">
        <v>2.3889999999999998</v>
      </c>
      <c r="RX24">
        <v>0.71060000000000001</v>
      </c>
      <c r="RY24">
        <v>2.9529999999999998</v>
      </c>
      <c r="RZ24">
        <v>0.88349999999999995</v>
      </c>
      <c r="SA24">
        <v>0</v>
      </c>
      <c r="SB24">
        <v>3</v>
      </c>
      <c r="SC24">
        <v>3</v>
      </c>
      <c r="SD24">
        <v>0.21590000000000001</v>
      </c>
      <c r="SE24">
        <v>0.1973</v>
      </c>
      <c r="SF24">
        <v>0.91379999999999995</v>
      </c>
      <c r="SG24">
        <v>4.7039999999999998E-2</v>
      </c>
      <c r="SH24">
        <v>3.5969999999999999E-3</v>
      </c>
      <c r="SI24">
        <v>0.31680000000000003</v>
      </c>
      <c r="SJ24">
        <v>1.502E-2</v>
      </c>
      <c r="SK24">
        <v>8.2559999999999995E-2</v>
      </c>
      <c r="SL24">
        <v>0.1741</v>
      </c>
      <c r="SM24">
        <v>0.1575</v>
      </c>
      <c r="SN24">
        <v>2.078E-2</v>
      </c>
      <c r="SO24">
        <v>0.16889999999999999</v>
      </c>
      <c r="SP24">
        <v>0.47249999999999998</v>
      </c>
      <c r="SQ24">
        <v>5.6230000000000002E-2</v>
      </c>
      <c r="SR24">
        <v>0.48549999999999999</v>
      </c>
      <c r="SS24">
        <v>0.33489999999999998</v>
      </c>
      <c r="ST24">
        <v>2.782</v>
      </c>
      <c r="SU24">
        <v>0.47310000000000002</v>
      </c>
      <c r="SV24">
        <v>0.40600000000000003</v>
      </c>
      <c r="SW24">
        <v>3.39E-2</v>
      </c>
      <c r="SX24">
        <v>5.1580000000000003E-3</v>
      </c>
      <c r="SY24">
        <v>1.7690000000000001E-2</v>
      </c>
      <c r="SZ24">
        <v>0.1032</v>
      </c>
      <c r="TA24">
        <v>0</v>
      </c>
      <c r="TB24">
        <v>1.355</v>
      </c>
      <c r="TC24">
        <v>3</v>
      </c>
      <c r="TD24">
        <v>1</v>
      </c>
      <c r="TE24">
        <v>1</v>
      </c>
      <c r="TF24">
        <v>0</v>
      </c>
      <c r="TG24">
        <v>0</v>
      </c>
      <c r="TH24">
        <v>0</v>
      </c>
      <c r="TI24">
        <v>1</v>
      </c>
      <c r="TJ24">
        <v>0</v>
      </c>
      <c r="TK24">
        <v>2</v>
      </c>
      <c r="TL24">
        <v>1123</v>
      </c>
      <c r="TM24">
        <v>0.73829999999999996</v>
      </c>
      <c r="TN24">
        <v>0.18459999999999999</v>
      </c>
      <c r="TO24">
        <v>0.372</v>
      </c>
      <c r="TP24">
        <v>0</v>
      </c>
      <c r="TQ24">
        <v>0</v>
      </c>
      <c r="TR24">
        <v>0</v>
      </c>
      <c r="TS24">
        <v>0</v>
      </c>
      <c r="TT24">
        <v>9.6170000000000005E-2</v>
      </c>
      <c r="TU24">
        <v>0</v>
      </c>
      <c r="TV24">
        <v>0.27160000000000001</v>
      </c>
      <c r="TW24">
        <v>4.6300000000000001E-2</v>
      </c>
      <c r="TX24">
        <v>0.35799999999999998</v>
      </c>
      <c r="TY24">
        <v>5.432E-2</v>
      </c>
      <c r="TZ24">
        <v>0.12559999999999999</v>
      </c>
      <c r="UA24">
        <v>4.8090000000000001E-2</v>
      </c>
      <c r="UB24">
        <v>7</v>
      </c>
      <c r="UC24">
        <v>7</v>
      </c>
      <c r="UD24">
        <v>2</v>
      </c>
      <c r="UE24">
        <v>0</v>
      </c>
      <c r="UF24">
        <v>0</v>
      </c>
      <c r="UG24">
        <v>0.36780000000000002</v>
      </c>
      <c r="UH24">
        <v>0.90380000000000005</v>
      </c>
      <c r="UI24">
        <v>0.22800000000000001</v>
      </c>
      <c r="UJ24">
        <v>0.1487</v>
      </c>
      <c r="UK24">
        <v>1</v>
      </c>
      <c r="UL24">
        <v>12</v>
      </c>
      <c r="UM24">
        <v>4.1180000000000003</v>
      </c>
      <c r="UN24">
        <v>4</v>
      </c>
      <c r="UO24">
        <v>0.35799999999999998</v>
      </c>
      <c r="UP24">
        <v>0.75870000000000004</v>
      </c>
      <c r="UQ24">
        <v>2</v>
      </c>
      <c r="UR24">
        <v>2.7010000000000001</v>
      </c>
      <c r="US24">
        <v>0.13059999999999999</v>
      </c>
      <c r="UT24">
        <v>7.3470000000000004</v>
      </c>
      <c r="UU24">
        <v>0</v>
      </c>
      <c r="UV24">
        <v>0</v>
      </c>
      <c r="UW24">
        <v>0</v>
      </c>
      <c r="UX24">
        <v>0</v>
      </c>
      <c r="UY24">
        <v>0.1429</v>
      </c>
      <c r="UZ24">
        <v>0</v>
      </c>
      <c r="VA24">
        <v>0.1429</v>
      </c>
      <c r="VB24">
        <v>0.1429</v>
      </c>
      <c r="VC24">
        <v>0.1429</v>
      </c>
      <c r="VD24">
        <v>0.1429</v>
      </c>
      <c r="VE24">
        <v>0.1429</v>
      </c>
      <c r="VF24">
        <v>0.1429</v>
      </c>
      <c r="VG24">
        <v>1.4870000000000001</v>
      </c>
      <c r="VH24">
        <v>1</v>
      </c>
      <c r="VI24">
        <v>0.9708</v>
      </c>
      <c r="VJ24">
        <v>0</v>
      </c>
      <c r="VK24">
        <v>0</v>
      </c>
      <c r="VL24">
        <v>0</v>
      </c>
      <c r="VM24">
        <v>0</v>
      </c>
      <c r="VN24">
        <v>0.1295</v>
      </c>
      <c r="VO24">
        <v>0</v>
      </c>
      <c r="VP24">
        <v>0.255</v>
      </c>
      <c r="VQ24">
        <v>0</v>
      </c>
      <c r="VR24">
        <v>0.24629999999999999</v>
      </c>
      <c r="VS24">
        <v>0</v>
      </c>
      <c r="VT24">
        <v>0.1847</v>
      </c>
      <c r="VU24">
        <v>0.18440000000000001</v>
      </c>
      <c r="VV24">
        <v>0.1104</v>
      </c>
      <c r="VW24">
        <v>0</v>
      </c>
      <c r="VX24">
        <v>0.95640000000000003</v>
      </c>
      <c r="VY24" s="1">
        <v>5.7200000000000003E-4</v>
      </c>
      <c r="VZ24">
        <v>0.56320000000000003</v>
      </c>
      <c r="WA24">
        <v>0.22159999999999999</v>
      </c>
      <c r="WB24">
        <v>0.87060000000000004</v>
      </c>
      <c r="WC24">
        <v>169.6</v>
      </c>
      <c r="WD24">
        <v>0.87060000000000004</v>
      </c>
      <c r="WE24">
        <v>15.86</v>
      </c>
      <c r="WF24">
        <v>0.87060000000000004</v>
      </c>
      <c r="WG24">
        <v>4.3479999999999999</v>
      </c>
      <c r="WH24">
        <v>0</v>
      </c>
      <c r="WI24">
        <v>34.32</v>
      </c>
      <c r="WJ24">
        <v>159.5</v>
      </c>
      <c r="WK24">
        <v>0.1726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0.66459999999999997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0.1628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</v>
      </c>
      <c r="ACQ24">
        <v>3</v>
      </c>
      <c r="ACR24">
        <v>1</v>
      </c>
      <c r="ACS24">
        <v>60</v>
      </c>
      <c r="ACT24">
        <v>40</v>
      </c>
      <c r="ACU24">
        <v>1.5</v>
      </c>
      <c r="ACV24">
        <v>0.66459999999999997</v>
      </c>
      <c r="ACW24">
        <v>0.1726</v>
      </c>
      <c r="ACX24">
        <v>3.851</v>
      </c>
      <c r="ACY24">
        <v>0.83720000000000006</v>
      </c>
      <c r="ACZ24">
        <v>5.5440000000000003E-2</v>
      </c>
      <c r="ADA24">
        <v>0</v>
      </c>
      <c r="ADB24">
        <v>1</v>
      </c>
      <c r="ADC24">
        <v>4</v>
      </c>
      <c r="ADD24">
        <v>3.1240000000000001</v>
      </c>
      <c r="ADE24">
        <v>0.87239999999999995</v>
      </c>
      <c r="ADF24">
        <v>114.4</v>
      </c>
      <c r="ADG24">
        <v>34.93</v>
      </c>
      <c r="ADH24">
        <v>0</v>
      </c>
      <c r="ADI24">
        <v>3.8620000000000001</v>
      </c>
      <c r="ADJ24">
        <v>0.6774</v>
      </c>
      <c r="ADK24">
        <v>0.2351</v>
      </c>
      <c r="ADL24">
        <v>1.8540000000000001</v>
      </c>
      <c r="ADM24">
        <v>1</v>
      </c>
      <c r="ADN24">
        <v>0.87270000000000003</v>
      </c>
      <c r="ADO24">
        <v>6</v>
      </c>
      <c r="ADP24">
        <v>2</v>
      </c>
      <c r="ADQ24">
        <v>4.3240000000000001E-2</v>
      </c>
      <c r="ADR24">
        <v>0.13150000000000001</v>
      </c>
      <c r="ADS24">
        <v>0.1613</v>
      </c>
      <c r="ADT24">
        <v>0.66400000000000003</v>
      </c>
      <c r="ADU24">
        <v>1.802E-3</v>
      </c>
      <c r="ADV24" s="1">
        <v>9.01E-4</v>
      </c>
      <c r="ADW24" t="s">
        <v>802</v>
      </c>
    </row>
    <row r="25" spans="1:803" x14ac:dyDescent="0.25">
      <c r="A25" t="s">
        <v>817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3.571E-3</v>
      </c>
      <c r="AO25">
        <v>0</v>
      </c>
      <c r="AP25">
        <v>0</v>
      </c>
      <c r="AQ25">
        <v>7.143E-3</v>
      </c>
      <c r="AR25">
        <v>0</v>
      </c>
      <c r="AS25">
        <v>2.8570000000000002E-2</v>
      </c>
      <c r="AT25">
        <v>0</v>
      </c>
      <c r="AU25">
        <v>7.143E-3</v>
      </c>
      <c r="AV25">
        <v>1.7860000000000001E-2</v>
      </c>
      <c r="AW25">
        <v>0</v>
      </c>
      <c r="AX25">
        <v>1.7860000000000001E-2</v>
      </c>
      <c r="AY25">
        <v>0</v>
      </c>
      <c r="AZ25">
        <v>7.8570000000000001E-2</v>
      </c>
      <c r="BA25">
        <v>3.571E-3</v>
      </c>
      <c r="BB25">
        <v>3.5709999999999999E-2</v>
      </c>
      <c r="BC25">
        <v>5.357E-2</v>
      </c>
      <c r="BD25">
        <v>1.0710000000000001E-2</v>
      </c>
      <c r="BE25">
        <v>0.1071</v>
      </c>
      <c r="BF25">
        <v>0</v>
      </c>
      <c r="BG25">
        <v>7.4999999999999997E-2</v>
      </c>
      <c r="BH25">
        <v>0.1036</v>
      </c>
      <c r="BI25">
        <v>0</v>
      </c>
      <c r="BJ25">
        <v>0.05</v>
      </c>
      <c r="BK25">
        <v>7.143E-3</v>
      </c>
      <c r="BL25">
        <v>0.1036</v>
      </c>
      <c r="BM25">
        <v>7.143E-3</v>
      </c>
      <c r="BN25">
        <v>3.5709999999999999E-2</v>
      </c>
      <c r="BO25">
        <v>8.2140000000000005E-2</v>
      </c>
      <c r="BP25">
        <v>7.143E-3</v>
      </c>
      <c r="BQ25">
        <v>7.1429999999999993E-2</v>
      </c>
      <c r="BR25">
        <v>0</v>
      </c>
      <c r="BS25">
        <v>5.357E-2</v>
      </c>
      <c r="BT25">
        <v>3.2140000000000002E-2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0.20710000000000001</v>
      </c>
      <c r="EA25">
        <v>0</v>
      </c>
      <c r="EB25">
        <v>0.13569999999999999</v>
      </c>
      <c r="EC25">
        <v>0.15359999999999999</v>
      </c>
      <c r="ED25">
        <v>0</v>
      </c>
      <c r="EE25">
        <v>6.7860000000000004E-2</v>
      </c>
      <c r="EF25">
        <v>7.143E-3</v>
      </c>
      <c r="EG25">
        <v>0.1857</v>
      </c>
      <c r="EH25">
        <v>1.0710000000000001E-2</v>
      </c>
      <c r="EI25">
        <v>7.1429999999999993E-2</v>
      </c>
      <c r="EJ25">
        <v>0.1429</v>
      </c>
      <c r="EK25">
        <v>1.7860000000000001E-2</v>
      </c>
      <c r="EL25">
        <v>6.7860000000000004E-2</v>
      </c>
      <c r="EM25">
        <v>0.20710000000000001</v>
      </c>
      <c r="EN25">
        <v>0.1857</v>
      </c>
      <c r="EO25">
        <v>0.13569999999999999</v>
      </c>
      <c r="EP25">
        <v>7.1429999999999993E-2</v>
      </c>
      <c r="EQ25">
        <v>0</v>
      </c>
      <c r="ER25">
        <v>1.7860000000000001E-2</v>
      </c>
      <c r="ES25">
        <v>7.143E-3</v>
      </c>
      <c r="ET25">
        <v>0</v>
      </c>
      <c r="EU25">
        <v>1.0710000000000001E-2</v>
      </c>
      <c r="EV25">
        <v>0.15359999999999999</v>
      </c>
      <c r="EW25">
        <v>0.1429</v>
      </c>
      <c r="EX25">
        <v>24</v>
      </c>
      <c r="EY25">
        <v>10</v>
      </c>
      <c r="EZ25">
        <v>3</v>
      </c>
      <c r="FA25">
        <v>1</v>
      </c>
      <c r="FB25">
        <v>32</v>
      </c>
      <c r="FC25">
        <v>0.26429999999999998</v>
      </c>
      <c r="FD25">
        <v>0.73570000000000002</v>
      </c>
      <c r="FE25">
        <v>0</v>
      </c>
      <c r="FF25">
        <v>3</v>
      </c>
      <c r="FG25">
        <v>2</v>
      </c>
      <c r="FH25">
        <v>57.69</v>
      </c>
      <c r="FI25">
        <v>5.7249999999999996</v>
      </c>
      <c r="FJ25">
        <v>55</v>
      </c>
      <c r="FK25">
        <v>7</v>
      </c>
      <c r="FL25">
        <v>0.1071</v>
      </c>
      <c r="FM25">
        <v>0.20710000000000001</v>
      </c>
      <c r="FN25">
        <v>0.9667</v>
      </c>
      <c r="FO25">
        <v>0.89659999999999995</v>
      </c>
      <c r="FP25">
        <v>3</v>
      </c>
      <c r="FQ25">
        <v>5</v>
      </c>
      <c r="FR25">
        <v>7.024</v>
      </c>
      <c r="FS25">
        <v>3.157</v>
      </c>
      <c r="FT25">
        <v>4.0519999999999996</v>
      </c>
      <c r="FU25">
        <v>0.151</v>
      </c>
      <c r="FV25">
        <v>-0.26140000000000002</v>
      </c>
      <c r="FW25">
        <v>1.208</v>
      </c>
      <c r="FX25">
        <v>5.6150000000000002</v>
      </c>
      <c r="FY25">
        <v>4.9009999999999998</v>
      </c>
      <c r="FZ25">
        <v>4.72</v>
      </c>
      <c r="GA25">
        <v>0</v>
      </c>
      <c r="GB25">
        <v>62</v>
      </c>
      <c r="GC25">
        <v>2</v>
      </c>
      <c r="GD25">
        <v>38</v>
      </c>
      <c r="GE25">
        <v>2</v>
      </c>
      <c r="GF25">
        <v>6.522E-2</v>
      </c>
      <c r="GG25">
        <v>0.2319</v>
      </c>
      <c r="GH25">
        <v>0.43480000000000002</v>
      </c>
      <c r="GI25">
        <v>0.1159</v>
      </c>
      <c r="GJ25">
        <v>6.8839999999999998E-2</v>
      </c>
      <c r="GK25">
        <v>5.7970000000000001E-2</v>
      </c>
      <c r="GL25">
        <v>0</v>
      </c>
      <c r="GM25">
        <v>2.5360000000000001E-2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</v>
      </c>
      <c r="LE25">
        <v>2.1920000000000002</v>
      </c>
      <c r="LF25">
        <v>3</v>
      </c>
      <c r="LG25">
        <v>1</v>
      </c>
      <c r="LH25">
        <v>0.43480000000000002</v>
      </c>
      <c r="LI25">
        <v>0.5333</v>
      </c>
      <c r="LJ25">
        <v>0.27539999999999998</v>
      </c>
      <c r="LK25">
        <v>6.522E-2</v>
      </c>
      <c r="LL25">
        <v>0.2319</v>
      </c>
      <c r="LM25">
        <v>0.66669999999999996</v>
      </c>
      <c r="LN25">
        <v>0.18479999999999999</v>
      </c>
      <c r="LO25">
        <v>5.7970000000000001E-2</v>
      </c>
      <c r="LP25">
        <v>0</v>
      </c>
      <c r="LQ25">
        <v>2.5360000000000001E-2</v>
      </c>
      <c r="LR25">
        <v>0</v>
      </c>
      <c r="LS25">
        <v>0</v>
      </c>
      <c r="LT25">
        <v>0</v>
      </c>
      <c r="LU25">
        <v>0</v>
      </c>
      <c r="LV25">
        <v>1.6839999999999999</v>
      </c>
      <c r="LW25">
        <v>3.2140000000000002E-2</v>
      </c>
      <c r="LX25">
        <v>0.46899999999999997</v>
      </c>
      <c r="LY25">
        <v>1.94</v>
      </c>
      <c r="LZ25">
        <v>4.4589999999999996</v>
      </c>
      <c r="MA25">
        <v>4.5179999999999998</v>
      </c>
      <c r="MB25">
        <v>3.2039999999999999E-2</v>
      </c>
      <c r="MC25">
        <v>4.3080000000000002E-3</v>
      </c>
      <c r="MD25">
        <v>2.4169999999999999E-3</v>
      </c>
      <c r="ME25">
        <v>0.1053</v>
      </c>
      <c r="MF25">
        <v>7.1150000000000005E-2</v>
      </c>
      <c r="MG25">
        <v>7.1059999999999998E-2</v>
      </c>
      <c r="MH25">
        <v>1.7610000000000001E-2</v>
      </c>
      <c r="MI25">
        <v>0.1487</v>
      </c>
      <c r="MJ25">
        <v>7.2090000000000001E-2</v>
      </c>
      <c r="MK25">
        <v>9.5280000000000004E-2</v>
      </c>
      <c r="ML25">
        <v>1.3650000000000001E-2</v>
      </c>
      <c r="MM25">
        <v>1.328E-3</v>
      </c>
      <c r="MN25">
        <v>0.1449</v>
      </c>
      <c r="MO25">
        <v>1.854E-3</v>
      </c>
      <c r="MP25">
        <v>5.4860000000000004E-3</v>
      </c>
      <c r="MQ25">
        <v>8.677E-2</v>
      </c>
      <c r="MR25">
        <v>3.2960000000000003E-2</v>
      </c>
      <c r="MS25">
        <v>7.9900000000000006E-3</v>
      </c>
      <c r="MT25">
        <v>1.428E-3</v>
      </c>
      <c r="MU25">
        <v>3.984E-2</v>
      </c>
      <c r="MV25">
        <v>3.2690000000000002E-3</v>
      </c>
      <c r="MW25">
        <v>9.5680000000000001E-3</v>
      </c>
      <c r="MX25" s="1">
        <v>9.77E-4</v>
      </c>
      <c r="MY25">
        <v>0</v>
      </c>
      <c r="MZ25">
        <v>1.8360000000000001E-2</v>
      </c>
      <c r="NA25">
        <v>0</v>
      </c>
      <c r="NB25">
        <v>0</v>
      </c>
      <c r="NC25">
        <v>7.8150000000000008E-3</v>
      </c>
      <c r="ND25">
        <v>3.908E-3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0.1953</v>
      </c>
      <c r="RA25">
        <v>6.1619999999999999E-3</v>
      </c>
      <c r="RB25">
        <v>7.9030000000000003E-3</v>
      </c>
      <c r="RC25">
        <v>0.19989999999999999</v>
      </c>
      <c r="RD25">
        <v>0.108</v>
      </c>
      <c r="RE25">
        <v>7.9049999999999995E-2</v>
      </c>
      <c r="RF25">
        <v>1.9040000000000001E-2</v>
      </c>
      <c r="RG25">
        <v>0.1885</v>
      </c>
      <c r="RH25">
        <v>7.5359999999999996E-2</v>
      </c>
      <c r="RI25">
        <v>0.10489999999999999</v>
      </c>
      <c r="RJ25">
        <v>1.4630000000000001E-2</v>
      </c>
      <c r="RK25">
        <v>1.328E-3</v>
      </c>
      <c r="RL25">
        <v>0.46279999999999999</v>
      </c>
      <c r="RM25">
        <v>0.29049999999999998</v>
      </c>
      <c r="RN25">
        <v>9.7970000000000002E-2</v>
      </c>
      <c r="RO25">
        <v>6.4189999999999997E-2</v>
      </c>
      <c r="RP25">
        <v>0</v>
      </c>
      <c r="RQ25">
        <v>5.9119999999999999E-2</v>
      </c>
      <c r="RR25">
        <v>6.757E-3</v>
      </c>
      <c r="RS25">
        <v>0</v>
      </c>
      <c r="RT25">
        <v>5.0679999999999996E-3</v>
      </c>
      <c r="RU25">
        <v>1.3509999999999999E-2</v>
      </c>
      <c r="RV25">
        <v>0</v>
      </c>
      <c r="RW25">
        <v>2.464</v>
      </c>
      <c r="RX25">
        <v>0.6502</v>
      </c>
      <c r="RY25">
        <v>2.9809999999999999</v>
      </c>
      <c r="RZ25">
        <v>0.79139999999999999</v>
      </c>
      <c r="SA25">
        <v>3</v>
      </c>
      <c r="SB25">
        <v>0</v>
      </c>
      <c r="SC25">
        <v>3</v>
      </c>
      <c r="SD25">
        <v>0.19989999999999999</v>
      </c>
      <c r="SE25">
        <v>0.1953</v>
      </c>
      <c r="SF25">
        <v>0.9768</v>
      </c>
      <c r="SG25">
        <v>3.2039999999999999E-2</v>
      </c>
      <c r="SH25">
        <v>6.1619999999999999E-3</v>
      </c>
      <c r="SI25">
        <v>0.30790000000000001</v>
      </c>
      <c r="SJ25">
        <v>1.9040000000000001E-2</v>
      </c>
      <c r="SK25">
        <v>7.9049999999999995E-2</v>
      </c>
      <c r="SL25">
        <v>0.1885</v>
      </c>
      <c r="SM25">
        <v>0.1802</v>
      </c>
      <c r="SN25">
        <v>1.5959999999999998E-2</v>
      </c>
      <c r="SO25">
        <v>0.16320000000000001</v>
      </c>
      <c r="SP25">
        <v>0.46279999999999999</v>
      </c>
      <c r="SQ25">
        <v>5.1589999999999997E-2</v>
      </c>
      <c r="SR25">
        <v>0.52370000000000005</v>
      </c>
      <c r="SS25">
        <v>0.30059999999999998</v>
      </c>
      <c r="ST25">
        <v>2.5049999999999999</v>
      </c>
      <c r="SU25">
        <v>0.46279999999999999</v>
      </c>
      <c r="SV25">
        <v>0.38850000000000001</v>
      </c>
      <c r="SW25">
        <v>6.4189999999999997E-2</v>
      </c>
      <c r="SX25">
        <v>0</v>
      </c>
      <c r="SY25">
        <v>1.1820000000000001E-2</v>
      </c>
      <c r="SZ25">
        <v>0.1368</v>
      </c>
      <c r="TA25">
        <v>0</v>
      </c>
      <c r="TB25">
        <v>2.9660000000000002</v>
      </c>
      <c r="TC25">
        <v>3</v>
      </c>
      <c r="TD25">
        <v>1</v>
      </c>
      <c r="TE25">
        <v>1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2</v>
      </c>
      <c r="TL25">
        <v>280</v>
      </c>
      <c r="TM25">
        <v>0.88329999999999997</v>
      </c>
      <c r="TN25">
        <v>0.2208</v>
      </c>
      <c r="TO25">
        <v>0.57650000000000001</v>
      </c>
      <c r="TP25">
        <v>0</v>
      </c>
      <c r="TQ25">
        <v>0</v>
      </c>
      <c r="TR25">
        <v>1.4290000000000001E-2</v>
      </c>
      <c r="TS25">
        <v>0</v>
      </c>
      <c r="TT25">
        <v>0.16070000000000001</v>
      </c>
      <c r="TU25">
        <v>0</v>
      </c>
      <c r="TV25">
        <v>0.34639999999999999</v>
      </c>
      <c r="TW25">
        <v>7.4999999999999997E-2</v>
      </c>
      <c r="TX25">
        <v>0.23930000000000001</v>
      </c>
      <c r="TY25">
        <v>3.9289999999999999E-2</v>
      </c>
      <c r="TZ25">
        <v>8.9289999999999994E-2</v>
      </c>
      <c r="UA25">
        <v>3.5709999999999999E-2</v>
      </c>
      <c r="UB25">
        <v>9</v>
      </c>
      <c r="UC25">
        <v>8</v>
      </c>
      <c r="UD25">
        <v>3</v>
      </c>
      <c r="UE25">
        <v>0</v>
      </c>
      <c r="UF25">
        <v>1.4290000000000001E-2</v>
      </c>
      <c r="UG25">
        <v>0.52139999999999997</v>
      </c>
      <c r="UH25">
        <v>0.82499999999999996</v>
      </c>
      <c r="UI25">
        <v>0.1643</v>
      </c>
      <c r="UJ25">
        <v>0.15</v>
      </c>
      <c r="UK25">
        <v>0.5</v>
      </c>
      <c r="UL25">
        <v>12</v>
      </c>
      <c r="UM25">
        <v>3.4209999999999998</v>
      </c>
      <c r="UN25">
        <v>2</v>
      </c>
      <c r="UO25">
        <v>0.34639999999999999</v>
      </c>
      <c r="UP25">
        <v>0.69069999999999998</v>
      </c>
      <c r="UQ25">
        <v>2</v>
      </c>
      <c r="UR25">
        <v>2.577</v>
      </c>
      <c r="US25">
        <v>1.655</v>
      </c>
      <c r="UT25">
        <v>8.6660000000000004</v>
      </c>
      <c r="UU25">
        <v>0</v>
      </c>
      <c r="UV25">
        <v>0</v>
      </c>
      <c r="UW25">
        <v>0.22220000000000001</v>
      </c>
      <c r="UX25">
        <v>0</v>
      </c>
      <c r="UY25">
        <v>0.1111</v>
      </c>
      <c r="UZ25">
        <v>0</v>
      </c>
      <c r="VA25">
        <v>0.1111</v>
      </c>
      <c r="VB25">
        <v>0.1111</v>
      </c>
      <c r="VC25">
        <v>0.1111</v>
      </c>
      <c r="VD25">
        <v>0.1111</v>
      </c>
      <c r="VE25">
        <v>0.1111</v>
      </c>
      <c r="VF25">
        <v>0.1111</v>
      </c>
      <c r="VG25">
        <v>1.393</v>
      </c>
      <c r="VH25">
        <v>1</v>
      </c>
      <c r="VI25">
        <v>0.85429999999999995</v>
      </c>
      <c r="VJ25">
        <v>0</v>
      </c>
      <c r="VK25">
        <v>0</v>
      </c>
      <c r="VL25">
        <v>0</v>
      </c>
      <c r="VM25">
        <v>0</v>
      </c>
      <c r="VN25">
        <v>0.17130000000000001</v>
      </c>
      <c r="VO25">
        <v>0</v>
      </c>
      <c r="VP25">
        <v>0.39319999999999999</v>
      </c>
      <c r="VQ25">
        <v>0</v>
      </c>
      <c r="VR25">
        <v>0.2029</v>
      </c>
      <c r="VS25">
        <v>0</v>
      </c>
      <c r="VT25">
        <v>0.13289999999999999</v>
      </c>
      <c r="VU25">
        <v>9.9739999999999995E-2</v>
      </c>
      <c r="VV25">
        <v>7.1429999999999993E-2</v>
      </c>
      <c r="VW25">
        <v>0</v>
      </c>
      <c r="VX25">
        <v>0.79100000000000004</v>
      </c>
      <c r="VY25">
        <v>3.4099999999999998E-3</v>
      </c>
      <c r="VZ25">
        <v>0.63290000000000002</v>
      </c>
      <c r="WA25">
        <v>0.2288</v>
      </c>
      <c r="WB25">
        <v>1.081</v>
      </c>
      <c r="WC25">
        <v>77.47</v>
      </c>
      <c r="WD25">
        <v>1.081</v>
      </c>
      <c r="WE25">
        <v>17.059999999999999</v>
      </c>
      <c r="WF25">
        <v>1.081</v>
      </c>
      <c r="WG25">
        <v>2.1800000000000002</v>
      </c>
      <c r="WH25">
        <v>0</v>
      </c>
      <c r="WI25">
        <v>24.4</v>
      </c>
      <c r="WJ25">
        <v>90.22</v>
      </c>
      <c r="WK25">
        <v>0.25019999999999998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1.3270000000000001E-2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0.50700000000000001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6.2839999999999997E-3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0.22320000000000001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3</v>
      </c>
      <c r="ACQ25">
        <v>4</v>
      </c>
      <c r="ACR25">
        <v>3</v>
      </c>
      <c r="ACS25">
        <v>60</v>
      </c>
      <c r="ACT25">
        <v>40</v>
      </c>
      <c r="ACU25">
        <v>1.5</v>
      </c>
      <c r="ACV25">
        <v>0.50700000000000001</v>
      </c>
      <c r="ACW25">
        <v>0.25019999999999998</v>
      </c>
      <c r="ACX25">
        <v>2.0259999999999998</v>
      </c>
      <c r="ACY25">
        <v>0.75719999999999998</v>
      </c>
      <c r="ACZ25">
        <v>4.7660000000000001E-2</v>
      </c>
      <c r="ADA25">
        <v>0</v>
      </c>
      <c r="ADB25">
        <v>0.66669999999999996</v>
      </c>
      <c r="ADC25">
        <v>4</v>
      </c>
      <c r="ADD25">
        <v>3.0950000000000002</v>
      </c>
      <c r="ADE25">
        <v>0.80179999999999996</v>
      </c>
      <c r="ADF25">
        <v>31.85</v>
      </c>
      <c r="ADG25">
        <v>19.71</v>
      </c>
      <c r="ADH25">
        <v>0.8165</v>
      </c>
      <c r="ADI25">
        <v>3.8620000000000001</v>
      </c>
      <c r="ADJ25">
        <v>0.46879999999999999</v>
      </c>
      <c r="ADK25">
        <v>0.92859999999999998</v>
      </c>
      <c r="ADL25">
        <v>1.2230000000000001</v>
      </c>
      <c r="ADM25">
        <v>0.5</v>
      </c>
      <c r="ADN25">
        <v>0.7893</v>
      </c>
      <c r="ADO25">
        <v>6.6669999999999998</v>
      </c>
      <c r="ADP25">
        <v>2.3090000000000002</v>
      </c>
      <c r="ADQ25">
        <v>5.0470000000000001E-2</v>
      </c>
      <c r="ADR25">
        <v>0.1356</v>
      </c>
      <c r="ADS25">
        <v>0.2429</v>
      </c>
      <c r="ADT25">
        <v>0.57099999999999995</v>
      </c>
      <c r="ADU25">
        <v>6.3090000000000004E-3</v>
      </c>
      <c r="ADV25">
        <v>0</v>
      </c>
      <c r="ADW25" t="s">
        <v>802</v>
      </c>
    </row>
    <row r="26" spans="1:803" x14ac:dyDescent="0.25">
      <c r="A26" t="s">
        <v>818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3.215E-3</v>
      </c>
      <c r="AR26">
        <v>0</v>
      </c>
      <c r="AS26">
        <v>3.0009999999999998E-2</v>
      </c>
      <c r="AT26">
        <v>0</v>
      </c>
      <c r="AU26">
        <v>1.286E-2</v>
      </c>
      <c r="AV26">
        <v>2.7869999999999999E-2</v>
      </c>
      <c r="AW26">
        <v>0</v>
      </c>
      <c r="AX26">
        <v>3.108E-2</v>
      </c>
      <c r="AY26">
        <v>0</v>
      </c>
      <c r="AZ26">
        <v>9.7530000000000006E-2</v>
      </c>
      <c r="BA26">
        <v>4.287E-3</v>
      </c>
      <c r="BB26">
        <v>3.9660000000000001E-2</v>
      </c>
      <c r="BC26">
        <v>6.5379999999999994E-2</v>
      </c>
      <c r="BD26">
        <v>0</v>
      </c>
      <c r="BE26">
        <v>8.5739999999999997E-2</v>
      </c>
      <c r="BF26">
        <v>0</v>
      </c>
      <c r="BG26">
        <v>9.325E-2</v>
      </c>
      <c r="BH26">
        <v>9.5390000000000003E-2</v>
      </c>
      <c r="BI26">
        <v>0</v>
      </c>
      <c r="BJ26">
        <v>6.3240000000000005E-2</v>
      </c>
      <c r="BK26">
        <v>4.287E-3</v>
      </c>
      <c r="BL26">
        <v>0.1147</v>
      </c>
      <c r="BM26">
        <v>3.215E-3</v>
      </c>
      <c r="BN26">
        <v>3.0009999999999998E-2</v>
      </c>
      <c r="BO26">
        <v>7.0739999999999997E-2</v>
      </c>
      <c r="BP26">
        <v>1.072E-3</v>
      </c>
      <c r="BQ26">
        <v>5.3589999999999999E-2</v>
      </c>
      <c r="BR26">
        <v>0</v>
      </c>
      <c r="BS26">
        <v>4.0730000000000002E-2</v>
      </c>
      <c r="BT26">
        <v>2.7869999999999999E-2</v>
      </c>
      <c r="BU26">
        <v>0</v>
      </c>
      <c r="BV26">
        <v>3.215E-3</v>
      </c>
      <c r="BW26">
        <v>0</v>
      </c>
      <c r="BX26">
        <v>1.072E-3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0.21329999999999999</v>
      </c>
      <c r="EA26">
        <v>7.5030000000000001E-3</v>
      </c>
      <c r="EB26">
        <v>6.9669999999999996E-2</v>
      </c>
      <c r="EC26">
        <v>0.13930000000000001</v>
      </c>
      <c r="ED26">
        <v>1.072E-3</v>
      </c>
      <c r="EE26">
        <v>0.16930000000000001</v>
      </c>
      <c r="EF26">
        <v>0</v>
      </c>
      <c r="EG26">
        <v>0.14680000000000001</v>
      </c>
      <c r="EH26">
        <v>0.15110000000000001</v>
      </c>
      <c r="EI26">
        <v>0</v>
      </c>
      <c r="EJ26">
        <v>9.7530000000000006E-2</v>
      </c>
      <c r="EK26">
        <v>4.287E-3</v>
      </c>
      <c r="EL26">
        <v>9.7530000000000006E-2</v>
      </c>
      <c r="EM26">
        <v>0.16930000000000001</v>
      </c>
      <c r="EN26">
        <v>0.21329999999999999</v>
      </c>
      <c r="EO26">
        <v>0.14680000000000001</v>
      </c>
      <c r="EP26">
        <v>6.9669999999999996E-2</v>
      </c>
      <c r="EQ26">
        <v>0</v>
      </c>
      <c r="ER26">
        <v>1.072E-3</v>
      </c>
      <c r="ES26">
        <v>4.287E-3</v>
      </c>
      <c r="ET26">
        <v>0</v>
      </c>
      <c r="EU26">
        <v>7.5030000000000001E-3</v>
      </c>
      <c r="EV26">
        <v>0.15110000000000001</v>
      </c>
      <c r="EW26">
        <v>0.13930000000000001</v>
      </c>
      <c r="EX26">
        <v>24</v>
      </c>
      <c r="EY26">
        <v>10</v>
      </c>
      <c r="EZ26">
        <v>4</v>
      </c>
      <c r="FA26">
        <v>1</v>
      </c>
      <c r="FB26">
        <v>33</v>
      </c>
      <c r="FC26">
        <v>0.31190000000000001</v>
      </c>
      <c r="FD26">
        <v>0.68700000000000006</v>
      </c>
      <c r="FE26">
        <v>1.072E-3</v>
      </c>
      <c r="FF26">
        <v>6</v>
      </c>
      <c r="FG26">
        <v>2</v>
      </c>
      <c r="FH26">
        <v>57.1</v>
      </c>
      <c r="FI26">
        <v>5.4530000000000003</v>
      </c>
      <c r="FJ26">
        <v>62</v>
      </c>
      <c r="FK26">
        <v>2</v>
      </c>
      <c r="FL26">
        <v>0.1147</v>
      </c>
      <c r="FM26">
        <v>0.21329999999999999</v>
      </c>
      <c r="FN26">
        <v>0.85050000000000003</v>
      </c>
      <c r="FO26">
        <v>0.79400000000000004</v>
      </c>
      <c r="FP26">
        <v>12</v>
      </c>
      <c r="FQ26">
        <v>5</v>
      </c>
      <c r="FR26">
        <v>6.9459999999999997</v>
      </c>
      <c r="FS26">
        <v>3.3370000000000002</v>
      </c>
      <c r="FT26">
        <v>4.048</v>
      </c>
      <c r="FU26">
        <v>-0.18049999999999999</v>
      </c>
      <c r="FV26">
        <v>0.40749999999999997</v>
      </c>
      <c r="FW26">
        <v>1.0840000000000001</v>
      </c>
      <c r="FX26">
        <v>5.3479999999999999</v>
      </c>
      <c r="FY26">
        <v>4.6959999999999997</v>
      </c>
      <c r="FZ26">
        <v>4.7789999999999999</v>
      </c>
      <c r="GA26">
        <v>0</v>
      </c>
      <c r="GB26">
        <v>62</v>
      </c>
      <c r="GC26">
        <v>2</v>
      </c>
      <c r="GD26">
        <v>50</v>
      </c>
      <c r="GE26">
        <v>2</v>
      </c>
      <c r="GF26">
        <v>0.16900000000000001</v>
      </c>
      <c r="GG26">
        <v>0.1744</v>
      </c>
      <c r="GH26">
        <v>0.39939999999999998</v>
      </c>
      <c r="GI26">
        <v>0.11840000000000001</v>
      </c>
      <c r="GJ26">
        <v>6.3509999999999997E-2</v>
      </c>
      <c r="GK26">
        <v>4.4130000000000003E-2</v>
      </c>
      <c r="GL26">
        <v>0</v>
      </c>
      <c r="GM26">
        <v>2.5829999999999999E-2</v>
      </c>
      <c r="GN26">
        <v>1.0759999999999999E-3</v>
      </c>
      <c r="GO26">
        <v>0</v>
      </c>
      <c r="GP26">
        <v>0</v>
      </c>
      <c r="GQ26">
        <v>0</v>
      </c>
      <c r="GR26">
        <v>4.3059999999999999E-3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</v>
      </c>
      <c r="LE26">
        <v>2.044</v>
      </c>
      <c r="LF26">
        <v>4</v>
      </c>
      <c r="LG26">
        <v>1</v>
      </c>
      <c r="LH26">
        <v>0.39939999999999998</v>
      </c>
      <c r="LI26">
        <v>0.43669999999999998</v>
      </c>
      <c r="LJ26">
        <v>0.38109999999999999</v>
      </c>
      <c r="LK26">
        <v>0.16900000000000001</v>
      </c>
      <c r="LL26">
        <v>0.1744</v>
      </c>
      <c r="LM26">
        <v>0.57369999999999999</v>
      </c>
      <c r="LN26">
        <v>0.18190000000000001</v>
      </c>
      <c r="LO26">
        <v>4.4130000000000003E-2</v>
      </c>
      <c r="LP26">
        <v>0</v>
      </c>
      <c r="LQ26">
        <v>2.5829999999999999E-2</v>
      </c>
      <c r="LR26">
        <v>1.0759999999999999E-3</v>
      </c>
      <c r="LS26">
        <v>0</v>
      </c>
      <c r="LT26">
        <v>4.3059999999999999E-3</v>
      </c>
      <c r="LU26">
        <v>0</v>
      </c>
      <c r="LV26">
        <v>1.8640000000000001</v>
      </c>
      <c r="LW26">
        <v>2.4649999999999998E-2</v>
      </c>
      <c r="LX26">
        <v>0.48959999999999998</v>
      </c>
      <c r="LY26">
        <v>1.7669999999999999</v>
      </c>
      <c r="LZ26">
        <v>4.3250000000000002</v>
      </c>
      <c r="MA26">
        <v>4.4589999999999996</v>
      </c>
      <c r="MB26">
        <v>2.8080000000000001E-2</v>
      </c>
      <c r="MC26" s="1">
        <v>2.6200000000000003E-4</v>
      </c>
      <c r="MD26">
        <v>3.6350000000000002E-3</v>
      </c>
      <c r="ME26">
        <v>0.1052</v>
      </c>
      <c r="MF26">
        <v>6.59E-2</v>
      </c>
      <c r="MG26">
        <v>8.9940000000000006E-2</v>
      </c>
      <c r="MH26">
        <v>1.6969999999999999E-2</v>
      </c>
      <c r="MI26">
        <v>0.13719999999999999</v>
      </c>
      <c r="MJ26">
        <v>7.7539999999999998E-2</v>
      </c>
      <c r="MK26">
        <v>8.0710000000000004E-2</v>
      </c>
      <c r="ML26">
        <v>8.6829999999999997E-3</v>
      </c>
      <c r="MM26">
        <v>2.5469999999999998E-3</v>
      </c>
      <c r="MN26">
        <v>0.151</v>
      </c>
      <c r="MO26" s="1">
        <v>5.6400000000000005E-4</v>
      </c>
      <c r="MP26">
        <v>4.1370000000000001E-3</v>
      </c>
      <c r="MQ26">
        <v>0.1109</v>
      </c>
      <c r="MR26">
        <v>4.4519999999999997E-2</v>
      </c>
      <c r="MS26">
        <v>5.9199999999999999E-3</v>
      </c>
      <c r="MT26">
        <v>2.362E-3</v>
      </c>
      <c r="MU26">
        <v>2.402E-2</v>
      </c>
      <c r="MV26">
        <v>8.7530000000000004E-3</v>
      </c>
      <c r="MW26">
        <v>7.4019999999999997E-3</v>
      </c>
      <c r="MX26">
        <v>1.505E-3</v>
      </c>
      <c r="MY26">
        <v>0</v>
      </c>
      <c r="MZ26">
        <v>1.44E-2</v>
      </c>
      <c r="NA26">
        <v>0</v>
      </c>
      <c r="NB26" s="1">
        <v>3.01E-4</v>
      </c>
      <c r="NC26">
        <v>6.0200000000000002E-3</v>
      </c>
      <c r="ND26">
        <v>1.505E-3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0.19350000000000001</v>
      </c>
      <c r="RA26" s="1">
        <v>8.2600000000000002E-4</v>
      </c>
      <c r="RB26">
        <v>8.0739999999999996E-3</v>
      </c>
      <c r="RC26">
        <v>0.22209999999999999</v>
      </c>
      <c r="RD26">
        <v>0.1119</v>
      </c>
      <c r="RE26">
        <v>9.5860000000000001E-2</v>
      </c>
      <c r="RF26">
        <v>1.933E-2</v>
      </c>
      <c r="RG26">
        <v>0.16120000000000001</v>
      </c>
      <c r="RH26">
        <v>8.6290000000000006E-2</v>
      </c>
      <c r="RI26">
        <v>8.8109999999999994E-2</v>
      </c>
      <c r="RJ26">
        <v>1.0189999999999999E-2</v>
      </c>
      <c r="RK26">
        <v>2.5469999999999998E-3</v>
      </c>
      <c r="RL26">
        <v>0.32450000000000001</v>
      </c>
      <c r="RM26">
        <v>0.35980000000000001</v>
      </c>
      <c r="RN26">
        <v>0.18809999999999999</v>
      </c>
      <c r="RO26">
        <v>6.0609999999999997E-2</v>
      </c>
      <c r="RP26">
        <v>0</v>
      </c>
      <c r="RQ26">
        <v>4.2930000000000003E-2</v>
      </c>
      <c r="RR26">
        <v>1.01E-2</v>
      </c>
      <c r="RS26">
        <v>3.7880000000000001E-3</v>
      </c>
      <c r="RT26">
        <v>0</v>
      </c>
      <c r="RU26">
        <v>1.01E-2</v>
      </c>
      <c r="RV26">
        <v>0</v>
      </c>
      <c r="RW26">
        <v>2.65</v>
      </c>
      <c r="RX26">
        <v>0.57709999999999995</v>
      </c>
      <c r="RY26">
        <v>3.3250000000000002</v>
      </c>
      <c r="RZ26">
        <v>0.71819999999999995</v>
      </c>
      <c r="SA26">
        <v>3</v>
      </c>
      <c r="SB26">
        <v>0</v>
      </c>
      <c r="SC26">
        <v>3</v>
      </c>
      <c r="SD26">
        <v>0.22209999999999999</v>
      </c>
      <c r="SE26">
        <v>0.19350000000000001</v>
      </c>
      <c r="SF26">
        <v>0.871</v>
      </c>
      <c r="SG26">
        <v>2.8080000000000001E-2</v>
      </c>
      <c r="SH26" s="1">
        <v>8.2600000000000002E-4</v>
      </c>
      <c r="SI26">
        <v>0.33410000000000001</v>
      </c>
      <c r="SJ26">
        <v>1.933E-2</v>
      </c>
      <c r="SK26">
        <v>9.5860000000000001E-2</v>
      </c>
      <c r="SL26">
        <v>0.16120000000000001</v>
      </c>
      <c r="SM26">
        <v>0.1744</v>
      </c>
      <c r="SN26">
        <v>1.274E-2</v>
      </c>
      <c r="SO26">
        <v>0.16539999999999999</v>
      </c>
      <c r="SP26">
        <v>0.4506</v>
      </c>
      <c r="SQ26">
        <v>4.2709999999999998E-2</v>
      </c>
      <c r="SR26">
        <v>0.64459999999999995</v>
      </c>
      <c r="SS26">
        <v>0.35289999999999999</v>
      </c>
      <c r="ST26">
        <v>2.7050000000000001</v>
      </c>
      <c r="SU26">
        <v>0.32450000000000001</v>
      </c>
      <c r="SV26">
        <v>0.54800000000000004</v>
      </c>
      <c r="SW26">
        <v>6.0609999999999997E-2</v>
      </c>
      <c r="SX26">
        <v>3.7880000000000001E-3</v>
      </c>
      <c r="SY26">
        <v>1.389E-2</v>
      </c>
      <c r="SZ26">
        <v>0.11360000000000001</v>
      </c>
      <c r="TA26">
        <v>0</v>
      </c>
      <c r="TB26">
        <v>1.913</v>
      </c>
      <c r="TC26">
        <v>3</v>
      </c>
      <c r="TD26">
        <v>1</v>
      </c>
      <c r="TE26">
        <v>1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2</v>
      </c>
      <c r="TL26">
        <v>933</v>
      </c>
      <c r="TM26">
        <v>1.1359999999999999</v>
      </c>
      <c r="TN26">
        <v>0.28410000000000002</v>
      </c>
      <c r="TO26">
        <v>0.49540000000000001</v>
      </c>
      <c r="TP26">
        <v>0</v>
      </c>
      <c r="TQ26">
        <v>0</v>
      </c>
      <c r="TR26">
        <v>0</v>
      </c>
      <c r="TS26">
        <v>0</v>
      </c>
      <c r="TT26">
        <v>8.3599999999999994E-2</v>
      </c>
      <c r="TU26">
        <v>0</v>
      </c>
      <c r="TV26">
        <v>0.43730000000000002</v>
      </c>
      <c r="TW26">
        <v>6.8599999999999994E-2</v>
      </c>
      <c r="TX26">
        <v>0.35909999999999997</v>
      </c>
      <c r="TY26">
        <v>2.2509999999999999E-2</v>
      </c>
      <c r="TZ26">
        <v>1.9290000000000002E-2</v>
      </c>
      <c r="UA26">
        <v>9.6460000000000001E-3</v>
      </c>
      <c r="UB26">
        <v>7</v>
      </c>
      <c r="UC26">
        <v>7</v>
      </c>
      <c r="UD26">
        <v>2</v>
      </c>
      <c r="UE26">
        <v>0</v>
      </c>
      <c r="UF26">
        <v>0</v>
      </c>
      <c r="UG26">
        <v>0.52090000000000003</v>
      </c>
      <c r="UH26">
        <v>0.91639999999999999</v>
      </c>
      <c r="UI26">
        <v>5.1450000000000003E-2</v>
      </c>
      <c r="UJ26">
        <v>0.1008</v>
      </c>
      <c r="UK26">
        <v>1</v>
      </c>
      <c r="UL26">
        <v>12</v>
      </c>
      <c r="UM26">
        <v>3.0049999999999999</v>
      </c>
      <c r="UN26">
        <v>2</v>
      </c>
      <c r="UO26">
        <v>0.43730000000000002</v>
      </c>
      <c r="UP26">
        <v>0.82110000000000005</v>
      </c>
      <c r="UQ26">
        <v>2</v>
      </c>
      <c r="UR26">
        <v>1.6120000000000001</v>
      </c>
      <c r="US26">
        <v>1.871</v>
      </c>
      <c r="UT26">
        <v>14.8</v>
      </c>
      <c r="UU26">
        <v>0</v>
      </c>
      <c r="UV26">
        <v>0</v>
      </c>
      <c r="UW26">
        <v>0</v>
      </c>
      <c r="UX26">
        <v>0</v>
      </c>
      <c r="UY26">
        <v>0.1429</v>
      </c>
      <c r="UZ26">
        <v>0</v>
      </c>
      <c r="VA26">
        <v>0.1429</v>
      </c>
      <c r="VB26">
        <v>0.1429</v>
      </c>
      <c r="VC26">
        <v>0.1429</v>
      </c>
      <c r="VD26">
        <v>0.1429</v>
      </c>
      <c r="VE26">
        <v>0.1429</v>
      </c>
      <c r="VF26">
        <v>0.1429</v>
      </c>
      <c r="VG26">
        <v>1.744</v>
      </c>
      <c r="VH26">
        <v>1</v>
      </c>
      <c r="VI26">
        <v>1.982</v>
      </c>
      <c r="VJ26">
        <v>0</v>
      </c>
      <c r="VK26">
        <v>0</v>
      </c>
      <c r="VL26">
        <v>0</v>
      </c>
      <c r="VM26">
        <v>0</v>
      </c>
      <c r="VN26">
        <v>6.404E-2</v>
      </c>
      <c r="VO26">
        <v>0</v>
      </c>
      <c r="VP26">
        <v>0.30520000000000003</v>
      </c>
      <c r="VQ26">
        <v>0.124</v>
      </c>
      <c r="VR26">
        <v>0.50680000000000003</v>
      </c>
      <c r="VS26">
        <v>0</v>
      </c>
      <c r="VT26">
        <v>0</v>
      </c>
      <c r="VU26">
        <v>0</v>
      </c>
      <c r="VV26">
        <v>1.286E-2</v>
      </c>
      <c r="VW26">
        <v>0</v>
      </c>
      <c r="VX26">
        <v>0.2266</v>
      </c>
      <c r="VY26">
        <v>5.4879999999999998E-3</v>
      </c>
      <c r="VZ26">
        <v>0.45100000000000001</v>
      </c>
      <c r="WA26">
        <v>0.14449999999999999</v>
      </c>
      <c r="WB26">
        <v>3.61</v>
      </c>
      <c r="WC26">
        <v>67.05</v>
      </c>
      <c r="WD26">
        <v>2.2530000000000001</v>
      </c>
      <c r="WE26">
        <v>8.0410000000000004</v>
      </c>
      <c r="WF26">
        <v>3.61</v>
      </c>
      <c r="WG26">
        <v>2.2349999999999999</v>
      </c>
      <c r="WH26">
        <v>1.92</v>
      </c>
      <c r="WI26">
        <v>13.77</v>
      </c>
      <c r="WJ26">
        <v>109.4</v>
      </c>
      <c r="WK26">
        <v>0.18110000000000001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0.6885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0.1303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3</v>
      </c>
      <c r="ACQ26">
        <v>3</v>
      </c>
      <c r="ACR26">
        <v>1</v>
      </c>
      <c r="ACS26">
        <v>60</v>
      </c>
      <c r="ACT26">
        <v>40</v>
      </c>
      <c r="ACU26">
        <v>1.5</v>
      </c>
      <c r="ACV26">
        <v>0.6885</v>
      </c>
      <c r="ACW26">
        <v>0.18110000000000001</v>
      </c>
      <c r="ACX26">
        <v>3.8010000000000002</v>
      </c>
      <c r="ACY26">
        <v>0.86970000000000003</v>
      </c>
      <c r="ACZ26">
        <v>5.688E-2</v>
      </c>
      <c r="ADA26">
        <v>0</v>
      </c>
      <c r="ADB26">
        <v>1</v>
      </c>
      <c r="ADC26">
        <v>4</v>
      </c>
      <c r="ADD26">
        <v>3.4510000000000001</v>
      </c>
      <c r="ADE26">
        <v>0.68779999999999997</v>
      </c>
      <c r="ADF26">
        <v>48.47</v>
      </c>
      <c r="ADG26">
        <v>23.31</v>
      </c>
      <c r="ADH26">
        <v>0.57740000000000002</v>
      </c>
      <c r="ADI26">
        <v>2.6459999999999999</v>
      </c>
      <c r="ADJ26">
        <v>0.57579999999999998</v>
      </c>
      <c r="ADK26">
        <v>0.2787</v>
      </c>
      <c r="ADL26">
        <v>1.0629999999999999</v>
      </c>
      <c r="ADM26">
        <v>0.66669999999999996</v>
      </c>
      <c r="ADN26">
        <v>0.82640000000000002</v>
      </c>
      <c r="ADO26">
        <v>5.6669999999999998</v>
      </c>
      <c r="ADP26">
        <v>1.155</v>
      </c>
      <c r="ADQ26">
        <v>9.2170000000000002E-2</v>
      </c>
      <c r="ADR26">
        <v>0.18090000000000001</v>
      </c>
      <c r="ADS26">
        <v>0.25690000000000002</v>
      </c>
      <c r="ADT26">
        <v>0.47</v>
      </c>
      <c r="ADU26">
        <v>5.7600000000000004E-3</v>
      </c>
      <c r="ADV26">
        <v>0</v>
      </c>
      <c r="ADW26" t="s">
        <v>802</v>
      </c>
    </row>
    <row r="27" spans="1:803" x14ac:dyDescent="0.25">
      <c r="A27" t="s">
        <v>819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1.1670000000000001E-3</v>
      </c>
      <c r="AO27">
        <v>0</v>
      </c>
      <c r="AP27">
        <v>0</v>
      </c>
      <c r="AQ27">
        <v>7.0010000000000003E-3</v>
      </c>
      <c r="AR27">
        <v>0</v>
      </c>
      <c r="AS27">
        <v>4.1419999999999998E-2</v>
      </c>
      <c r="AT27">
        <v>0</v>
      </c>
      <c r="AU27">
        <v>2.6249999999999999E-2</v>
      </c>
      <c r="AV27">
        <v>4.6089999999999999E-2</v>
      </c>
      <c r="AW27">
        <v>0</v>
      </c>
      <c r="AX27">
        <v>3.6170000000000001E-2</v>
      </c>
      <c r="AY27">
        <v>1.75E-3</v>
      </c>
      <c r="AZ27">
        <v>0.1009</v>
      </c>
      <c r="BA27">
        <v>7.5849999999999997E-3</v>
      </c>
      <c r="BB27">
        <v>3.909E-2</v>
      </c>
      <c r="BC27">
        <v>8.0509999999999998E-2</v>
      </c>
      <c r="BD27">
        <v>2.9169999999999999E-3</v>
      </c>
      <c r="BE27">
        <v>9.8019999999999996E-2</v>
      </c>
      <c r="BF27">
        <v>0</v>
      </c>
      <c r="BG27">
        <v>8.5760000000000003E-2</v>
      </c>
      <c r="BH27">
        <v>0.1033</v>
      </c>
      <c r="BI27">
        <v>0</v>
      </c>
      <c r="BJ27">
        <v>5.3089999999999998E-2</v>
      </c>
      <c r="BK27">
        <v>2.3340000000000001E-3</v>
      </c>
      <c r="BL27">
        <v>0.1062</v>
      </c>
      <c r="BM27">
        <v>5.2509999999999996E-3</v>
      </c>
      <c r="BN27">
        <v>3.1510000000000003E-2</v>
      </c>
      <c r="BO27">
        <v>5.484E-2</v>
      </c>
      <c r="BP27">
        <v>1.75E-3</v>
      </c>
      <c r="BQ27">
        <v>3.5009999999999999E-2</v>
      </c>
      <c r="BR27">
        <v>0</v>
      </c>
      <c r="BS27">
        <v>1.984E-2</v>
      </c>
      <c r="BT27">
        <v>1.167E-2</v>
      </c>
      <c r="BU27">
        <v>0</v>
      </c>
      <c r="BV27" s="1">
        <v>5.8299999999999997E-4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0.20830000000000001</v>
      </c>
      <c r="EA27">
        <v>1.2840000000000001E-2</v>
      </c>
      <c r="EB27">
        <v>7.0599999999999996E-2</v>
      </c>
      <c r="EC27">
        <v>0.1424</v>
      </c>
      <c r="ED27">
        <v>4.6670000000000001E-3</v>
      </c>
      <c r="EE27">
        <v>0.1744</v>
      </c>
      <c r="EF27">
        <v>0</v>
      </c>
      <c r="EG27">
        <v>0.13189999999999999</v>
      </c>
      <c r="EH27">
        <v>0.161</v>
      </c>
      <c r="EI27">
        <v>0</v>
      </c>
      <c r="EJ27">
        <v>8.9849999999999999E-2</v>
      </c>
      <c r="EK27">
        <v>4.084E-3</v>
      </c>
      <c r="EL27">
        <v>8.9849999999999999E-2</v>
      </c>
      <c r="EM27">
        <v>0.1744</v>
      </c>
      <c r="EN27">
        <v>0.20830000000000001</v>
      </c>
      <c r="EO27">
        <v>0.13189999999999999</v>
      </c>
      <c r="EP27">
        <v>7.0599999999999996E-2</v>
      </c>
      <c r="EQ27">
        <v>0</v>
      </c>
      <c r="ER27">
        <v>4.6670000000000001E-3</v>
      </c>
      <c r="ES27">
        <v>4.084E-3</v>
      </c>
      <c r="ET27">
        <v>0</v>
      </c>
      <c r="EU27">
        <v>1.2840000000000001E-2</v>
      </c>
      <c r="EV27">
        <v>0.161</v>
      </c>
      <c r="EW27">
        <v>0.1424</v>
      </c>
      <c r="EX27">
        <v>26</v>
      </c>
      <c r="EY27">
        <v>10</v>
      </c>
      <c r="EZ27">
        <v>4</v>
      </c>
      <c r="FA27">
        <v>1</v>
      </c>
      <c r="FB27">
        <v>34</v>
      </c>
      <c r="FC27">
        <v>0.39090000000000003</v>
      </c>
      <c r="FD27">
        <v>0.60909999999999997</v>
      </c>
      <c r="FE27">
        <v>0</v>
      </c>
      <c r="FF27">
        <v>3</v>
      </c>
      <c r="FG27">
        <v>2</v>
      </c>
      <c r="FH27">
        <v>55.51</v>
      </c>
      <c r="FI27">
        <v>5.4989999999999997</v>
      </c>
      <c r="FJ27">
        <v>62</v>
      </c>
      <c r="FK27">
        <v>2</v>
      </c>
      <c r="FL27">
        <v>0.1062</v>
      </c>
      <c r="FM27">
        <v>0.20830000000000001</v>
      </c>
      <c r="FN27">
        <v>0.97250000000000003</v>
      </c>
      <c r="FO27">
        <v>0.83750000000000002</v>
      </c>
      <c r="FP27">
        <v>4</v>
      </c>
      <c r="FQ27">
        <v>5</v>
      </c>
      <c r="FR27">
        <v>6.8250000000000002</v>
      </c>
      <c r="FS27">
        <v>3.302</v>
      </c>
      <c r="FT27">
        <v>4.093</v>
      </c>
      <c r="FU27">
        <v>-0.48</v>
      </c>
      <c r="FV27">
        <v>0.45369999999999999</v>
      </c>
      <c r="FW27">
        <v>1.1850000000000001</v>
      </c>
      <c r="FX27">
        <v>5.3360000000000003</v>
      </c>
      <c r="FY27">
        <v>4.718</v>
      </c>
      <c r="FZ27">
        <v>4.6429999999999998</v>
      </c>
      <c r="GA27">
        <v>0</v>
      </c>
      <c r="GB27">
        <v>62</v>
      </c>
      <c r="GC27">
        <v>2</v>
      </c>
      <c r="GD27">
        <v>38</v>
      </c>
      <c r="GE27">
        <v>2</v>
      </c>
      <c r="GF27">
        <v>0.15920000000000001</v>
      </c>
      <c r="GG27">
        <v>0.1855</v>
      </c>
      <c r="GH27">
        <v>0.39200000000000002</v>
      </c>
      <c r="GI27">
        <v>0.10009999999999999</v>
      </c>
      <c r="GJ27">
        <v>6.2019999999999999E-2</v>
      </c>
      <c r="GK27">
        <v>6.2609999999999999E-2</v>
      </c>
      <c r="GL27">
        <v>0</v>
      </c>
      <c r="GM27">
        <v>3.3939999999999998E-2</v>
      </c>
      <c r="GN27" s="1">
        <v>5.8500000000000002E-4</v>
      </c>
      <c r="GO27">
        <v>1.755E-3</v>
      </c>
      <c r="GP27">
        <v>0</v>
      </c>
      <c r="GQ27">
        <v>0</v>
      </c>
      <c r="GR27">
        <v>2.3410000000000002E-3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</v>
      </c>
      <c r="LE27">
        <v>2.117</v>
      </c>
      <c r="LF27">
        <v>4</v>
      </c>
      <c r="LG27">
        <v>1</v>
      </c>
      <c r="LH27">
        <v>0.39200000000000002</v>
      </c>
      <c r="LI27">
        <v>0.47310000000000002</v>
      </c>
      <c r="LJ27">
        <v>0.35749999999999998</v>
      </c>
      <c r="LK27">
        <v>0.15920000000000001</v>
      </c>
      <c r="LL27">
        <v>0.1855</v>
      </c>
      <c r="LM27">
        <v>0.57750000000000001</v>
      </c>
      <c r="LN27">
        <v>0.16209999999999999</v>
      </c>
      <c r="LO27">
        <v>6.2609999999999999E-2</v>
      </c>
      <c r="LP27">
        <v>0</v>
      </c>
      <c r="LQ27">
        <v>3.3939999999999998E-2</v>
      </c>
      <c r="LR27">
        <v>2.3410000000000002E-3</v>
      </c>
      <c r="LS27">
        <v>0</v>
      </c>
      <c r="LT27">
        <v>2.3410000000000002E-3</v>
      </c>
      <c r="LU27">
        <v>0</v>
      </c>
      <c r="LV27">
        <v>1.613</v>
      </c>
      <c r="LW27">
        <v>2.5090000000000001E-2</v>
      </c>
      <c r="LX27">
        <v>0.48089999999999999</v>
      </c>
      <c r="LY27">
        <v>1.7549999999999999</v>
      </c>
      <c r="LZ27">
        <v>4.3970000000000002</v>
      </c>
      <c r="MA27">
        <v>4.532</v>
      </c>
      <c r="MB27">
        <v>3.3799999999999997E-2</v>
      </c>
      <c r="MC27">
        <v>1.787E-3</v>
      </c>
      <c r="MD27">
        <v>7.8460000000000005E-3</v>
      </c>
      <c r="ME27">
        <v>0.1159</v>
      </c>
      <c r="MF27">
        <v>8.9499999999999996E-2</v>
      </c>
      <c r="MG27">
        <v>6.8279999999999993E-2</v>
      </c>
      <c r="MH27">
        <v>1.47E-2</v>
      </c>
      <c r="MI27">
        <v>0.12909999999999999</v>
      </c>
      <c r="MJ27">
        <v>6.9279999999999994E-2</v>
      </c>
      <c r="MK27">
        <v>7.7539999999999998E-2</v>
      </c>
      <c r="ML27">
        <v>9.3640000000000008E-3</v>
      </c>
      <c r="MM27">
        <v>2.3900000000000002E-3</v>
      </c>
      <c r="MN27">
        <v>0.14940000000000001</v>
      </c>
      <c r="MO27" s="1">
        <v>7.7099999999999998E-4</v>
      </c>
      <c r="MP27">
        <v>2.7179999999999999E-3</v>
      </c>
      <c r="MQ27">
        <v>9.5070000000000002E-2</v>
      </c>
      <c r="MR27">
        <v>4.1430000000000002E-2</v>
      </c>
      <c r="MS27">
        <v>9.9120000000000007E-3</v>
      </c>
      <c r="MT27">
        <v>2.0820000000000001E-3</v>
      </c>
      <c r="MU27">
        <v>4.0120000000000003E-2</v>
      </c>
      <c r="MV27">
        <v>6.4510000000000001E-3</v>
      </c>
      <c r="MW27">
        <v>9.0130000000000002E-3</v>
      </c>
      <c r="MX27" s="1">
        <v>1.95E-4</v>
      </c>
      <c r="MY27" s="1">
        <v>3.8999999999999999E-4</v>
      </c>
      <c r="MZ27">
        <v>1.405E-2</v>
      </c>
      <c r="NA27">
        <v>0</v>
      </c>
      <c r="NB27" s="1">
        <v>3.8999999999999999E-4</v>
      </c>
      <c r="NC27">
        <v>7.8069999999999997E-3</v>
      </c>
      <c r="ND27" s="1">
        <v>7.8100000000000001E-4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0.19719999999999999</v>
      </c>
      <c r="RA27">
        <v>2.5569999999999998E-3</v>
      </c>
      <c r="RB27">
        <v>1.095E-2</v>
      </c>
      <c r="RC27">
        <v>0.21870000000000001</v>
      </c>
      <c r="RD27">
        <v>0.13170000000000001</v>
      </c>
      <c r="RE27">
        <v>7.8189999999999996E-2</v>
      </c>
      <c r="RF27">
        <v>1.678E-2</v>
      </c>
      <c r="RG27">
        <v>0.16919999999999999</v>
      </c>
      <c r="RH27">
        <v>7.5730000000000006E-2</v>
      </c>
      <c r="RI27">
        <v>8.6550000000000002E-2</v>
      </c>
      <c r="RJ27">
        <v>9.5589999999999998E-3</v>
      </c>
      <c r="RK27">
        <v>2.7799999999999999E-3</v>
      </c>
      <c r="RL27">
        <v>0.53469999999999995</v>
      </c>
      <c r="RM27">
        <v>0.24859999999999999</v>
      </c>
      <c r="RN27">
        <v>0.12520000000000001</v>
      </c>
      <c r="RO27">
        <v>3.449E-2</v>
      </c>
      <c r="RP27">
        <v>0</v>
      </c>
      <c r="RQ27">
        <v>3.3399999999999999E-2</v>
      </c>
      <c r="RR27">
        <v>5.5849999999999997E-3</v>
      </c>
      <c r="RS27">
        <v>3.2850000000000002E-3</v>
      </c>
      <c r="RT27">
        <v>3.614E-3</v>
      </c>
      <c r="RU27">
        <v>1.1169999999999999E-2</v>
      </c>
      <c r="RV27">
        <v>0</v>
      </c>
      <c r="RW27">
        <v>2.3620000000000001</v>
      </c>
      <c r="RX27">
        <v>0.66700000000000004</v>
      </c>
      <c r="RY27">
        <v>2.8719999999999999</v>
      </c>
      <c r="RZ27">
        <v>0.9042</v>
      </c>
      <c r="SA27">
        <v>3</v>
      </c>
      <c r="SB27">
        <v>0</v>
      </c>
      <c r="SC27">
        <v>3</v>
      </c>
      <c r="SD27">
        <v>0.21870000000000001</v>
      </c>
      <c r="SE27">
        <v>0.19719999999999999</v>
      </c>
      <c r="SF27">
        <v>0.90169999999999995</v>
      </c>
      <c r="SG27">
        <v>3.3799999999999997E-2</v>
      </c>
      <c r="SH27">
        <v>2.5569999999999998E-3</v>
      </c>
      <c r="SI27">
        <v>0.35049999999999998</v>
      </c>
      <c r="SJ27">
        <v>1.678E-2</v>
      </c>
      <c r="SK27">
        <v>7.8189999999999996E-2</v>
      </c>
      <c r="SL27">
        <v>0.16919999999999999</v>
      </c>
      <c r="SM27">
        <v>0.1623</v>
      </c>
      <c r="SN27">
        <v>1.234E-2</v>
      </c>
      <c r="SO27">
        <v>0.16339999999999999</v>
      </c>
      <c r="SP27">
        <v>0.4446</v>
      </c>
      <c r="SQ27">
        <v>4.453E-2</v>
      </c>
      <c r="SR27">
        <v>0.4829</v>
      </c>
      <c r="SS27">
        <v>0.33629999999999999</v>
      </c>
      <c r="ST27">
        <v>2.488</v>
      </c>
      <c r="SU27">
        <v>0.53469999999999995</v>
      </c>
      <c r="SV27">
        <v>0.37369999999999998</v>
      </c>
      <c r="SW27">
        <v>3.449E-2</v>
      </c>
      <c r="SX27">
        <v>3.2850000000000002E-3</v>
      </c>
      <c r="SY27">
        <v>1.248E-2</v>
      </c>
      <c r="SZ27">
        <v>7.9060000000000005E-2</v>
      </c>
      <c r="TA27">
        <v>0</v>
      </c>
      <c r="TB27">
        <v>1.986</v>
      </c>
      <c r="TC27">
        <v>3</v>
      </c>
      <c r="TD27">
        <v>1</v>
      </c>
      <c r="TE27">
        <v>1</v>
      </c>
      <c r="TF27">
        <v>0</v>
      </c>
      <c r="TG27">
        <v>0</v>
      </c>
      <c r="TH27">
        <v>0</v>
      </c>
      <c r="TI27">
        <v>1</v>
      </c>
      <c r="TJ27">
        <v>0</v>
      </c>
      <c r="TK27">
        <v>2</v>
      </c>
      <c r="TL27">
        <v>1714</v>
      </c>
      <c r="TM27">
        <v>1.02</v>
      </c>
      <c r="TN27">
        <v>0.25490000000000002</v>
      </c>
      <c r="TO27">
        <v>0.51870000000000005</v>
      </c>
      <c r="TP27">
        <v>0</v>
      </c>
      <c r="TQ27">
        <v>0</v>
      </c>
      <c r="TR27">
        <v>1.225E-2</v>
      </c>
      <c r="TS27">
        <v>1.1670000000000001E-3</v>
      </c>
      <c r="TT27">
        <v>0.11609999999999999</v>
      </c>
      <c r="TU27">
        <v>5.2509999999999996E-3</v>
      </c>
      <c r="TV27">
        <v>0.39319999999999999</v>
      </c>
      <c r="TW27">
        <v>7.3510000000000006E-2</v>
      </c>
      <c r="TX27">
        <v>0.34949999999999998</v>
      </c>
      <c r="TY27">
        <v>1.8089999999999998E-2</v>
      </c>
      <c r="TZ27">
        <v>2.9170000000000001E-2</v>
      </c>
      <c r="UA27">
        <v>1.75E-3</v>
      </c>
      <c r="UB27">
        <v>9</v>
      </c>
      <c r="UC27">
        <v>10</v>
      </c>
      <c r="UD27">
        <v>2</v>
      </c>
      <c r="UE27">
        <v>0</v>
      </c>
      <c r="UF27">
        <v>1.225E-2</v>
      </c>
      <c r="UG27">
        <v>0.52800000000000002</v>
      </c>
      <c r="UH27">
        <v>0.86519999999999997</v>
      </c>
      <c r="UI27">
        <v>4.9009999999999998E-2</v>
      </c>
      <c r="UJ27">
        <v>9.9769999999999998E-2</v>
      </c>
      <c r="UK27">
        <v>0.5</v>
      </c>
      <c r="UL27">
        <v>12</v>
      </c>
      <c r="UM27">
        <v>2.899</v>
      </c>
      <c r="UN27">
        <v>2</v>
      </c>
      <c r="UO27">
        <v>0.39319999999999999</v>
      </c>
      <c r="UP27">
        <v>0.88870000000000005</v>
      </c>
      <c r="UQ27">
        <v>2</v>
      </c>
      <c r="UR27">
        <v>1.5249999999999999</v>
      </c>
      <c r="US27">
        <v>1.768</v>
      </c>
      <c r="UT27">
        <v>9.7149999999999999</v>
      </c>
      <c r="UU27">
        <v>0</v>
      </c>
      <c r="UV27">
        <v>0</v>
      </c>
      <c r="UW27">
        <v>0.18179999999999999</v>
      </c>
      <c r="UX27">
        <v>9.0910000000000005E-2</v>
      </c>
      <c r="UY27">
        <v>9.0910000000000005E-2</v>
      </c>
      <c r="UZ27">
        <v>9.0910000000000005E-2</v>
      </c>
      <c r="VA27">
        <v>9.0910000000000005E-2</v>
      </c>
      <c r="VB27">
        <v>9.0910000000000005E-2</v>
      </c>
      <c r="VC27">
        <v>9.0910000000000005E-2</v>
      </c>
      <c r="VD27">
        <v>9.0910000000000005E-2</v>
      </c>
      <c r="VE27">
        <v>9.0910000000000005E-2</v>
      </c>
      <c r="VF27">
        <v>9.0910000000000005E-2</v>
      </c>
      <c r="VG27">
        <v>1.6579999999999999</v>
      </c>
      <c r="VH27">
        <v>1</v>
      </c>
      <c r="VI27">
        <v>1.2350000000000001</v>
      </c>
      <c r="VJ27">
        <v>0</v>
      </c>
      <c r="VK27">
        <v>0</v>
      </c>
      <c r="VL27">
        <v>0.1593</v>
      </c>
      <c r="VM27">
        <v>0</v>
      </c>
      <c r="VN27">
        <v>0.1051</v>
      </c>
      <c r="VO27">
        <v>0.13900000000000001</v>
      </c>
      <c r="VP27">
        <v>0.25569999999999998</v>
      </c>
      <c r="VQ27">
        <v>0</v>
      </c>
      <c r="VR27">
        <v>0.27229999999999999</v>
      </c>
      <c r="VS27">
        <v>0</v>
      </c>
      <c r="VT27">
        <v>6.8690000000000001E-2</v>
      </c>
      <c r="VU27">
        <v>0</v>
      </c>
      <c r="VV27">
        <v>3.7919999999999998E-3</v>
      </c>
      <c r="VW27">
        <v>0</v>
      </c>
      <c r="VX27">
        <v>9.844E-2</v>
      </c>
      <c r="VY27">
        <v>9.5040000000000003E-3</v>
      </c>
      <c r="VZ27">
        <v>0.62949999999999995</v>
      </c>
      <c r="WA27">
        <v>0.26119999999999999</v>
      </c>
      <c r="WB27">
        <v>3.7090000000000001</v>
      </c>
      <c r="WC27">
        <v>100.2</v>
      </c>
      <c r="WD27">
        <v>3.1949999999999998</v>
      </c>
      <c r="WE27">
        <v>15.54</v>
      </c>
      <c r="WF27">
        <v>3.7090000000000001</v>
      </c>
      <c r="WG27">
        <v>3.7090000000000001</v>
      </c>
      <c r="WH27">
        <v>1.1499999999999999</v>
      </c>
      <c r="WI27">
        <v>20.54</v>
      </c>
      <c r="WJ27">
        <v>161.80000000000001</v>
      </c>
      <c r="WK27">
        <v>0.19839999999999999</v>
      </c>
      <c r="WL27">
        <v>0</v>
      </c>
      <c r="WM27">
        <v>0</v>
      </c>
      <c r="WN27">
        <v>0</v>
      </c>
      <c r="WO27">
        <v>0</v>
      </c>
      <c r="WP27">
        <v>6.143E-3</v>
      </c>
      <c r="WQ27">
        <v>0</v>
      </c>
      <c r="WR27">
        <v>0</v>
      </c>
      <c r="WS27">
        <v>9.7079999999999996E-3</v>
      </c>
      <c r="WT27">
        <v>0</v>
      </c>
      <c r="WU27">
        <v>0</v>
      </c>
      <c r="WV27">
        <v>0</v>
      </c>
      <c r="WW27" s="1">
        <v>7.7300000000000003E-4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0.60389999999999999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 s="1">
        <v>2.6699999999999998E-4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7.7250000000000001E-3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5.5950000000000001E-3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0.1636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3.9500000000000004E-3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3</v>
      </c>
      <c r="ACQ27">
        <v>3</v>
      </c>
      <c r="ACR27">
        <v>2</v>
      </c>
      <c r="ACS27">
        <v>60</v>
      </c>
      <c r="ACT27">
        <v>40</v>
      </c>
      <c r="ACU27">
        <v>1.5</v>
      </c>
      <c r="ACV27">
        <v>0.60389999999999999</v>
      </c>
      <c r="ACW27">
        <v>0.19839999999999999</v>
      </c>
      <c r="ACX27">
        <v>3.044</v>
      </c>
      <c r="ACY27">
        <v>0.80230000000000001</v>
      </c>
      <c r="ACZ27">
        <v>5.1529999999999999E-2</v>
      </c>
      <c r="ADA27">
        <v>0</v>
      </c>
      <c r="ADB27">
        <v>0.5</v>
      </c>
      <c r="ADC27">
        <v>4</v>
      </c>
      <c r="ADD27">
        <v>2.984</v>
      </c>
      <c r="ADE27">
        <v>0.89119999999999999</v>
      </c>
      <c r="ADF27">
        <v>68.67</v>
      </c>
      <c r="ADG27">
        <v>33.56</v>
      </c>
      <c r="ADH27">
        <v>0.5</v>
      </c>
      <c r="ADI27">
        <v>1.893</v>
      </c>
      <c r="ADJ27">
        <v>0.55879999999999996</v>
      </c>
      <c r="ADK27">
        <v>0.14699999999999999</v>
      </c>
      <c r="ADL27">
        <v>1.012</v>
      </c>
      <c r="ADM27">
        <v>0.57140000000000002</v>
      </c>
      <c r="ADN27">
        <v>0.82669999999999999</v>
      </c>
      <c r="ADO27">
        <v>5.3330000000000002</v>
      </c>
      <c r="ADP27">
        <v>1.155</v>
      </c>
      <c r="ADQ27">
        <v>7.4829999999999994E-2</v>
      </c>
      <c r="ADR27">
        <v>0.13950000000000001</v>
      </c>
      <c r="ADS27">
        <v>0.22109999999999999</v>
      </c>
      <c r="ADT27">
        <v>0.56459999999999999</v>
      </c>
      <c r="ADU27">
        <v>0</v>
      </c>
      <c r="ADV27">
        <v>1.361E-3</v>
      </c>
      <c r="ADW27" t="s">
        <v>802</v>
      </c>
    </row>
    <row r="28" spans="1:803" x14ac:dyDescent="0.25">
      <c r="A28" t="s">
        <v>820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9.1500000000000001E-4</v>
      </c>
      <c r="AO28" s="1">
        <v>9.1500000000000001E-4</v>
      </c>
      <c r="AP28">
        <v>1.83E-3</v>
      </c>
      <c r="AQ28">
        <v>1.098E-2</v>
      </c>
      <c r="AR28">
        <v>0</v>
      </c>
      <c r="AS28">
        <v>4.2999999999999997E-2</v>
      </c>
      <c r="AT28">
        <v>0</v>
      </c>
      <c r="AU28">
        <v>2.196E-2</v>
      </c>
      <c r="AV28">
        <v>4.666E-2</v>
      </c>
      <c r="AW28">
        <v>0</v>
      </c>
      <c r="AX28">
        <v>4.2999999999999997E-2</v>
      </c>
      <c r="AY28">
        <v>0</v>
      </c>
      <c r="AZ28">
        <v>9.0579999999999994E-2</v>
      </c>
      <c r="BA28">
        <v>3.6600000000000001E-3</v>
      </c>
      <c r="BB28">
        <v>5.3060000000000003E-2</v>
      </c>
      <c r="BC28">
        <v>7.5020000000000003E-2</v>
      </c>
      <c r="BD28">
        <v>3.6600000000000001E-3</v>
      </c>
      <c r="BE28">
        <v>0.1144</v>
      </c>
      <c r="BF28">
        <v>0</v>
      </c>
      <c r="BG28">
        <v>8.3260000000000001E-2</v>
      </c>
      <c r="BH28">
        <v>9.332E-2</v>
      </c>
      <c r="BI28">
        <v>0</v>
      </c>
      <c r="BJ28">
        <v>5.8549999999999998E-2</v>
      </c>
      <c r="BK28">
        <v>3.6600000000000001E-3</v>
      </c>
      <c r="BL28">
        <v>9.0579999999999994E-2</v>
      </c>
      <c r="BM28">
        <v>2.745E-3</v>
      </c>
      <c r="BN28">
        <v>3.5680000000000003E-2</v>
      </c>
      <c r="BO28">
        <v>4.0259999999999997E-2</v>
      </c>
      <c r="BP28">
        <v>4.5750000000000001E-3</v>
      </c>
      <c r="BQ28">
        <v>4.2090000000000002E-2</v>
      </c>
      <c r="BR28">
        <v>0</v>
      </c>
      <c r="BS28">
        <v>2.0129999999999999E-2</v>
      </c>
      <c r="BT28">
        <v>1.372E-2</v>
      </c>
      <c r="BU28">
        <v>0</v>
      </c>
      <c r="BV28">
        <v>1.83E-3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0.19950000000000001</v>
      </c>
      <c r="EA28">
        <v>0</v>
      </c>
      <c r="EB28">
        <v>0.12529999999999999</v>
      </c>
      <c r="EC28">
        <v>0.1537</v>
      </c>
      <c r="ED28">
        <v>0</v>
      </c>
      <c r="EE28">
        <v>0.10340000000000001</v>
      </c>
      <c r="EF28">
        <v>3.6600000000000001E-3</v>
      </c>
      <c r="EG28">
        <v>0.18210000000000001</v>
      </c>
      <c r="EH28">
        <v>7.319E-3</v>
      </c>
      <c r="EI28">
        <v>9.0579999999999994E-2</v>
      </c>
      <c r="EJ28">
        <v>0.1263</v>
      </c>
      <c r="EK28">
        <v>8.234E-3</v>
      </c>
      <c r="EL28">
        <v>0.10340000000000001</v>
      </c>
      <c r="EM28">
        <v>0.19950000000000001</v>
      </c>
      <c r="EN28">
        <v>0.18210000000000001</v>
      </c>
      <c r="EO28">
        <v>0.12529999999999999</v>
      </c>
      <c r="EP28">
        <v>9.0579999999999994E-2</v>
      </c>
      <c r="EQ28">
        <v>0</v>
      </c>
      <c r="ER28">
        <v>8.234E-3</v>
      </c>
      <c r="ES28">
        <v>3.6600000000000001E-3</v>
      </c>
      <c r="ET28">
        <v>0</v>
      </c>
      <c r="EU28">
        <v>7.319E-3</v>
      </c>
      <c r="EV28">
        <v>0.1537</v>
      </c>
      <c r="EW28">
        <v>0.1263</v>
      </c>
      <c r="EX28">
        <v>27</v>
      </c>
      <c r="EY28">
        <v>10</v>
      </c>
      <c r="EZ28">
        <v>4</v>
      </c>
      <c r="FA28">
        <v>0</v>
      </c>
      <c r="FB28">
        <v>34</v>
      </c>
      <c r="FC28">
        <v>0.3952</v>
      </c>
      <c r="FD28">
        <v>0.6048</v>
      </c>
      <c r="FE28">
        <v>0</v>
      </c>
      <c r="FF28">
        <v>7</v>
      </c>
      <c r="FG28">
        <v>2</v>
      </c>
      <c r="FH28">
        <v>55.21</v>
      </c>
      <c r="FI28">
        <v>5.4939999999999998</v>
      </c>
      <c r="FJ28">
        <v>55</v>
      </c>
      <c r="FK28">
        <v>7</v>
      </c>
      <c r="FL28">
        <v>0.1144</v>
      </c>
      <c r="FM28">
        <v>0.19950000000000001</v>
      </c>
      <c r="FN28">
        <v>0.81599999999999995</v>
      </c>
      <c r="FO28">
        <v>0.91279999999999994</v>
      </c>
      <c r="FP28">
        <v>3</v>
      </c>
      <c r="FQ28">
        <v>5</v>
      </c>
      <c r="FR28">
        <v>6.9550000000000001</v>
      </c>
      <c r="FS28">
        <v>3.29</v>
      </c>
      <c r="FT28">
        <v>4.0190000000000001</v>
      </c>
      <c r="FU28">
        <v>0.33069999999999999</v>
      </c>
      <c r="FV28">
        <v>0.4506</v>
      </c>
      <c r="FW28">
        <v>1.022</v>
      </c>
      <c r="FX28">
        <v>5.4109999999999996</v>
      </c>
      <c r="FY28">
        <v>4.7859999999999996</v>
      </c>
      <c r="FZ28">
        <v>4.8289999999999997</v>
      </c>
      <c r="GA28">
        <v>0</v>
      </c>
      <c r="GB28">
        <v>62</v>
      </c>
      <c r="GC28">
        <v>2</v>
      </c>
      <c r="GD28">
        <v>43</v>
      </c>
      <c r="GE28">
        <v>7</v>
      </c>
      <c r="GF28">
        <v>5.2339999999999998E-2</v>
      </c>
      <c r="GG28">
        <v>0.1928</v>
      </c>
      <c r="GH28">
        <v>0.46100000000000002</v>
      </c>
      <c r="GI28">
        <v>0.12859999999999999</v>
      </c>
      <c r="GJ28">
        <v>6.8870000000000001E-2</v>
      </c>
      <c r="GK28">
        <v>5.3260000000000002E-2</v>
      </c>
      <c r="GL28">
        <v>0</v>
      </c>
      <c r="GM28">
        <v>3.3980000000000003E-2</v>
      </c>
      <c r="GN28">
        <v>0</v>
      </c>
      <c r="GO28">
        <v>0</v>
      </c>
      <c r="GP28" s="1">
        <v>9.1799999999999998E-4</v>
      </c>
      <c r="GQ28">
        <v>0</v>
      </c>
      <c r="GR28">
        <v>8.2640000000000005E-3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</v>
      </c>
      <c r="LE28">
        <v>2.3879999999999999</v>
      </c>
      <c r="LF28">
        <v>3</v>
      </c>
      <c r="LG28">
        <v>1</v>
      </c>
      <c r="LH28">
        <v>0.46100000000000002</v>
      </c>
      <c r="LI28">
        <v>0.41830000000000001</v>
      </c>
      <c r="LJ28">
        <v>0.29289999999999999</v>
      </c>
      <c r="LK28">
        <v>5.2339999999999998E-2</v>
      </c>
      <c r="LL28">
        <v>0.1928</v>
      </c>
      <c r="LM28">
        <v>0.65380000000000005</v>
      </c>
      <c r="LN28">
        <v>0.19739999999999999</v>
      </c>
      <c r="LO28">
        <v>5.3260000000000002E-2</v>
      </c>
      <c r="LP28">
        <v>0</v>
      </c>
      <c r="LQ28">
        <v>3.3980000000000003E-2</v>
      </c>
      <c r="LR28">
        <v>0</v>
      </c>
      <c r="LS28" s="1">
        <v>9.1799999999999998E-4</v>
      </c>
      <c r="LT28">
        <v>8.2640000000000005E-3</v>
      </c>
      <c r="LU28">
        <v>0</v>
      </c>
      <c r="LV28">
        <v>1.867</v>
      </c>
      <c r="LW28">
        <v>1.9210000000000001E-2</v>
      </c>
      <c r="LX28">
        <v>0.48930000000000001</v>
      </c>
      <c r="LY28">
        <v>1.752</v>
      </c>
      <c r="LZ28">
        <v>4.3920000000000003</v>
      </c>
      <c r="MA28">
        <v>4.9169999999999998</v>
      </c>
      <c r="MB28">
        <v>2.7650000000000001E-2</v>
      </c>
      <c r="MC28">
        <v>1.3990000000000001E-3</v>
      </c>
      <c r="MD28">
        <v>7.7429999999999999E-3</v>
      </c>
      <c r="ME28">
        <v>0.11559999999999999</v>
      </c>
      <c r="MF28">
        <v>8.2610000000000003E-2</v>
      </c>
      <c r="MG28">
        <v>5.7439999999999998E-2</v>
      </c>
      <c r="MH28">
        <v>1.529E-2</v>
      </c>
      <c r="MI28">
        <v>0.1265</v>
      </c>
      <c r="MJ28">
        <v>6.293E-2</v>
      </c>
      <c r="MK28">
        <v>8.1920000000000007E-2</v>
      </c>
      <c r="ML28">
        <v>1.3769999999999999E-2</v>
      </c>
      <c r="MM28">
        <v>2.212E-3</v>
      </c>
      <c r="MN28">
        <v>0.14610000000000001</v>
      </c>
      <c r="MO28" s="1">
        <v>7.9799999999999999E-4</v>
      </c>
      <c r="MP28">
        <v>4.0749999999999996E-3</v>
      </c>
      <c r="MQ28">
        <v>0.1016</v>
      </c>
      <c r="MR28">
        <v>5.6210000000000003E-2</v>
      </c>
      <c r="MS28">
        <v>1.495E-2</v>
      </c>
      <c r="MT28">
        <v>4.3299999999999996E-3</v>
      </c>
      <c r="MU28">
        <v>3.7539999999999997E-2</v>
      </c>
      <c r="MV28">
        <v>5.2069999999999998E-3</v>
      </c>
      <c r="MW28">
        <v>8.1200000000000005E-3</v>
      </c>
      <c r="MX28">
        <v>0</v>
      </c>
      <c r="MY28">
        <v>0</v>
      </c>
      <c r="MZ28">
        <v>1.9619999999999999E-2</v>
      </c>
      <c r="NA28">
        <v>0</v>
      </c>
      <c r="NB28">
        <v>0</v>
      </c>
      <c r="NC28">
        <v>6.4520000000000003E-3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0.1933</v>
      </c>
      <c r="RA28">
        <v>2.1970000000000002E-3</v>
      </c>
      <c r="RB28">
        <v>1.1820000000000001E-2</v>
      </c>
      <c r="RC28">
        <v>0.22359999999999999</v>
      </c>
      <c r="RD28">
        <v>0.13880000000000001</v>
      </c>
      <c r="RE28">
        <v>7.2389999999999996E-2</v>
      </c>
      <c r="RF28">
        <v>1.9619999999999999E-2</v>
      </c>
      <c r="RG28">
        <v>0.1641</v>
      </c>
      <c r="RH28">
        <v>6.8140000000000006E-2</v>
      </c>
      <c r="RI28">
        <v>9.0039999999999995E-2</v>
      </c>
      <c r="RJ28">
        <v>1.3769999999999999E-2</v>
      </c>
      <c r="RK28">
        <v>2.212E-3</v>
      </c>
      <c r="RL28">
        <v>0.41560000000000002</v>
      </c>
      <c r="RM28">
        <v>0.29480000000000001</v>
      </c>
      <c r="RN28">
        <v>0.1633</v>
      </c>
      <c r="RO28">
        <v>4.6059999999999997E-2</v>
      </c>
      <c r="RP28">
        <v>0</v>
      </c>
      <c r="RQ28">
        <v>6.3460000000000003E-2</v>
      </c>
      <c r="RR28">
        <v>3.0709999999999999E-3</v>
      </c>
      <c r="RS28">
        <v>3.0709999999999999E-3</v>
      </c>
      <c r="RT28">
        <v>1.024E-3</v>
      </c>
      <c r="RU28">
        <v>9.724E-3</v>
      </c>
      <c r="RV28">
        <v>0</v>
      </c>
      <c r="RW28">
        <v>2.476</v>
      </c>
      <c r="RX28">
        <v>0.66120000000000001</v>
      </c>
      <c r="RY28">
        <v>3.03</v>
      </c>
      <c r="RZ28">
        <v>0.81320000000000003</v>
      </c>
      <c r="SA28">
        <v>3</v>
      </c>
      <c r="SB28">
        <v>0</v>
      </c>
      <c r="SC28">
        <v>3</v>
      </c>
      <c r="SD28">
        <v>0.22359999999999999</v>
      </c>
      <c r="SE28">
        <v>0.1933</v>
      </c>
      <c r="SF28">
        <v>0.86450000000000005</v>
      </c>
      <c r="SG28">
        <v>2.7650000000000001E-2</v>
      </c>
      <c r="SH28">
        <v>2.1970000000000002E-3</v>
      </c>
      <c r="SI28">
        <v>0.3624</v>
      </c>
      <c r="SJ28">
        <v>1.9619999999999999E-2</v>
      </c>
      <c r="SK28">
        <v>7.2389999999999996E-2</v>
      </c>
      <c r="SL28">
        <v>0.1641</v>
      </c>
      <c r="SM28">
        <v>0.15820000000000001</v>
      </c>
      <c r="SN28">
        <v>1.5980000000000001E-2</v>
      </c>
      <c r="SO28">
        <v>0.16569999999999999</v>
      </c>
      <c r="SP28">
        <v>0.42980000000000002</v>
      </c>
      <c r="SQ28">
        <v>5.2200000000000003E-2</v>
      </c>
      <c r="SR28">
        <v>0.54430000000000001</v>
      </c>
      <c r="SS28">
        <v>0.38159999999999999</v>
      </c>
      <c r="ST28">
        <v>2.3079999999999998</v>
      </c>
      <c r="SU28">
        <v>0.41560000000000002</v>
      </c>
      <c r="SV28">
        <v>0.45800000000000002</v>
      </c>
      <c r="SW28">
        <v>4.6059999999999997E-2</v>
      </c>
      <c r="SX28">
        <v>3.0709999999999999E-3</v>
      </c>
      <c r="SY28">
        <v>7.1650000000000004E-3</v>
      </c>
      <c r="SZ28">
        <v>0.1192</v>
      </c>
      <c r="TA28">
        <v>0</v>
      </c>
      <c r="TB28">
        <v>1.806</v>
      </c>
      <c r="TC28">
        <v>3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1</v>
      </c>
      <c r="TJ28">
        <v>0</v>
      </c>
      <c r="TK28">
        <v>2</v>
      </c>
      <c r="TL28">
        <v>1093</v>
      </c>
      <c r="TM28">
        <v>1.03</v>
      </c>
      <c r="TN28">
        <v>0.25750000000000001</v>
      </c>
      <c r="TO28">
        <v>0.49349999999999999</v>
      </c>
      <c r="TP28">
        <v>0</v>
      </c>
      <c r="TQ28">
        <v>0</v>
      </c>
      <c r="TR28">
        <v>1.738E-2</v>
      </c>
      <c r="TS28">
        <v>0</v>
      </c>
      <c r="TT28">
        <v>0.1336</v>
      </c>
      <c r="TU28">
        <v>2.745E-3</v>
      </c>
      <c r="TV28">
        <v>0.3952</v>
      </c>
      <c r="TW28">
        <v>6.404E-2</v>
      </c>
      <c r="TX28">
        <v>0.29920000000000002</v>
      </c>
      <c r="TY28">
        <v>2.562E-2</v>
      </c>
      <c r="TZ28">
        <v>5.0319999999999997E-2</v>
      </c>
      <c r="UA28">
        <v>1.189E-2</v>
      </c>
      <c r="UB28">
        <v>9</v>
      </c>
      <c r="UC28">
        <v>9</v>
      </c>
      <c r="UD28">
        <v>2</v>
      </c>
      <c r="UE28">
        <v>0</v>
      </c>
      <c r="UF28">
        <v>1.738E-2</v>
      </c>
      <c r="UG28">
        <v>0.54890000000000005</v>
      </c>
      <c r="UH28">
        <v>0.84630000000000005</v>
      </c>
      <c r="UI28">
        <v>8.7830000000000005E-2</v>
      </c>
      <c r="UJ28">
        <v>0.1043</v>
      </c>
      <c r="UK28">
        <v>0.5</v>
      </c>
      <c r="UL28">
        <v>12</v>
      </c>
      <c r="UM28">
        <v>3.0249999999999999</v>
      </c>
      <c r="UN28">
        <v>2</v>
      </c>
      <c r="UO28">
        <v>0.3952</v>
      </c>
      <c r="UP28">
        <v>0.75690000000000002</v>
      </c>
      <c r="UQ28">
        <v>2</v>
      </c>
      <c r="UR28">
        <v>1.9490000000000001</v>
      </c>
      <c r="US28">
        <v>1.577</v>
      </c>
      <c r="UT28">
        <v>10.94</v>
      </c>
      <c r="UU28">
        <v>0</v>
      </c>
      <c r="UV28">
        <v>0</v>
      </c>
      <c r="UW28">
        <v>0.2</v>
      </c>
      <c r="UX28">
        <v>0</v>
      </c>
      <c r="UY28">
        <v>0.1</v>
      </c>
      <c r="UZ28">
        <v>0.1</v>
      </c>
      <c r="VA28">
        <v>0.1</v>
      </c>
      <c r="VB28">
        <v>0.1</v>
      </c>
      <c r="VC28">
        <v>0.1</v>
      </c>
      <c r="VD28">
        <v>0.1</v>
      </c>
      <c r="VE28">
        <v>0.1</v>
      </c>
      <c r="VF28">
        <v>0.1</v>
      </c>
      <c r="VG28">
        <v>1.605</v>
      </c>
      <c r="VH28">
        <v>1</v>
      </c>
      <c r="VI28">
        <v>1.1559999999999999</v>
      </c>
      <c r="VJ28">
        <v>0</v>
      </c>
      <c r="VK28">
        <v>0</v>
      </c>
      <c r="VL28">
        <v>0.1696</v>
      </c>
      <c r="VM28">
        <v>0</v>
      </c>
      <c r="VN28">
        <v>0.16880000000000001</v>
      </c>
      <c r="VO28">
        <v>0</v>
      </c>
      <c r="VP28">
        <v>0.26140000000000002</v>
      </c>
      <c r="VQ28">
        <v>0</v>
      </c>
      <c r="VR28">
        <v>0.21440000000000001</v>
      </c>
      <c r="VS28">
        <v>0</v>
      </c>
      <c r="VT28">
        <v>0.1331</v>
      </c>
      <c r="VU28">
        <v>5.2749999999999998E-2</v>
      </c>
      <c r="VV28">
        <v>1.098E-2</v>
      </c>
      <c r="VW28">
        <v>0</v>
      </c>
      <c r="VX28">
        <v>0.2094</v>
      </c>
      <c r="VY28" s="1">
        <v>8.5800000000000004E-4</v>
      </c>
      <c r="VZ28">
        <v>0.64049999999999996</v>
      </c>
      <c r="WA28">
        <v>0.21859999999999999</v>
      </c>
      <c r="WB28">
        <v>0.91069999999999995</v>
      </c>
      <c r="WC28">
        <v>309.5</v>
      </c>
      <c r="WD28">
        <v>0.91069999999999995</v>
      </c>
      <c r="WE28">
        <v>15.73</v>
      </c>
      <c r="WF28">
        <v>0.91069999999999995</v>
      </c>
      <c r="WG28">
        <v>3.6739999999999999</v>
      </c>
      <c r="WH28">
        <v>0</v>
      </c>
      <c r="WI28">
        <v>44.83</v>
      </c>
      <c r="WJ28">
        <v>195.1</v>
      </c>
      <c r="WK28">
        <v>0.20280000000000001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1.1950000000000001E-2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0.60740000000000005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9.1859999999999997E-3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0.1686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3</v>
      </c>
      <c r="ACQ28">
        <v>4</v>
      </c>
      <c r="ACR28">
        <v>2</v>
      </c>
      <c r="ACS28">
        <v>60</v>
      </c>
      <c r="ACT28">
        <v>40</v>
      </c>
      <c r="ACU28">
        <v>1.5</v>
      </c>
      <c r="ACV28">
        <v>0.60740000000000005</v>
      </c>
      <c r="ACW28">
        <v>0.20280000000000001</v>
      </c>
      <c r="ACX28">
        <v>2.9950000000000001</v>
      </c>
      <c r="ACY28">
        <v>0.81020000000000003</v>
      </c>
      <c r="ACZ28">
        <v>5.1999999999999998E-2</v>
      </c>
      <c r="ADA28">
        <v>0</v>
      </c>
      <c r="ADB28">
        <v>0.5</v>
      </c>
      <c r="ADC28">
        <v>4</v>
      </c>
      <c r="ADD28">
        <v>3.13</v>
      </c>
      <c r="ADE28">
        <v>0.76480000000000004</v>
      </c>
      <c r="ADF28">
        <v>72.92</v>
      </c>
      <c r="ADG28">
        <v>40.840000000000003</v>
      </c>
      <c r="ADH28">
        <v>0</v>
      </c>
      <c r="ADI28">
        <v>1.732</v>
      </c>
      <c r="ADJ28">
        <v>0.5</v>
      </c>
      <c r="ADK28">
        <v>0.2306</v>
      </c>
      <c r="ADL28">
        <v>1.0369999999999999</v>
      </c>
      <c r="ADM28">
        <v>1</v>
      </c>
      <c r="ADN28">
        <v>0.86</v>
      </c>
      <c r="ADO28">
        <v>5.3330000000000002</v>
      </c>
      <c r="ADP28">
        <v>2.0819999999999999</v>
      </c>
      <c r="ADQ28">
        <v>7.7850000000000003E-2</v>
      </c>
      <c r="ADR28">
        <v>0.15140000000000001</v>
      </c>
      <c r="ADS28">
        <v>0.24740000000000001</v>
      </c>
      <c r="ADT28">
        <v>0.52339999999999998</v>
      </c>
      <c r="ADU28">
        <v>1.73E-3</v>
      </c>
      <c r="ADV28">
        <v>1.73E-3</v>
      </c>
      <c r="ADW28" t="s">
        <v>802</v>
      </c>
    </row>
    <row r="29" spans="1:803" x14ac:dyDescent="0.25">
      <c r="A29" t="s">
        <v>821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4.6460000000000001E-2</v>
      </c>
      <c r="AT29">
        <v>0</v>
      </c>
      <c r="AU29">
        <v>3.0970000000000001E-2</v>
      </c>
      <c r="AV29">
        <v>3.9820000000000001E-2</v>
      </c>
      <c r="AW29">
        <v>0</v>
      </c>
      <c r="AX29">
        <v>5.5309999999999998E-2</v>
      </c>
      <c r="AY29">
        <v>0</v>
      </c>
      <c r="AZ29">
        <v>0.1106</v>
      </c>
      <c r="BA29">
        <v>4.4250000000000001E-3</v>
      </c>
      <c r="BB29">
        <v>6.4159999999999995E-2</v>
      </c>
      <c r="BC29">
        <v>7.7429999999999999E-2</v>
      </c>
      <c r="BD29">
        <v>6.6369999999999997E-3</v>
      </c>
      <c r="BE29">
        <v>0.1217</v>
      </c>
      <c r="BF29">
        <v>0</v>
      </c>
      <c r="BG29">
        <v>7.9649999999999999E-2</v>
      </c>
      <c r="BH29">
        <v>7.0800000000000002E-2</v>
      </c>
      <c r="BI29">
        <v>2.212E-3</v>
      </c>
      <c r="BJ29">
        <v>4.2040000000000001E-2</v>
      </c>
      <c r="BK29">
        <v>8.8500000000000002E-3</v>
      </c>
      <c r="BL29">
        <v>8.6279999999999996E-2</v>
      </c>
      <c r="BM29">
        <v>4.4250000000000001E-3</v>
      </c>
      <c r="BN29">
        <v>2.8760000000000001E-2</v>
      </c>
      <c r="BO29">
        <v>3.5400000000000001E-2</v>
      </c>
      <c r="BP29">
        <v>2.212E-3</v>
      </c>
      <c r="BQ29">
        <v>3.5400000000000001E-2</v>
      </c>
      <c r="BR29">
        <v>0</v>
      </c>
      <c r="BS29">
        <v>2.4340000000000001E-2</v>
      </c>
      <c r="BT29">
        <v>1.3270000000000001E-2</v>
      </c>
      <c r="BU29">
        <v>0</v>
      </c>
      <c r="BV29">
        <v>2.212E-3</v>
      </c>
      <c r="BW29">
        <v>0</v>
      </c>
      <c r="BX29">
        <v>6.6369999999999997E-3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0.20349999999999999</v>
      </c>
      <c r="EA29">
        <v>8.8500000000000002E-3</v>
      </c>
      <c r="EB29">
        <v>9.2920000000000003E-2</v>
      </c>
      <c r="EC29">
        <v>0.1128</v>
      </c>
      <c r="ED29">
        <v>8.8500000000000002E-3</v>
      </c>
      <c r="EE29">
        <v>0.20349999999999999</v>
      </c>
      <c r="EF29">
        <v>0</v>
      </c>
      <c r="EG29">
        <v>0.13500000000000001</v>
      </c>
      <c r="EH29">
        <v>0.1239</v>
      </c>
      <c r="EI29">
        <v>2.212E-3</v>
      </c>
      <c r="EJ29">
        <v>9.9559999999999996E-2</v>
      </c>
      <c r="EK29">
        <v>8.8500000000000002E-3</v>
      </c>
      <c r="EL29">
        <v>9.9559999999999996E-2</v>
      </c>
      <c r="EM29">
        <v>0.20349999999999999</v>
      </c>
      <c r="EN29">
        <v>0.20349999999999999</v>
      </c>
      <c r="EO29">
        <v>0.13500000000000001</v>
      </c>
      <c r="EP29">
        <v>9.2920000000000003E-2</v>
      </c>
      <c r="EQ29">
        <v>2.212E-3</v>
      </c>
      <c r="ER29">
        <v>8.8500000000000002E-3</v>
      </c>
      <c r="ES29">
        <v>8.8500000000000002E-3</v>
      </c>
      <c r="ET29">
        <v>0</v>
      </c>
      <c r="EU29">
        <v>8.8500000000000002E-3</v>
      </c>
      <c r="EV29">
        <v>0.1239</v>
      </c>
      <c r="EW29">
        <v>0.1128</v>
      </c>
      <c r="EX29">
        <v>25</v>
      </c>
      <c r="EY29">
        <v>11</v>
      </c>
      <c r="EZ29">
        <v>2</v>
      </c>
      <c r="FA29">
        <v>2</v>
      </c>
      <c r="FB29">
        <v>31</v>
      </c>
      <c r="FC29">
        <v>0.43580000000000002</v>
      </c>
      <c r="FD29">
        <v>0.5575</v>
      </c>
      <c r="FE29">
        <v>6.6369999999999997E-3</v>
      </c>
      <c r="FF29">
        <v>7</v>
      </c>
      <c r="FG29">
        <v>2</v>
      </c>
      <c r="FH29">
        <v>54.95</v>
      </c>
      <c r="FI29">
        <v>5.3339999999999996</v>
      </c>
      <c r="FJ29">
        <v>55</v>
      </c>
      <c r="FK29">
        <v>2</v>
      </c>
      <c r="FL29">
        <v>0.1217</v>
      </c>
      <c r="FM29">
        <v>0.20349999999999999</v>
      </c>
      <c r="FN29">
        <v>0.90910000000000002</v>
      </c>
      <c r="FO29">
        <v>1</v>
      </c>
      <c r="FP29">
        <v>5</v>
      </c>
      <c r="FQ29">
        <v>5</v>
      </c>
      <c r="FR29">
        <v>6.9420000000000002</v>
      </c>
      <c r="FS29">
        <v>3.2650000000000001</v>
      </c>
      <c r="FT29">
        <v>3.8380000000000001</v>
      </c>
      <c r="FU29">
        <v>0.2208</v>
      </c>
      <c r="FV29">
        <v>0.30690000000000001</v>
      </c>
      <c r="FW29">
        <v>1.62</v>
      </c>
      <c r="FX29">
        <v>5.53</v>
      </c>
      <c r="FY29">
        <v>4.7750000000000004</v>
      </c>
      <c r="FZ29">
        <v>5.2119999999999997</v>
      </c>
      <c r="GA29">
        <v>0</v>
      </c>
      <c r="GB29">
        <v>62</v>
      </c>
      <c r="GC29">
        <v>2</v>
      </c>
      <c r="GD29">
        <v>50</v>
      </c>
      <c r="GE29">
        <v>2</v>
      </c>
      <c r="GF29">
        <v>7.5889999999999999E-2</v>
      </c>
      <c r="GG29">
        <v>0.18970000000000001</v>
      </c>
      <c r="GH29">
        <v>0.42409999999999998</v>
      </c>
      <c r="GI29">
        <v>0.1295</v>
      </c>
      <c r="GJ29">
        <v>6.25E-2</v>
      </c>
      <c r="GK29">
        <v>7.3660000000000003E-2</v>
      </c>
      <c r="GL29">
        <v>0</v>
      </c>
      <c r="GM29">
        <v>4.018E-2</v>
      </c>
      <c r="GN29">
        <v>0</v>
      </c>
      <c r="GO29">
        <v>0</v>
      </c>
      <c r="GP29">
        <v>0</v>
      </c>
      <c r="GQ29">
        <v>0</v>
      </c>
      <c r="GR29">
        <v>4.4640000000000001E-3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2</v>
      </c>
      <c r="LE29">
        <v>2.379</v>
      </c>
      <c r="LF29">
        <v>3</v>
      </c>
      <c r="LG29">
        <v>1</v>
      </c>
      <c r="LH29">
        <v>0.42409999999999998</v>
      </c>
      <c r="LI29">
        <v>0.44740000000000002</v>
      </c>
      <c r="LJ29">
        <v>0.3125</v>
      </c>
      <c r="LK29">
        <v>7.5889999999999999E-2</v>
      </c>
      <c r="LL29">
        <v>0.18970000000000001</v>
      </c>
      <c r="LM29">
        <v>0.61380000000000001</v>
      </c>
      <c r="LN29">
        <v>0.192</v>
      </c>
      <c r="LO29">
        <v>7.3660000000000003E-2</v>
      </c>
      <c r="LP29">
        <v>0</v>
      </c>
      <c r="LQ29">
        <v>4.018E-2</v>
      </c>
      <c r="LR29">
        <v>0</v>
      </c>
      <c r="LS29">
        <v>0</v>
      </c>
      <c r="LT29">
        <v>4.4640000000000001E-3</v>
      </c>
      <c r="LU29">
        <v>0</v>
      </c>
      <c r="LV29">
        <v>2.0710000000000002</v>
      </c>
      <c r="LW29">
        <v>3.5400000000000001E-2</v>
      </c>
      <c r="LX29">
        <v>0.49759999999999999</v>
      </c>
      <c r="LY29">
        <v>1.704</v>
      </c>
      <c r="LZ29">
        <v>4.3579999999999997</v>
      </c>
      <c r="MA29">
        <v>4.7830000000000004</v>
      </c>
      <c r="MB29">
        <v>3.6510000000000001E-2</v>
      </c>
      <c r="MC29">
        <v>1.235E-3</v>
      </c>
      <c r="MD29">
        <v>3.0959999999999998E-3</v>
      </c>
      <c r="ME29">
        <v>0.13039999999999999</v>
      </c>
      <c r="MF29">
        <v>8.5889999999999994E-2</v>
      </c>
      <c r="MG29">
        <v>8.1930000000000003E-2</v>
      </c>
      <c r="MH29">
        <v>1.052E-2</v>
      </c>
      <c r="MI29">
        <v>0.13639999999999999</v>
      </c>
      <c r="MJ29">
        <v>6.4509999999999998E-2</v>
      </c>
      <c r="MK29">
        <v>7.3130000000000001E-2</v>
      </c>
      <c r="ML29">
        <v>1.196E-2</v>
      </c>
      <c r="MM29">
        <v>2.6740000000000002E-3</v>
      </c>
      <c r="MN29">
        <v>0.14910000000000001</v>
      </c>
      <c r="MO29">
        <v>0</v>
      </c>
      <c r="MP29">
        <v>5.1009999999999996E-3</v>
      </c>
      <c r="MQ29">
        <v>7.886E-2</v>
      </c>
      <c r="MR29">
        <v>4.3110000000000002E-2</v>
      </c>
      <c r="MS29">
        <v>9.5630000000000003E-3</v>
      </c>
      <c r="MT29">
        <v>1.6130000000000001E-3</v>
      </c>
      <c r="MU29">
        <v>3.5610000000000003E-2</v>
      </c>
      <c r="MV29">
        <v>6.6270000000000001E-3</v>
      </c>
      <c r="MW29">
        <v>7.8480000000000008E-3</v>
      </c>
      <c r="MX29">
        <v>0</v>
      </c>
      <c r="MY29" s="1">
        <v>5.6700000000000001E-4</v>
      </c>
      <c r="MZ29">
        <v>1.298E-2</v>
      </c>
      <c r="NA29">
        <v>0</v>
      </c>
      <c r="NB29">
        <v>1.134E-3</v>
      </c>
      <c r="NC29">
        <v>6.2350000000000001E-3</v>
      </c>
      <c r="ND29">
        <v>3.4009999999999999E-3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0.1986</v>
      </c>
      <c r="RA29">
        <v>1.235E-3</v>
      </c>
      <c r="RB29">
        <v>9.3299999999999998E-3</v>
      </c>
      <c r="RC29">
        <v>0.2155</v>
      </c>
      <c r="RD29">
        <v>0.13239999999999999</v>
      </c>
      <c r="RE29">
        <v>9.1490000000000002E-2</v>
      </c>
      <c r="RF29">
        <v>1.214E-2</v>
      </c>
      <c r="RG29">
        <v>0.17199999999999999</v>
      </c>
      <c r="RH29">
        <v>7.1129999999999999E-2</v>
      </c>
      <c r="RI29">
        <v>8.0979999999999996E-2</v>
      </c>
      <c r="RJ29">
        <v>1.196E-2</v>
      </c>
      <c r="RK29">
        <v>3.241E-3</v>
      </c>
      <c r="RL29">
        <v>0.3659</v>
      </c>
      <c r="RM29">
        <v>0.35</v>
      </c>
      <c r="RN29">
        <v>0.16589999999999999</v>
      </c>
      <c r="RO29">
        <v>3.6360000000000003E-2</v>
      </c>
      <c r="RP29">
        <v>0</v>
      </c>
      <c r="RQ29">
        <v>4.0910000000000002E-2</v>
      </c>
      <c r="RR29">
        <v>1.477E-2</v>
      </c>
      <c r="RS29">
        <v>0</v>
      </c>
      <c r="RT29">
        <v>3.4090000000000001E-3</v>
      </c>
      <c r="RU29">
        <v>2.273E-2</v>
      </c>
      <c r="RV29">
        <v>0</v>
      </c>
      <c r="RW29">
        <v>2.6160000000000001</v>
      </c>
      <c r="RX29">
        <v>0.621</v>
      </c>
      <c r="RY29">
        <v>3.2210000000000001</v>
      </c>
      <c r="RZ29">
        <v>0.77890000000000004</v>
      </c>
      <c r="SA29">
        <v>3</v>
      </c>
      <c r="SB29">
        <v>0</v>
      </c>
      <c r="SC29">
        <v>3</v>
      </c>
      <c r="SD29">
        <v>0.2155</v>
      </c>
      <c r="SE29">
        <v>0.1986</v>
      </c>
      <c r="SF29">
        <v>0.92159999999999997</v>
      </c>
      <c r="SG29">
        <v>3.6510000000000001E-2</v>
      </c>
      <c r="SH29">
        <v>1.235E-3</v>
      </c>
      <c r="SI29">
        <v>0.34789999999999999</v>
      </c>
      <c r="SJ29">
        <v>1.214E-2</v>
      </c>
      <c r="SK29">
        <v>9.1490000000000002E-2</v>
      </c>
      <c r="SL29">
        <v>0.17199999999999999</v>
      </c>
      <c r="SM29">
        <v>0.15210000000000001</v>
      </c>
      <c r="SN29">
        <v>1.52E-2</v>
      </c>
      <c r="SO29">
        <v>0.16209999999999999</v>
      </c>
      <c r="SP29">
        <v>0.46210000000000001</v>
      </c>
      <c r="SQ29">
        <v>3.9399999999999998E-2</v>
      </c>
      <c r="SR29">
        <v>0.62829999999999997</v>
      </c>
      <c r="SS29">
        <v>0.42430000000000001</v>
      </c>
      <c r="ST29">
        <v>2.7349999999999999</v>
      </c>
      <c r="SU29">
        <v>0.3659</v>
      </c>
      <c r="SV29">
        <v>0.51590000000000003</v>
      </c>
      <c r="SW29">
        <v>3.6360000000000003E-2</v>
      </c>
      <c r="SX29">
        <v>0</v>
      </c>
      <c r="SY29">
        <v>1.8180000000000002E-2</v>
      </c>
      <c r="SZ29">
        <v>0.1</v>
      </c>
      <c r="TA29">
        <v>0</v>
      </c>
      <c r="TB29">
        <v>2.11</v>
      </c>
      <c r="TC29">
        <v>3</v>
      </c>
      <c r="TD29">
        <v>1</v>
      </c>
      <c r="TE29">
        <v>1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2</v>
      </c>
      <c r="TL29">
        <v>452</v>
      </c>
      <c r="TM29">
        <v>0.98909999999999998</v>
      </c>
      <c r="TN29">
        <v>0.24729999999999999</v>
      </c>
      <c r="TO29">
        <v>0.54459999999999997</v>
      </c>
      <c r="TP29">
        <v>0</v>
      </c>
      <c r="TQ29">
        <v>0</v>
      </c>
      <c r="TR29">
        <v>8.8500000000000002E-3</v>
      </c>
      <c r="TS29">
        <v>0</v>
      </c>
      <c r="TT29">
        <v>5.7520000000000002E-2</v>
      </c>
      <c r="TU29">
        <v>0</v>
      </c>
      <c r="TV29">
        <v>0.38719999999999999</v>
      </c>
      <c r="TW29">
        <v>4.4249999999999998E-2</v>
      </c>
      <c r="TX29">
        <v>0.38500000000000001</v>
      </c>
      <c r="TY29">
        <v>4.2040000000000001E-2</v>
      </c>
      <c r="TZ29">
        <v>6.4159999999999995E-2</v>
      </c>
      <c r="UA29">
        <v>1.106E-2</v>
      </c>
      <c r="UB29">
        <v>9</v>
      </c>
      <c r="UC29">
        <v>8</v>
      </c>
      <c r="UD29">
        <v>2</v>
      </c>
      <c r="UE29">
        <v>0</v>
      </c>
      <c r="UF29">
        <v>8.8500000000000002E-3</v>
      </c>
      <c r="UG29">
        <v>0.45350000000000001</v>
      </c>
      <c r="UH29">
        <v>0.93359999999999999</v>
      </c>
      <c r="UI29">
        <v>0.1173</v>
      </c>
      <c r="UJ29">
        <v>9.7350000000000006E-2</v>
      </c>
      <c r="UK29">
        <v>0.5</v>
      </c>
      <c r="UL29">
        <v>12</v>
      </c>
      <c r="UM29">
        <v>3.407</v>
      </c>
      <c r="UN29">
        <v>2</v>
      </c>
      <c r="UO29">
        <v>0.38719999999999999</v>
      </c>
      <c r="UP29">
        <v>0.99429999999999996</v>
      </c>
      <c r="UQ29">
        <v>2</v>
      </c>
      <c r="UR29">
        <v>1.944</v>
      </c>
      <c r="US29">
        <v>-0.91510000000000002</v>
      </c>
      <c r="UT29">
        <v>9.77</v>
      </c>
      <c r="UU29">
        <v>0</v>
      </c>
      <c r="UV29">
        <v>0</v>
      </c>
      <c r="UW29">
        <v>0.2</v>
      </c>
      <c r="UX29">
        <v>0</v>
      </c>
      <c r="UY29">
        <v>0.1</v>
      </c>
      <c r="UZ29">
        <v>0</v>
      </c>
      <c r="VA29">
        <v>0.2</v>
      </c>
      <c r="VB29">
        <v>0.1</v>
      </c>
      <c r="VC29">
        <v>0.1</v>
      </c>
      <c r="VD29">
        <v>0.1</v>
      </c>
      <c r="VE29">
        <v>0.1</v>
      </c>
      <c r="VF29">
        <v>0.1</v>
      </c>
      <c r="VG29">
        <v>1.6930000000000001</v>
      </c>
      <c r="VH29">
        <v>1</v>
      </c>
      <c r="VI29">
        <v>1.2729999999999999</v>
      </c>
      <c r="VJ29">
        <v>0</v>
      </c>
      <c r="VK29">
        <v>0</v>
      </c>
      <c r="VL29">
        <v>0</v>
      </c>
      <c r="VM29">
        <v>0</v>
      </c>
      <c r="VN29">
        <v>0.1363</v>
      </c>
      <c r="VO29">
        <v>0</v>
      </c>
      <c r="VP29">
        <v>0.31280000000000002</v>
      </c>
      <c r="VQ29">
        <v>0</v>
      </c>
      <c r="VR29">
        <v>0.317</v>
      </c>
      <c r="VS29">
        <v>7.2450000000000001E-2</v>
      </c>
      <c r="VT29">
        <v>0.16139999999999999</v>
      </c>
      <c r="VU29">
        <v>0</v>
      </c>
      <c r="VV29">
        <v>0</v>
      </c>
      <c r="VW29">
        <v>0</v>
      </c>
      <c r="VX29">
        <v>0</v>
      </c>
      <c r="VY29">
        <v>1.9729999999999999E-3</v>
      </c>
      <c r="VZ29">
        <v>0.47239999999999999</v>
      </c>
      <c r="WA29">
        <v>0.15579999999999999</v>
      </c>
      <c r="WB29">
        <v>0.90149999999999997</v>
      </c>
      <c r="WC29">
        <v>94.54</v>
      </c>
      <c r="WD29">
        <v>0.90149999999999997</v>
      </c>
      <c r="WE29">
        <v>9.8179999999999996</v>
      </c>
      <c r="WF29">
        <v>0.90149999999999997</v>
      </c>
      <c r="WG29">
        <v>2.2509999999999999</v>
      </c>
      <c r="WH29">
        <v>0</v>
      </c>
      <c r="WI29">
        <v>19.72</v>
      </c>
      <c r="WJ29">
        <v>40.29</v>
      </c>
      <c r="WK29">
        <v>0.1295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6.0000000000000001E-3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0.75509999999999999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3.9249999999999997E-3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0.10539999999999999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3</v>
      </c>
      <c r="ACQ29">
        <v>3</v>
      </c>
      <c r="ACR29">
        <v>1</v>
      </c>
      <c r="ACS29">
        <v>60</v>
      </c>
      <c r="ACT29">
        <v>40</v>
      </c>
      <c r="ACU29">
        <v>1.5</v>
      </c>
      <c r="ACV29">
        <v>0.75509999999999999</v>
      </c>
      <c r="ACW29">
        <v>0.1295</v>
      </c>
      <c r="ACX29">
        <v>5.8289999999999997</v>
      </c>
      <c r="ACY29">
        <v>0.88470000000000004</v>
      </c>
      <c r="ACZ29">
        <v>6.0830000000000002E-2</v>
      </c>
      <c r="ADA29">
        <v>0</v>
      </c>
      <c r="ADB29">
        <v>1</v>
      </c>
      <c r="ADC29">
        <v>4</v>
      </c>
      <c r="ADD29">
        <v>3.3769999999999998</v>
      </c>
      <c r="ADE29">
        <v>0.73019999999999996</v>
      </c>
      <c r="ADF29">
        <v>8.0419999999999998</v>
      </c>
      <c r="ADG29">
        <v>8.5229999999999997</v>
      </c>
      <c r="ADH29">
        <v>0</v>
      </c>
      <c r="ADI29">
        <v>3.109</v>
      </c>
      <c r="ADJ29">
        <v>0.5484</v>
      </c>
      <c r="ADK29">
        <v>0.56640000000000001</v>
      </c>
      <c r="ADL29">
        <v>0.97770000000000001</v>
      </c>
      <c r="ADM29">
        <v>1</v>
      </c>
      <c r="ADN29">
        <v>0.83630000000000004</v>
      </c>
      <c r="ADO29">
        <v>5.6669999999999998</v>
      </c>
      <c r="ADP29">
        <v>1.528</v>
      </c>
      <c r="ADQ29">
        <v>6.9720000000000004E-2</v>
      </c>
      <c r="ADR29">
        <v>0.1656</v>
      </c>
      <c r="ADS29">
        <v>0.27229999999999999</v>
      </c>
      <c r="ADT29">
        <v>0.4924</v>
      </c>
      <c r="ADU29">
        <v>0</v>
      </c>
      <c r="ADV29">
        <v>2.1789999999999999E-3</v>
      </c>
      <c r="ADW29" t="s">
        <v>802</v>
      </c>
    </row>
    <row r="30" spans="1:803" x14ac:dyDescent="0.25">
      <c r="A30" t="s">
        <v>822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3.571E-3</v>
      </c>
      <c r="AQ30">
        <v>0</v>
      </c>
      <c r="AR30">
        <v>0</v>
      </c>
      <c r="AS30">
        <v>7.143E-3</v>
      </c>
      <c r="AT30">
        <v>0</v>
      </c>
      <c r="AU30">
        <v>2.8570000000000002E-2</v>
      </c>
      <c r="AV30">
        <v>0</v>
      </c>
      <c r="AW30">
        <v>7.143E-3</v>
      </c>
      <c r="AX30">
        <v>1.7860000000000001E-2</v>
      </c>
      <c r="AY30">
        <v>0</v>
      </c>
      <c r="AZ30">
        <v>1.7860000000000001E-2</v>
      </c>
      <c r="BA30">
        <v>0</v>
      </c>
      <c r="BB30">
        <v>7.8570000000000001E-2</v>
      </c>
      <c r="BC30">
        <v>3.5709999999999999E-2</v>
      </c>
      <c r="BD30">
        <v>3.571E-3</v>
      </c>
      <c r="BE30">
        <v>5.357E-2</v>
      </c>
      <c r="BF30">
        <v>1.0710000000000001E-2</v>
      </c>
      <c r="BG30">
        <v>0.1071</v>
      </c>
      <c r="BH30">
        <v>0</v>
      </c>
      <c r="BI30">
        <v>7.4999999999999997E-2</v>
      </c>
      <c r="BJ30">
        <v>0.1036</v>
      </c>
      <c r="BK30">
        <v>0</v>
      </c>
      <c r="BL30">
        <v>5.7140000000000003E-2</v>
      </c>
      <c r="BM30">
        <v>0</v>
      </c>
      <c r="BN30">
        <v>0.1036</v>
      </c>
      <c r="BO30">
        <v>4.2860000000000002E-2</v>
      </c>
      <c r="BP30">
        <v>0</v>
      </c>
      <c r="BQ30">
        <v>8.2140000000000005E-2</v>
      </c>
      <c r="BR30">
        <v>7.143E-3</v>
      </c>
      <c r="BS30">
        <v>7.1429999999999993E-2</v>
      </c>
      <c r="BT30">
        <v>0</v>
      </c>
      <c r="BU30">
        <v>5.357E-2</v>
      </c>
      <c r="BV30">
        <v>3.2140000000000002E-2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0.20710000000000001</v>
      </c>
      <c r="EA30">
        <v>0</v>
      </c>
      <c r="EB30">
        <v>0.13569999999999999</v>
      </c>
      <c r="EC30">
        <v>0.15359999999999999</v>
      </c>
      <c r="ED30">
        <v>0</v>
      </c>
      <c r="EE30">
        <v>7.4999999999999997E-2</v>
      </c>
      <c r="EF30">
        <v>0</v>
      </c>
      <c r="EG30">
        <v>0.1857</v>
      </c>
      <c r="EH30">
        <v>7.8570000000000001E-2</v>
      </c>
      <c r="EI30">
        <v>3.571E-3</v>
      </c>
      <c r="EJ30">
        <v>0.1429</v>
      </c>
      <c r="EK30">
        <v>1.7860000000000001E-2</v>
      </c>
      <c r="EL30">
        <v>0.15359999999999999</v>
      </c>
      <c r="EM30">
        <v>0.1429</v>
      </c>
      <c r="EN30">
        <v>7.4999999999999997E-2</v>
      </c>
      <c r="EO30">
        <v>0.20710000000000001</v>
      </c>
      <c r="EP30">
        <v>0.1857</v>
      </c>
      <c r="EQ30">
        <v>0.13569999999999999</v>
      </c>
      <c r="ER30">
        <v>3.571E-3</v>
      </c>
      <c r="ES30">
        <v>0</v>
      </c>
      <c r="ET30">
        <v>1.7860000000000001E-2</v>
      </c>
      <c r="EU30">
        <v>0</v>
      </c>
      <c r="EV30">
        <v>0</v>
      </c>
      <c r="EW30">
        <v>7.8570000000000001E-2</v>
      </c>
      <c r="EX30">
        <v>22</v>
      </c>
      <c r="EY30">
        <v>9</v>
      </c>
      <c r="EZ30">
        <v>3</v>
      </c>
      <c r="FA30">
        <v>1</v>
      </c>
      <c r="FB30">
        <v>32</v>
      </c>
      <c r="FC30">
        <v>0.2</v>
      </c>
      <c r="FD30">
        <v>0.8</v>
      </c>
      <c r="FE30">
        <v>0</v>
      </c>
      <c r="FF30">
        <v>3</v>
      </c>
      <c r="FG30">
        <v>2</v>
      </c>
      <c r="FH30">
        <v>59.69</v>
      </c>
      <c r="FI30">
        <v>5.8070000000000004</v>
      </c>
      <c r="FJ30">
        <v>57</v>
      </c>
      <c r="FK30">
        <v>9</v>
      </c>
      <c r="FL30">
        <v>0.1071</v>
      </c>
      <c r="FM30">
        <v>0.20710000000000001</v>
      </c>
      <c r="FN30">
        <v>0.9667</v>
      </c>
      <c r="FO30">
        <v>0.89659999999999995</v>
      </c>
      <c r="FP30">
        <v>3</v>
      </c>
      <c r="FQ30">
        <v>5</v>
      </c>
      <c r="FR30">
        <v>7.0270000000000001</v>
      </c>
      <c r="FS30">
        <v>3.61</v>
      </c>
      <c r="FT30">
        <v>2.8570000000000002</v>
      </c>
      <c r="FU30">
        <v>0.11890000000000001</v>
      </c>
      <c r="FV30">
        <v>-0.99129999999999996</v>
      </c>
      <c r="FW30">
        <v>0.3826</v>
      </c>
      <c r="FX30">
        <v>5.6059999999999999</v>
      </c>
      <c r="FY30">
        <v>4.9249999999999998</v>
      </c>
      <c r="FZ30">
        <v>7.6660000000000004</v>
      </c>
      <c r="GA30">
        <v>0</v>
      </c>
      <c r="GB30">
        <v>64</v>
      </c>
      <c r="GC30">
        <v>4</v>
      </c>
      <c r="GD30">
        <v>40</v>
      </c>
      <c r="GE30">
        <v>4</v>
      </c>
      <c r="GF30">
        <v>6.522E-2</v>
      </c>
      <c r="GG30">
        <v>0.24279999999999999</v>
      </c>
      <c r="GH30">
        <v>0.4239</v>
      </c>
      <c r="GI30">
        <v>0.1051</v>
      </c>
      <c r="GJ30">
        <v>7.9710000000000003E-2</v>
      </c>
      <c r="GK30">
        <v>5.7970000000000001E-2</v>
      </c>
      <c r="GL30">
        <v>0</v>
      </c>
      <c r="GM30">
        <v>2.5360000000000001E-2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</v>
      </c>
      <c r="LE30">
        <v>2.1920000000000002</v>
      </c>
      <c r="LF30">
        <v>3</v>
      </c>
      <c r="LG30">
        <v>1</v>
      </c>
      <c r="LH30">
        <v>0.4239</v>
      </c>
      <c r="LI30">
        <v>0.5726</v>
      </c>
      <c r="LJ30">
        <v>0.27539999999999998</v>
      </c>
      <c r="LK30">
        <v>6.522E-2</v>
      </c>
      <c r="LL30">
        <v>0.24279999999999999</v>
      </c>
      <c r="LM30">
        <v>0.66669999999999996</v>
      </c>
      <c r="LN30">
        <v>0.18479999999999999</v>
      </c>
      <c r="LO30">
        <v>5.7970000000000001E-2</v>
      </c>
      <c r="LP30">
        <v>0</v>
      </c>
      <c r="LQ30">
        <v>2.5360000000000001E-2</v>
      </c>
      <c r="LR30">
        <v>0</v>
      </c>
      <c r="LS30">
        <v>0</v>
      </c>
      <c r="LT30">
        <v>0</v>
      </c>
      <c r="LU30">
        <v>0</v>
      </c>
      <c r="LV30">
        <v>1.3180000000000001</v>
      </c>
      <c r="LW30">
        <v>3.2140000000000002E-2</v>
      </c>
      <c r="LX30">
        <v>0.46899999999999997</v>
      </c>
      <c r="LY30">
        <v>1.94</v>
      </c>
      <c r="LZ30">
        <v>4.4589999999999996</v>
      </c>
      <c r="MA30">
        <v>4.548</v>
      </c>
      <c r="MB30">
        <v>3.2039999999999999E-2</v>
      </c>
      <c r="MC30">
        <v>2.6050000000000001E-3</v>
      </c>
      <c r="MD30">
        <v>4.1200000000000004E-3</v>
      </c>
      <c r="ME30">
        <v>0.1009</v>
      </c>
      <c r="MF30">
        <v>7.5560000000000002E-2</v>
      </c>
      <c r="MG30">
        <v>7.4990000000000001E-2</v>
      </c>
      <c r="MH30">
        <v>7.2139999999999999E-3</v>
      </c>
      <c r="MI30">
        <v>0.15609999999999999</v>
      </c>
      <c r="MJ30">
        <v>8.0930000000000002E-2</v>
      </c>
      <c r="MK30">
        <v>8.5489999999999997E-2</v>
      </c>
      <c r="ML30">
        <v>9.5429999999999994E-3</v>
      </c>
      <c r="MM30">
        <v>5.4349999999999997E-3</v>
      </c>
      <c r="MN30">
        <v>0.1449</v>
      </c>
      <c r="MO30">
        <v>0</v>
      </c>
      <c r="MP30">
        <v>7.339E-3</v>
      </c>
      <c r="MQ30">
        <v>8.5589999999999999E-2</v>
      </c>
      <c r="MR30">
        <v>3.4139999999999997E-2</v>
      </c>
      <c r="MS30">
        <v>9.4179999999999993E-3</v>
      </c>
      <c r="MT30" s="1">
        <v>4.8799999999999999E-4</v>
      </c>
      <c r="MU30">
        <v>3.9350000000000003E-2</v>
      </c>
      <c r="MV30">
        <v>9.9069999999999991E-3</v>
      </c>
      <c r="MW30">
        <v>2.931E-3</v>
      </c>
      <c r="MX30" s="1">
        <v>9.77E-4</v>
      </c>
      <c r="MY30">
        <v>0</v>
      </c>
      <c r="MZ30">
        <v>1.8360000000000001E-2</v>
      </c>
      <c r="NA30">
        <v>0</v>
      </c>
      <c r="NB30">
        <v>0</v>
      </c>
      <c r="NC30">
        <v>7.8150000000000008E-3</v>
      </c>
      <c r="ND30">
        <v>3.908E-3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0.1953</v>
      </c>
      <c r="RA30">
        <v>2.6050000000000001E-3</v>
      </c>
      <c r="RB30">
        <v>1.146E-2</v>
      </c>
      <c r="RC30">
        <v>0.1943</v>
      </c>
      <c r="RD30">
        <v>0.11360000000000001</v>
      </c>
      <c r="RE30">
        <v>8.4409999999999999E-2</v>
      </c>
      <c r="RF30">
        <v>7.7019999999999996E-3</v>
      </c>
      <c r="RG30">
        <v>0.19550000000000001</v>
      </c>
      <c r="RH30">
        <v>9.0840000000000004E-2</v>
      </c>
      <c r="RI30">
        <v>8.8419999999999999E-2</v>
      </c>
      <c r="RJ30">
        <v>1.052E-2</v>
      </c>
      <c r="RK30">
        <v>5.4349999999999997E-3</v>
      </c>
      <c r="RL30">
        <v>0.46279999999999999</v>
      </c>
      <c r="RM30">
        <v>0.32090000000000002</v>
      </c>
      <c r="RN30">
        <v>0.1182</v>
      </c>
      <c r="RO30">
        <v>1.3509999999999999E-2</v>
      </c>
      <c r="RP30">
        <v>0</v>
      </c>
      <c r="RQ30">
        <v>5.9119999999999999E-2</v>
      </c>
      <c r="RR30">
        <v>6.757E-3</v>
      </c>
      <c r="RS30">
        <v>5.0679999999999996E-3</v>
      </c>
      <c r="RT30">
        <v>3.3779999999999999E-3</v>
      </c>
      <c r="RU30">
        <v>1.014E-2</v>
      </c>
      <c r="RV30">
        <v>0</v>
      </c>
      <c r="RW30">
        <v>2.464</v>
      </c>
      <c r="RX30">
        <v>0.6502</v>
      </c>
      <c r="RY30">
        <v>2.9809999999999999</v>
      </c>
      <c r="RZ30">
        <v>0.79139999999999999</v>
      </c>
      <c r="SA30">
        <v>7</v>
      </c>
      <c r="SB30">
        <v>0</v>
      </c>
      <c r="SC30">
        <v>7</v>
      </c>
      <c r="SD30">
        <v>0.19550000000000001</v>
      </c>
      <c r="SE30">
        <v>0.1953</v>
      </c>
      <c r="SF30">
        <v>0.999</v>
      </c>
      <c r="SG30">
        <v>3.2039999999999999E-2</v>
      </c>
      <c r="SH30">
        <v>2.6050000000000001E-3</v>
      </c>
      <c r="SI30">
        <v>0.30790000000000001</v>
      </c>
      <c r="SJ30">
        <v>7.7019999999999996E-3</v>
      </c>
      <c r="SK30">
        <v>8.4409999999999999E-2</v>
      </c>
      <c r="SL30">
        <v>0.19550000000000001</v>
      </c>
      <c r="SM30">
        <v>0.17929999999999999</v>
      </c>
      <c r="SN30">
        <v>1.5959999999999998E-2</v>
      </c>
      <c r="SO30">
        <v>0.16320000000000001</v>
      </c>
      <c r="SP30">
        <v>0.47510000000000002</v>
      </c>
      <c r="SQ30">
        <v>3.9199999999999999E-2</v>
      </c>
      <c r="SR30">
        <v>0.50790000000000002</v>
      </c>
      <c r="SS30">
        <v>0.32440000000000002</v>
      </c>
      <c r="ST30">
        <v>2.5049999999999999</v>
      </c>
      <c r="SU30">
        <v>0.46279999999999999</v>
      </c>
      <c r="SV30">
        <v>0.43919999999999998</v>
      </c>
      <c r="SW30">
        <v>1.3509999999999999E-2</v>
      </c>
      <c r="SX30">
        <v>5.0679999999999996E-3</v>
      </c>
      <c r="SY30">
        <v>1.52E-2</v>
      </c>
      <c r="SZ30">
        <v>8.2769999999999996E-2</v>
      </c>
      <c r="TA30">
        <v>0</v>
      </c>
      <c r="TB30">
        <v>2.714</v>
      </c>
      <c r="TC30">
        <v>3</v>
      </c>
      <c r="TD30">
        <v>1</v>
      </c>
      <c r="TE30">
        <v>1</v>
      </c>
      <c r="TF30">
        <v>0</v>
      </c>
      <c r="TG30">
        <v>0</v>
      </c>
      <c r="TH30">
        <v>0</v>
      </c>
      <c r="TI30">
        <v>1</v>
      </c>
      <c r="TJ30">
        <v>0</v>
      </c>
      <c r="TK30">
        <v>2</v>
      </c>
      <c r="TL30">
        <v>280</v>
      </c>
      <c r="TM30">
        <v>0.88329999999999997</v>
      </c>
      <c r="TN30">
        <v>0.2208</v>
      </c>
      <c r="TO30">
        <v>0.57650000000000001</v>
      </c>
      <c r="TP30">
        <v>0</v>
      </c>
      <c r="TQ30">
        <v>0</v>
      </c>
      <c r="TR30">
        <v>1.4290000000000001E-2</v>
      </c>
      <c r="TS30">
        <v>0</v>
      </c>
      <c r="TT30">
        <v>0.16070000000000001</v>
      </c>
      <c r="TU30">
        <v>0</v>
      </c>
      <c r="TV30">
        <v>0.34639999999999999</v>
      </c>
      <c r="TW30">
        <v>7.4999999999999997E-2</v>
      </c>
      <c r="TX30">
        <v>0.23930000000000001</v>
      </c>
      <c r="TY30">
        <v>3.9289999999999999E-2</v>
      </c>
      <c r="TZ30">
        <v>8.9289999999999994E-2</v>
      </c>
      <c r="UA30">
        <v>3.5709999999999999E-2</v>
      </c>
      <c r="UB30">
        <v>9</v>
      </c>
      <c r="UC30">
        <v>8</v>
      </c>
      <c r="UD30">
        <v>3</v>
      </c>
      <c r="UE30">
        <v>0</v>
      </c>
      <c r="UF30">
        <v>1.4290000000000001E-2</v>
      </c>
      <c r="UG30">
        <v>0.52139999999999997</v>
      </c>
      <c r="UH30">
        <v>0.82499999999999996</v>
      </c>
      <c r="UI30">
        <v>0.1643</v>
      </c>
      <c r="UJ30">
        <v>0.15</v>
      </c>
      <c r="UK30">
        <v>0.5</v>
      </c>
      <c r="UL30">
        <v>12</v>
      </c>
      <c r="UM30">
        <v>3.4209999999999998</v>
      </c>
      <c r="UN30">
        <v>2</v>
      </c>
      <c r="UO30">
        <v>0.34639999999999999</v>
      </c>
      <c r="UP30">
        <v>0.69069999999999998</v>
      </c>
      <c r="UQ30">
        <v>2</v>
      </c>
      <c r="UR30">
        <v>2.577</v>
      </c>
      <c r="US30">
        <v>1.655</v>
      </c>
      <c r="UT30">
        <v>8.6660000000000004</v>
      </c>
      <c r="UU30">
        <v>0</v>
      </c>
      <c r="UV30">
        <v>0</v>
      </c>
      <c r="UW30">
        <v>0.22220000000000001</v>
      </c>
      <c r="UX30">
        <v>0</v>
      </c>
      <c r="UY30">
        <v>0.1111</v>
      </c>
      <c r="UZ30">
        <v>0</v>
      </c>
      <c r="VA30">
        <v>0.1111</v>
      </c>
      <c r="VB30">
        <v>0.1111</v>
      </c>
      <c r="VC30">
        <v>0.1111</v>
      </c>
      <c r="VD30">
        <v>0.1111</v>
      </c>
      <c r="VE30">
        <v>0.1111</v>
      </c>
      <c r="VF30">
        <v>0.1111</v>
      </c>
      <c r="VG30">
        <v>1.393</v>
      </c>
      <c r="VH30">
        <v>1</v>
      </c>
      <c r="VI30">
        <v>0.85429999999999995</v>
      </c>
      <c r="VJ30">
        <v>0</v>
      </c>
      <c r="VK30">
        <v>0</v>
      </c>
      <c r="VL30">
        <v>0</v>
      </c>
      <c r="VM30">
        <v>0</v>
      </c>
      <c r="VN30">
        <v>0.17130000000000001</v>
      </c>
      <c r="VO30">
        <v>0</v>
      </c>
      <c r="VP30">
        <v>0.39319999999999999</v>
      </c>
      <c r="VQ30">
        <v>0</v>
      </c>
      <c r="VR30">
        <v>0.2029</v>
      </c>
      <c r="VS30">
        <v>0</v>
      </c>
      <c r="VT30">
        <v>0.13289999999999999</v>
      </c>
      <c r="VU30">
        <v>9.9739999999999995E-2</v>
      </c>
      <c r="VV30">
        <v>7.1429999999999993E-2</v>
      </c>
      <c r="VW30">
        <v>0</v>
      </c>
      <c r="VX30">
        <v>0.79100000000000004</v>
      </c>
      <c r="VY30">
        <v>3.4099999999999998E-3</v>
      </c>
      <c r="VZ30">
        <v>0.63290000000000002</v>
      </c>
      <c r="WA30">
        <v>0.2288</v>
      </c>
      <c r="WB30">
        <v>1.081</v>
      </c>
      <c r="WC30">
        <v>77.47</v>
      </c>
      <c r="WD30">
        <v>1.081</v>
      </c>
      <c r="WE30">
        <v>17.059999999999999</v>
      </c>
      <c r="WF30">
        <v>1.081</v>
      </c>
      <c r="WG30">
        <v>2.1800000000000002</v>
      </c>
      <c r="WH30">
        <v>0</v>
      </c>
      <c r="WI30">
        <v>24.4</v>
      </c>
      <c r="WJ30">
        <v>90.22</v>
      </c>
      <c r="WK30">
        <v>0.25019999999999998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1.3270000000000001E-2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0.50700000000000001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6.2839999999999997E-3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0.22320000000000001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3</v>
      </c>
      <c r="ACQ30">
        <v>4</v>
      </c>
      <c r="ACR30">
        <v>3</v>
      </c>
      <c r="ACS30">
        <v>60</v>
      </c>
      <c r="ACT30">
        <v>40</v>
      </c>
      <c r="ACU30">
        <v>1.5</v>
      </c>
      <c r="ACV30">
        <v>0.50700000000000001</v>
      </c>
      <c r="ACW30">
        <v>0.25019999999999998</v>
      </c>
      <c r="ACX30">
        <v>2.0259999999999998</v>
      </c>
      <c r="ACY30">
        <v>0.75719999999999998</v>
      </c>
      <c r="ACZ30">
        <v>4.7660000000000001E-2</v>
      </c>
      <c r="ADA30">
        <v>0</v>
      </c>
      <c r="ADB30">
        <v>0.66669999999999996</v>
      </c>
      <c r="ADC30">
        <v>4</v>
      </c>
      <c r="ADD30">
        <v>3.0950000000000002</v>
      </c>
      <c r="ADE30">
        <v>0.80179999999999996</v>
      </c>
      <c r="ADF30">
        <v>31.85</v>
      </c>
      <c r="ADG30">
        <v>19.71</v>
      </c>
      <c r="ADH30">
        <v>0.8165</v>
      </c>
      <c r="ADI30">
        <v>3.8620000000000001</v>
      </c>
      <c r="ADJ30">
        <v>0.46879999999999999</v>
      </c>
      <c r="ADK30">
        <v>0.95709999999999995</v>
      </c>
      <c r="ADL30">
        <v>1.2230000000000001</v>
      </c>
      <c r="ADM30">
        <v>0.5</v>
      </c>
      <c r="ADN30">
        <v>0.7893</v>
      </c>
      <c r="ADO30">
        <v>6.6669999999999998</v>
      </c>
      <c r="ADP30">
        <v>2.3090000000000002</v>
      </c>
      <c r="ADQ30">
        <v>3.7850000000000002E-2</v>
      </c>
      <c r="ADR30">
        <v>0.14829999999999999</v>
      </c>
      <c r="ADS30">
        <v>0.2429</v>
      </c>
      <c r="ADT30">
        <v>0.57099999999999995</v>
      </c>
      <c r="ADU30">
        <v>3.1549999999999998E-3</v>
      </c>
      <c r="ADV30">
        <v>0</v>
      </c>
      <c r="ADW30" t="s">
        <v>802</v>
      </c>
    </row>
    <row r="31" spans="1:803" x14ac:dyDescent="0.25">
      <c r="A31" t="s">
        <v>823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3.215E-3</v>
      </c>
      <c r="AT31">
        <v>0</v>
      </c>
      <c r="AU31">
        <v>3.0009999999999998E-2</v>
      </c>
      <c r="AV31">
        <v>0</v>
      </c>
      <c r="AW31">
        <v>1.286E-2</v>
      </c>
      <c r="AX31">
        <v>2.7869999999999999E-2</v>
      </c>
      <c r="AY31">
        <v>0</v>
      </c>
      <c r="AZ31">
        <v>3.108E-2</v>
      </c>
      <c r="BA31">
        <v>0</v>
      </c>
      <c r="BB31">
        <v>9.7530000000000006E-2</v>
      </c>
      <c r="BC31">
        <v>4.394E-2</v>
      </c>
      <c r="BD31">
        <v>0</v>
      </c>
      <c r="BE31">
        <v>6.4310000000000006E-2</v>
      </c>
      <c r="BF31">
        <v>1.072E-3</v>
      </c>
      <c r="BG31">
        <v>8.5739999999999997E-2</v>
      </c>
      <c r="BH31">
        <v>0</v>
      </c>
      <c r="BI31">
        <v>9.325E-2</v>
      </c>
      <c r="BJ31">
        <v>9.5390000000000003E-2</v>
      </c>
      <c r="BK31">
        <v>0</v>
      </c>
      <c r="BL31">
        <v>6.7519999999999997E-2</v>
      </c>
      <c r="BM31">
        <v>0</v>
      </c>
      <c r="BN31">
        <v>0.1147</v>
      </c>
      <c r="BO31">
        <v>3.2149999999999998E-2</v>
      </c>
      <c r="BP31">
        <v>1.072E-3</v>
      </c>
      <c r="BQ31">
        <v>6.9669999999999996E-2</v>
      </c>
      <c r="BR31">
        <v>2.1440000000000001E-3</v>
      </c>
      <c r="BS31">
        <v>5.3589999999999999E-2</v>
      </c>
      <c r="BT31">
        <v>0</v>
      </c>
      <c r="BU31">
        <v>4.0730000000000002E-2</v>
      </c>
      <c r="BV31">
        <v>2.7869999999999999E-2</v>
      </c>
      <c r="BW31">
        <v>0</v>
      </c>
      <c r="BX31">
        <v>3.215E-3</v>
      </c>
      <c r="BY31">
        <v>0</v>
      </c>
      <c r="BZ31">
        <v>1.072E-3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0.21329999999999999</v>
      </c>
      <c r="EA31">
        <v>7.6100000000000001E-2</v>
      </c>
      <c r="EB31">
        <v>1.072E-3</v>
      </c>
      <c r="EC31">
        <v>0.13719999999999999</v>
      </c>
      <c r="ED31">
        <v>3.215E-3</v>
      </c>
      <c r="EE31">
        <v>0.16930000000000001</v>
      </c>
      <c r="EF31">
        <v>0</v>
      </c>
      <c r="EG31">
        <v>0.14680000000000001</v>
      </c>
      <c r="EH31">
        <v>0.15110000000000001</v>
      </c>
      <c r="EI31">
        <v>0</v>
      </c>
      <c r="EJ31">
        <v>0.1018</v>
      </c>
      <c r="EK31">
        <v>0</v>
      </c>
      <c r="EL31">
        <v>0.15110000000000001</v>
      </c>
      <c r="EM31">
        <v>0.13719999999999999</v>
      </c>
      <c r="EN31">
        <v>0.1018</v>
      </c>
      <c r="EO31">
        <v>0.16930000000000001</v>
      </c>
      <c r="EP31">
        <v>0.21329999999999999</v>
      </c>
      <c r="EQ31">
        <v>0.14680000000000001</v>
      </c>
      <c r="ER31">
        <v>1.072E-3</v>
      </c>
      <c r="ES31">
        <v>0</v>
      </c>
      <c r="ET31">
        <v>3.215E-3</v>
      </c>
      <c r="EU31">
        <v>0</v>
      </c>
      <c r="EV31">
        <v>0</v>
      </c>
      <c r="EW31">
        <v>7.6100000000000001E-2</v>
      </c>
      <c r="EX31">
        <v>23</v>
      </c>
      <c r="EY31">
        <v>9</v>
      </c>
      <c r="EZ31">
        <v>4</v>
      </c>
      <c r="FA31">
        <v>1</v>
      </c>
      <c r="FB31">
        <v>33</v>
      </c>
      <c r="FC31">
        <v>0.2465</v>
      </c>
      <c r="FD31">
        <v>0.74919999999999998</v>
      </c>
      <c r="FE31">
        <v>4.287E-3</v>
      </c>
      <c r="FF31">
        <v>6</v>
      </c>
      <c r="FG31">
        <v>2</v>
      </c>
      <c r="FH31">
        <v>58.91</v>
      </c>
      <c r="FI31">
        <v>5.569</v>
      </c>
      <c r="FJ31">
        <v>64</v>
      </c>
      <c r="FK31">
        <v>4</v>
      </c>
      <c r="FL31">
        <v>0.1147</v>
      </c>
      <c r="FM31">
        <v>0.21329999999999999</v>
      </c>
      <c r="FN31">
        <v>0.85050000000000003</v>
      </c>
      <c r="FO31">
        <v>0.79400000000000004</v>
      </c>
      <c r="FP31">
        <v>12</v>
      </c>
      <c r="FQ31">
        <v>5</v>
      </c>
      <c r="FR31">
        <v>6.9539999999999997</v>
      </c>
      <c r="FS31">
        <v>3.629</v>
      </c>
      <c r="FT31">
        <v>2.7719999999999998</v>
      </c>
      <c r="FU31">
        <v>-0.21079999999999999</v>
      </c>
      <c r="FV31">
        <v>0.47039999999999998</v>
      </c>
      <c r="FW31">
        <v>0.33050000000000002</v>
      </c>
      <c r="FX31">
        <v>5.3369999999999997</v>
      </c>
      <c r="FY31">
        <v>4.8390000000000004</v>
      </c>
      <c r="FZ31">
        <v>7.9859999999999998</v>
      </c>
      <c r="GA31">
        <v>0</v>
      </c>
      <c r="GB31">
        <v>64</v>
      </c>
      <c r="GC31">
        <v>4</v>
      </c>
      <c r="GD31">
        <v>52</v>
      </c>
      <c r="GE31">
        <v>4</v>
      </c>
      <c r="GF31">
        <v>0.16900000000000001</v>
      </c>
      <c r="GG31">
        <v>0.19700000000000001</v>
      </c>
      <c r="GH31">
        <v>0.37669999999999998</v>
      </c>
      <c r="GI31">
        <v>0.1109</v>
      </c>
      <c r="GJ31">
        <v>7.1040000000000006E-2</v>
      </c>
      <c r="GK31">
        <v>4.4130000000000003E-2</v>
      </c>
      <c r="GL31">
        <v>0</v>
      </c>
      <c r="GM31">
        <v>2.5829999999999999E-2</v>
      </c>
      <c r="GN31">
        <v>1.0759999999999999E-3</v>
      </c>
      <c r="GO31">
        <v>0</v>
      </c>
      <c r="GP31">
        <v>0</v>
      </c>
      <c r="GQ31">
        <v>0</v>
      </c>
      <c r="GR31">
        <v>4.3059999999999999E-3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</v>
      </c>
      <c r="LE31">
        <v>2.0289999999999999</v>
      </c>
      <c r="LF31">
        <v>4</v>
      </c>
      <c r="LG31">
        <v>1</v>
      </c>
      <c r="LH31">
        <v>0.37669999999999998</v>
      </c>
      <c r="LI31">
        <v>0.52290000000000003</v>
      </c>
      <c r="LJ31">
        <v>0.38109999999999999</v>
      </c>
      <c r="LK31">
        <v>0.16900000000000001</v>
      </c>
      <c r="LL31">
        <v>0.19700000000000001</v>
      </c>
      <c r="LM31">
        <v>0.57369999999999999</v>
      </c>
      <c r="LN31">
        <v>0.18190000000000001</v>
      </c>
      <c r="LO31">
        <v>4.4130000000000003E-2</v>
      </c>
      <c r="LP31">
        <v>0</v>
      </c>
      <c r="LQ31">
        <v>2.5829999999999999E-2</v>
      </c>
      <c r="LR31">
        <v>1.0759999999999999E-3</v>
      </c>
      <c r="LS31">
        <v>0</v>
      </c>
      <c r="LT31">
        <v>4.3059999999999999E-3</v>
      </c>
      <c r="LU31">
        <v>0</v>
      </c>
      <c r="LV31">
        <v>1.5609999999999999</v>
      </c>
      <c r="LW31">
        <v>2.4649999999999998E-2</v>
      </c>
      <c r="LX31">
        <v>0.48959999999999998</v>
      </c>
      <c r="LY31">
        <v>1.7669999999999999</v>
      </c>
      <c r="LZ31">
        <v>4.2910000000000004</v>
      </c>
      <c r="MA31">
        <v>4.5419999999999998</v>
      </c>
      <c r="MB31">
        <v>2.8080000000000001E-2</v>
      </c>
      <c r="MC31" s="1">
        <v>8.5700000000000001E-4</v>
      </c>
      <c r="MD31">
        <v>3.0409999999999999E-3</v>
      </c>
      <c r="ME31">
        <v>0.1095</v>
      </c>
      <c r="MF31">
        <v>6.1629999999999997E-2</v>
      </c>
      <c r="MG31">
        <v>9.1490000000000002E-2</v>
      </c>
      <c r="MH31">
        <v>9.3550000000000005E-3</v>
      </c>
      <c r="MI31">
        <v>0.14330000000000001</v>
      </c>
      <c r="MJ31">
        <v>7.9630000000000006E-2</v>
      </c>
      <c r="MK31">
        <v>7.8619999999999995E-2</v>
      </c>
      <c r="ML31">
        <v>6.7070000000000003E-3</v>
      </c>
      <c r="MM31">
        <v>4.5230000000000001E-3</v>
      </c>
      <c r="MN31">
        <v>0.151</v>
      </c>
      <c r="MO31">
        <v>1.266E-3</v>
      </c>
      <c r="MP31">
        <v>3.4350000000000001E-3</v>
      </c>
      <c r="MQ31">
        <v>0.1071</v>
      </c>
      <c r="MR31">
        <v>4.8280000000000003E-2</v>
      </c>
      <c r="MS31">
        <v>6.221E-3</v>
      </c>
      <c r="MT31" s="1">
        <v>3.01E-4</v>
      </c>
      <c r="MU31">
        <v>2.5780000000000001E-2</v>
      </c>
      <c r="MV31">
        <v>1.055E-2</v>
      </c>
      <c r="MW31">
        <v>5.6039999999999996E-3</v>
      </c>
      <c r="MX31">
        <v>1.505E-3</v>
      </c>
      <c r="MY31">
        <v>0</v>
      </c>
      <c r="MZ31">
        <v>1.44E-2</v>
      </c>
      <c r="NA31">
        <v>0</v>
      </c>
      <c r="NB31" s="1">
        <v>3.01E-4</v>
      </c>
      <c r="NC31">
        <v>6.0200000000000002E-3</v>
      </c>
      <c r="ND31">
        <v>1.505E-3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0.19350000000000001</v>
      </c>
      <c r="RA31">
        <v>2.1229999999999999E-3</v>
      </c>
      <c r="RB31">
        <v>6.777E-3</v>
      </c>
      <c r="RC31">
        <v>0.22259999999999999</v>
      </c>
      <c r="RD31">
        <v>0.1114</v>
      </c>
      <c r="RE31">
        <v>9.7710000000000005E-2</v>
      </c>
      <c r="RF31">
        <v>9.6559999999999997E-3</v>
      </c>
      <c r="RG31">
        <v>0.1691</v>
      </c>
      <c r="RH31">
        <v>9.0179999999999996E-2</v>
      </c>
      <c r="RI31">
        <v>8.4220000000000003E-2</v>
      </c>
      <c r="RJ31">
        <v>8.2129999999999998E-3</v>
      </c>
      <c r="RK31">
        <v>4.5230000000000001E-3</v>
      </c>
      <c r="RL31">
        <v>0.32450000000000001</v>
      </c>
      <c r="RM31">
        <v>0.41539999999999999</v>
      </c>
      <c r="RN31">
        <v>0.17419999999999999</v>
      </c>
      <c r="RO31">
        <v>1.8939999999999999E-2</v>
      </c>
      <c r="RP31">
        <v>0</v>
      </c>
      <c r="RQ31">
        <v>4.2930000000000003E-2</v>
      </c>
      <c r="RR31">
        <v>1.136E-2</v>
      </c>
      <c r="RS31">
        <v>0</v>
      </c>
      <c r="RT31">
        <v>0</v>
      </c>
      <c r="RU31">
        <v>1.2630000000000001E-2</v>
      </c>
      <c r="RV31">
        <v>0</v>
      </c>
      <c r="RW31">
        <v>2.65</v>
      </c>
      <c r="RX31">
        <v>0.57709999999999995</v>
      </c>
      <c r="RY31">
        <v>3.3250000000000002</v>
      </c>
      <c r="RZ31">
        <v>0.71819999999999995</v>
      </c>
      <c r="SA31">
        <v>3</v>
      </c>
      <c r="SB31">
        <v>0</v>
      </c>
      <c r="SC31">
        <v>3</v>
      </c>
      <c r="SD31">
        <v>0.22259999999999999</v>
      </c>
      <c r="SE31">
        <v>0.19350000000000001</v>
      </c>
      <c r="SF31">
        <v>0.86899999999999999</v>
      </c>
      <c r="SG31">
        <v>2.8080000000000001E-2</v>
      </c>
      <c r="SH31">
        <v>2.1229999999999999E-3</v>
      </c>
      <c r="SI31">
        <v>0.33410000000000001</v>
      </c>
      <c r="SJ31">
        <v>9.6559999999999997E-3</v>
      </c>
      <c r="SK31">
        <v>9.7710000000000005E-2</v>
      </c>
      <c r="SL31">
        <v>0.1691</v>
      </c>
      <c r="SM31">
        <v>0.1744</v>
      </c>
      <c r="SN31">
        <v>1.274E-2</v>
      </c>
      <c r="SO31">
        <v>0.16539999999999999</v>
      </c>
      <c r="SP31">
        <v>0.4602</v>
      </c>
      <c r="SQ31">
        <v>3.2300000000000002E-2</v>
      </c>
      <c r="SR31">
        <v>0.64339999999999997</v>
      </c>
      <c r="SS31">
        <v>0.37009999999999998</v>
      </c>
      <c r="ST31">
        <v>2.7050000000000001</v>
      </c>
      <c r="SU31">
        <v>0.32450000000000001</v>
      </c>
      <c r="SV31">
        <v>0.58960000000000001</v>
      </c>
      <c r="SW31">
        <v>1.8939999999999999E-2</v>
      </c>
      <c r="SX31">
        <v>0</v>
      </c>
      <c r="SY31">
        <v>1.136E-2</v>
      </c>
      <c r="SZ31">
        <v>7.4490000000000001E-2</v>
      </c>
      <c r="TA31">
        <v>0</v>
      </c>
      <c r="TB31">
        <v>2.3839999999999999</v>
      </c>
      <c r="TC31">
        <v>3</v>
      </c>
      <c r="TD31">
        <v>1</v>
      </c>
      <c r="TE31">
        <v>1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2</v>
      </c>
      <c r="TL31">
        <v>933</v>
      </c>
      <c r="TM31">
        <v>1.1359999999999999</v>
      </c>
      <c r="TN31">
        <v>0.28410000000000002</v>
      </c>
      <c r="TO31">
        <v>0.49540000000000001</v>
      </c>
      <c r="TP31">
        <v>0</v>
      </c>
      <c r="TQ31">
        <v>0</v>
      </c>
      <c r="TR31">
        <v>0</v>
      </c>
      <c r="TS31">
        <v>0</v>
      </c>
      <c r="TT31">
        <v>8.3599999999999994E-2</v>
      </c>
      <c r="TU31">
        <v>0</v>
      </c>
      <c r="TV31">
        <v>0.43730000000000002</v>
      </c>
      <c r="TW31">
        <v>6.8599999999999994E-2</v>
      </c>
      <c r="TX31">
        <v>0.35909999999999997</v>
      </c>
      <c r="TY31">
        <v>2.2509999999999999E-2</v>
      </c>
      <c r="TZ31">
        <v>1.9290000000000002E-2</v>
      </c>
      <c r="UA31">
        <v>9.6460000000000001E-3</v>
      </c>
      <c r="UB31">
        <v>7</v>
      </c>
      <c r="UC31">
        <v>7</v>
      </c>
      <c r="UD31">
        <v>2</v>
      </c>
      <c r="UE31">
        <v>0</v>
      </c>
      <c r="UF31">
        <v>0</v>
      </c>
      <c r="UG31">
        <v>0.52090000000000003</v>
      </c>
      <c r="UH31">
        <v>0.91639999999999999</v>
      </c>
      <c r="UI31">
        <v>5.1450000000000003E-2</v>
      </c>
      <c r="UJ31">
        <v>0.1008</v>
      </c>
      <c r="UK31">
        <v>1</v>
      </c>
      <c r="UL31">
        <v>12</v>
      </c>
      <c r="UM31">
        <v>3.0049999999999999</v>
      </c>
      <c r="UN31">
        <v>2</v>
      </c>
      <c r="UO31">
        <v>0.43730000000000002</v>
      </c>
      <c r="UP31">
        <v>0.82110000000000005</v>
      </c>
      <c r="UQ31">
        <v>2</v>
      </c>
      <c r="UR31">
        <v>1.6120000000000001</v>
      </c>
      <c r="US31">
        <v>1.871</v>
      </c>
      <c r="UT31">
        <v>14.8</v>
      </c>
      <c r="UU31">
        <v>0</v>
      </c>
      <c r="UV31">
        <v>0</v>
      </c>
      <c r="UW31">
        <v>0</v>
      </c>
      <c r="UX31">
        <v>0</v>
      </c>
      <c r="UY31">
        <v>0.1429</v>
      </c>
      <c r="UZ31">
        <v>0</v>
      </c>
      <c r="VA31">
        <v>0.1429</v>
      </c>
      <c r="VB31">
        <v>0.1429</v>
      </c>
      <c r="VC31">
        <v>0.1429</v>
      </c>
      <c r="VD31">
        <v>0.1429</v>
      </c>
      <c r="VE31">
        <v>0.1429</v>
      </c>
      <c r="VF31">
        <v>0.1429</v>
      </c>
      <c r="VG31">
        <v>1.744</v>
      </c>
      <c r="VH31">
        <v>1</v>
      </c>
      <c r="VI31">
        <v>1.982</v>
      </c>
      <c r="VJ31">
        <v>0</v>
      </c>
      <c r="VK31">
        <v>0</v>
      </c>
      <c r="VL31">
        <v>0</v>
      </c>
      <c r="VM31">
        <v>0</v>
      </c>
      <c r="VN31">
        <v>6.404E-2</v>
      </c>
      <c r="VO31">
        <v>0</v>
      </c>
      <c r="VP31">
        <v>0.30520000000000003</v>
      </c>
      <c r="VQ31">
        <v>0.124</v>
      </c>
      <c r="VR31">
        <v>0.50680000000000003</v>
      </c>
      <c r="VS31">
        <v>0</v>
      </c>
      <c r="VT31">
        <v>0</v>
      </c>
      <c r="VU31">
        <v>0</v>
      </c>
      <c r="VV31">
        <v>1.286E-2</v>
      </c>
      <c r="VW31">
        <v>0</v>
      </c>
      <c r="VX31">
        <v>0.2266</v>
      </c>
      <c r="VY31">
        <v>5.4879999999999998E-3</v>
      </c>
      <c r="VZ31">
        <v>0.45100000000000001</v>
      </c>
      <c r="WA31">
        <v>0.14449999999999999</v>
      </c>
      <c r="WB31">
        <v>3.61</v>
      </c>
      <c r="WC31">
        <v>67.05</v>
      </c>
      <c r="WD31">
        <v>2.2530000000000001</v>
      </c>
      <c r="WE31">
        <v>8.0410000000000004</v>
      </c>
      <c r="WF31">
        <v>3.61</v>
      </c>
      <c r="WG31">
        <v>2.2349999999999999</v>
      </c>
      <c r="WH31">
        <v>1.92</v>
      </c>
      <c r="WI31">
        <v>13.77</v>
      </c>
      <c r="WJ31">
        <v>109.4</v>
      </c>
      <c r="WK31">
        <v>0.18110000000000001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0.6885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0.1303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3</v>
      </c>
      <c r="ACQ31">
        <v>3</v>
      </c>
      <c r="ACR31">
        <v>1</v>
      </c>
      <c r="ACS31">
        <v>60</v>
      </c>
      <c r="ACT31">
        <v>40</v>
      </c>
      <c r="ACU31">
        <v>1.5</v>
      </c>
      <c r="ACV31">
        <v>0.6885</v>
      </c>
      <c r="ACW31">
        <v>0.18110000000000001</v>
      </c>
      <c r="ACX31">
        <v>3.8010000000000002</v>
      </c>
      <c r="ACY31">
        <v>0.86970000000000003</v>
      </c>
      <c r="ACZ31">
        <v>5.688E-2</v>
      </c>
      <c r="ADA31">
        <v>0</v>
      </c>
      <c r="ADB31">
        <v>1</v>
      </c>
      <c r="ADC31">
        <v>4</v>
      </c>
      <c r="ADD31">
        <v>3.4510000000000001</v>
      </c>
      <c r="ADE31">
        <v>0.68779999999999997</v>
      </c>
      <c r="ADF31">
        <v>48.47</v>
      </c>
      <c r="ADG31">
        <v>23.31</v>
      </c>
      <c r="ADH31">
        <v>0.57740000000000002</v>
      </c>
      <c r="ADI31">
        <v>2.363</v>
      </c>
      <c r="ADJ31">
        <v>0.57579999999999998</v>
      </c>
      <c r="ADK31">
        <v>0.28720000000000001</v>
      </c>
      <c r="ADL31">
        <v>1.0629999999999999</v>
      </c>
      <c r="ADM31">
        <v>0.66669999999999996</v>
      </c>
      <c r="ADN31">
        <v>0.82530000000000003</v>
      </c>
      <c r="ADO31">
        <v>6</v>
      </c>
      <c r="ADP31">
        <v>1</v>
      </c>
      <c r="ADQ31">
        <v>6.1060000000000003E-2</v>
      </c>
      <c r="ADR31">
        <v>0.21199999999999999</v>
      </c>
      <c r="ADS31">
        <v>0.25690000000000002</v>
      </c>
      <c r="ADT31">
        <v>0.47</v>
      </c>
      <c r="ADU31">
        <v>5.7600000000000004E-3</v>
      </c>
      <c r="ADV31">
        <v>0</v>
      </c>
      <c r="ADW31" t="s">
        <v>802</v>
      </c>
    </row>
    <row r="32" spans="1:803" x14ac:dyDescent="0.25">
      <c r="A32" t="s">
        <v>824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1.1670000000000001E-3</v>
      </c>
      <c r="AQ32">
        <v>0</v>
      </c>
      <c r="AR32">
        <v>0</v>
      </c>
      <c r="AS32">
        <v>7.0010000000000003E-3</v>
      </c>
      <c r="AT32">
        <v>0</v>
      </c>
      <c r="AU32">
        <v>4.1419999999999998E-2</v>
      </c>
      <c r="AV32">
        <v>0</v>
      </c>
      <c r="AW32">
        <v>2.6249999999999999E-2</v>
      </c>
      <c r="AX32">
        <v>4.6089999999999999E-2</v>
      </c>
      <c r="AY32">
        <v>0</v>
      </c>
      <c r="AZ32">
        <v>3.7920000000000002E-2</v>
      </c>
      <c r="BA32">
        <v>0</v>
      </c>
      <c r="BB32">
        <v>0.1009</v>
      </c>
      <c r="BC32">
        <v>4.5510000000000002E-2</v>
      </c>
      <c r="BD32">
        <v>1.1670000000000001E-3</v>
      </c>
      <c r="BE32">
        <v>8.1100000000000005E-2</v>
      </c>
      <c r="BF32">
        <v>2.3340000000000001E-3</v>
      </c>
      <c r="BG32">
        <v>9.8019999999999996E-2</v>
      </c>
      <c r="BH32">
        <v>0</v>
      </c>
      <c r="BI32">
        <v>8.5760000000000003E-2</v>
      </c>
      <c r="BJ32">
        <v>0.1033</v>
      </c>
      <c r="BK32">
        <v>0</v>
      </c>
      <c r="BL32">
        <v>5.543E-2</v>
      </c>
      <c r="BM32">
        <v>0</v>
      </c>
      <c r="BN32">
        <v>0.1062</v>
      </c>
      <c r="BO32">
        <v>3.6170000000000001E-2</v>
      </c>
      <c r="BP32" s="1">
        <v>5.8299999999999997E-4</v>
      </c>
      <c r="BQ32">
        <v>5.484E-2</v>
      </c>
      <c r="BR32">
        <v>1.75E-3</v>
      </c>
      <c r="BS32">
        <v>3.5009999999999999E-2</v>
      </c>
      <c r="BT32">
        <v>0</v>
      </c>
      <c r="BU32">
        <v>1.984E-2</v>
      </c>
      <c r="BV32">
        <v>1.167E-2</v>
      </c>
      <c r="BW32">
        <v>0</v>
      </c>
      <c r="BX32" s="1">
        <v>5.8299999999999997E-4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0.20830000000000001</v>
      </c>
      <c r="EA32">
        <v>8.1680000000000003E-2</v>
      </c>
      <c r="EB32">
        <v>1.75E-3</v>
      </c>
      <c r="EC32">
        <v>0.1429</v>
      </c>
      <c r="ED32">
        <v>4.084E-3</v>
      </c>
      <c r="EE32">
        <v>0.1744</v>
      </c>
      <c r="EF32">
        <v>0</v>
      </c>
      <c r="EG32">
        <v>0.13189999999999999</v>
      </c>
      <c r="EH32">
        <v>0.161</v>
      </c>
      <c r="EI32">
        <v>0</v>
      </c>
      <c r="EJ32">
        <v>9.393E-2</v>
      </c>
      <c r="EK32">
        <v>0</v>
      </c>
      <c r="EL32">
        <v>0.161</v>
      </c>
      <c r="EM32">
        <v>0.1429</v>
      </c>
      <c r="EN32">
        <v>9.393E-2</v>
      </c>
      <c r="EO32">
        <v>0.1744</v>
      </c>
      <c r="EP32">
        <v>0.20830000000000001</v>
      </c>
      <c r="EQ32">
        <v>0.13189999999999999</v>
      </c>
      <c r="ER32">
        <v>1.75E-3</v>
      </c>
      <c r="ES32">
        <v>0</v>
      </c>
      <c r="ET32">
        <v>4.084E-3</v>
      </c>
      <c r="EU32">
        <v>0</v>
      </c>
      <c r="EV32">
        <v>0</v>
      </c>
      <c r="EW32">
        <v>8.1680000000000003E-2</v>
      </c>
      <c r="EX32">
        <v>24</v>
      </c>
      <c r="EY32">
        <v>9</v>
      </c>
      <c r="EZ32">
        <v>4</v>
      </c>
      <c r="FA32">
        <v>1</v>
      </c>
      <c r="FB32">
        <v>34</v>
      </c>
      <c r="FC32">
        <v>0.3075</v>
      </c>
      <c r="FD32">
        <v>0.69189999999999996</v>
      </c>
      <c r="FE32" s="1">
        <v>5.8299999999999997E-4</v>
      </c>
      <c r="FF32">
        <v>6</v>
      </c>
      <c r="FG32">
        <v>2</v>
      </c>
      <c r="FH32">
        <v>57.3</v>
      </c>
      <c r="FI32">
        <v>5.4939999999999998</v>
      </c>
      <c r="FJ32">
        <v>64</v>
      </c>
      <c r="FK32">
        <v>4</v>
      </c>
      <c r="FL32">
        <v>0.1062</v>
      </c>
      <c r="FM32">
        <v>0.20830000000000001</v>
      </c>
      <c r="FN32">
        <v>0.97250000000000003</v>
      </c>
      <c r="FO32">
        <v>0.83750000000000002</v>
      </c>
      <c r="FP32">
        <v>4</v>
      </c>
      <c r="FQ32">
        <v>5</v>
      </c>
      <c r="FR32">
        <v>6.8159999999999998</v>
      </c>
      <c r="FS32">
        <v>3.6040000000000001</v>
      </c>
      <c r="FT32">
        <v>2.8490000000000002</v>
      </c>
      <c r="FU32">
        <v>-0.5131</v>
      </c>
      <c r="FV32">
        <v>0.4108</v>
      </c>
      <c r="FW32">
        <v>0.30349999999999999</v>
      </c>
      <c r="FX32">
        <v>5.327</v>
      </c>
      <c r="FY32">
        <v>4.851</v>
      </c>
      <c r="FZ32">
        <v>7.8079999999999998</v>
      </c>
      <c r="GA32">
        <v>0</v>
      </c>
      <c r="GB32">
        <v>64</v>
      </c>
      <c r="GC32">
        <v>4</v>
      </c>
      <c r="GD32">
        <v>40</v>
      </c>
      <c r="GE32">
        <v>4</v>
      </c>
      <c r="GF32">
        <v>0.15920000000000001</v>
      </c>
      <c r="GG32">
        <v>0.20069999999999999</v>
      </c>
      <c r="GH32">
        <v>0.37680000000000002</v>
      </c>
      <c r="GI32">
        <v>9.3039999999999998E-2</v>
      </c>
      <c r="GJ32">
        <v>6.905E-2</v>
      </c>
      <c r="GK32">
        <v>6.2609999999999999E-2</v>
      </c>
      <c r="GL32">
        <v>0</v>
      </c>
      <c r="GM32">
        <v>3.3939999999999998E-2</v>
      </c>
      <c r="GN32" s="1">
        <v>5.8500000000000002E-4</v>
      </c>
      <c r="GO32">
        <v>1.755E-3</v>
      </c>
      <c r="GP32">
        <v>0</v>
      </c>
      <c r="GQ32">
        <v>0</v>
      </c>
      <c r="GR32">
        <v>2.3410000000000002E-3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</v>
      </c>
      <c r="LE32">
        <v>2.109</v>
      </c>
      <c r="LF32">
        <v>4</v>
      </c>
      <c r="LG32">
        <v>1</v>
      </c>
      <c r="LH32">
        <v>0.37680000000000002</v>
      </c>
      <c r="LI32">
        <v>0.53259999999999996</v>
      </c>
      <c r="LJ32">
        <v>0.35749999999999998</v>
      </c>
      <c r="LK32">
        <v>0.15920000000000001</v>
      </c>
      <c r="LL32">
        <v>0.20069999999999999</v>
      </c>
      <c r="LM32">
        <v>0.57750000000000001</v>
      </c>
      <c r="LN32">
        <v>0.16209999999999999</v>
      </c>
      <c r="LO32">
        <v>6.2609999999999999E-2</v>
      </c>
      <c r="LP32">
        <v>0</v>
      </c>
      <c r="LQ32">
        <v>3.3939999999999998E-2</v>
      </c>
      <c r="LR32">
        <v>2.3410000000000002E-3</v>
      </c>
      <c r="LS32">
        <v>0</v>
      </c>
      <c r="LT32">
        <v>2.3410000000000002E-3</v>
      </c>
      <c r="LU32">
        <v>0</v>
      </c>
      <c r="LV32">
        <v>1.347</v>
      </c>
      <c r="LW32">
        <v>2.5090000000000001E-2</v>
      </c>
      <c r="LX32">
        <v>0.48089999999999999</v>
      </c>
      <c r="LY32">
        <v>1.7549999999999999</v>
      </c>
      <c r="LZ32">
        <v>4.3789999999999996</v>
      </c>
      <c r="MA32">
        <v>4.5469999999999997</v>
      </c>
      <c r="MB32">
        <v>3.3799999999999997E-2</v>
      </c>
      <c r="MC32">
        <v>4.8700000000000002E-3</v>
      </c>
      <c r="MD32">
        <v>4.7629999999999999E-3</v>
      </c>
      <c r="ME32">
        <v>0.121</v>
      </c>
      <c r="MF32">
        <v>8.4330000000000002E-2</v>
      </c>
      <c r="MG32">
        <v>6.4549999999999996E-2</v>
      </c>
      <c r="MH32">
        <v>1.8700000000000001E-2</v>
      </c>
      <c r="MI32">
        <v>0.1288</v>
      </c>
      <c r="MJ32">
        <v>7.0230000000000001E-2</v>
      </c>
      <c r="MK32">
        <v>7.6590000000000005E-2</v>
      </c>
      <c r="ML32">
        <v>8.4030000000000007E-3</v>
      </c>
      <c r="MM32">
        <v>3.3509999999999998E-3</v>
      </c>
      <c r="MN32">
        <v>0.14960000000000001</v>
      </c>
      <c r="MO32">
        <v>1.0809999999999999E-3</v>
      </c>
      <c r="MP32">
        <v>2.2269999999999998E-3</v>
      </c>
      <c r="MQ32">
        <v>9.4350000000000003E-2</v>
      </c>
      <c r="MR32">
        <v>4.215E-2</v>
      </c>
      <c r="MS32">
        <v>9.1610000000000007E-3</v>
      </c>
      <c r="MT32">
        <v>1.4660000000000001E-3</v>
      </c>
      <c r="MU32">
        <v>4.1480000000000003E-2</v>
      </c>
      <c r="MV32">
        <v>9.8639999999999995E-3</v>
      </c>
      <c r="MW32">
        <v>5.5999999999999999E-3</v>
      </c>
      <c r="MX32" s="1">
        <v>1.95E-4</v>
      </c>
      <c r="MY32" s="1">
        <v>3.8999999999999999E-4</v>
      </c>
      <c r="MZ32">
        <v>1.405E-2</v>
      </c>
      <c r="NA32">
        <v>0</v>
      </c>
      <c r="NB32" s="1">
        <v>3.8999999999999999E-4</v>
      </c>
      <c r="NC32">
        <v>7.8069999999999997E-3</v>
      </c>
      <c r="ND32" s="1">
        <v>7.8100000000000001E-4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0.19739999999999999</v>
      </c>
      <c r="RA32">
        <v>5.9509999999999997E-3</v>
      </c>
      <c r="RB32">
        <v>7.3800000000000003E-3</v>
      </c>
      <c r="RC32">
        <v>0.22320000000000001</v>
      </c>
      <c r="RD32">
        <v>0.1273</v>
      </c>
      <c r="RE32">
        <v>7.3709999999999998E-2</v>
      </c>
      <c r="RF32">
        <v>2.017E-2</v>
      </c>
      <c r="RG32">
        <v>0.17030000000000001</v>
      </c>
      <c r="RH32">
        <v>8.0089999999999995E-2</v>
      </c>
      <c r="RI32">
        <v>8.2189999999999999E-2</v>
      </c>
      <c r="RJ32">
        <v>8.5979999999999997E-3</v>
      </c>
      <c r="RK32">
        <v>3.741E-3</v>
      </c>
      <c r="RL32">
        <v>0.53539999999999999</v>
      </c>
      <c r="RM32">
        <v>0.23380000000000001</v>
      </c>
      <c r="RN32">
        <v>0.1396</v>
      </c>
      <c r="RO32">
        <v>3.4819999999999997E-2</v>
      </c>
      <c r="RP32">
        <v>0</v>
      </c>
      <c r="RQ32">
        <v>3.2739999999999998E-2</v>
      </c>
      <c r="RR32">
        <v>5.5849999999999997E-3</v>
      </c>
      <c r="RS32">
        <v>1.9710000000000001E-3</v>
      </c>
      <c r="RT32">
        <v>6.8989999999999998E-3</v>
      </c>
      <c r="RU32">
        <v>9.1979999999999996E-3</v>
      </c>
      <c r="RV32">
        <v>0</v>
      </c>
      <c r="RW32">
        <v>2.3610000000000002</v>
      </c>
      <c r="RX32">
        <v>0.66690000000000005</v>
      </c>
      <c r="RY32">
        <v>2.8719999999999999</v>
      </c>
      <c r="RZ32">
        <v>0.9042</v>
      </c>
      <c r="SA32">
        <v>3</v>
      </c>
      <c r="SB32">
        <v>0</v>
      </c>
      <c r="SC32">
        <v>3</v>
      </c>
      <c r="SD32">
        <v>0.22320000000000001</v>
      </c>
      <c r="SE32">
        <v>0.19739999999999999</v>
      </c>
      <c r="SF32">
        <v>0.88449999999999995</v>
      </c>
      <c r="SG32">
        <v>3.3799999999999997E-2</v>
      </c>
      <c r="SH32">
        <v>5.9509999999999997E-3</v>
      </c>
      <c r="SI32">
        <v>0.35049999999999998</v>
      </c>
      <c r="SJ32">
        <v>2.017E-2</v>
      </c>
      <c r="SK32">
        <v>7.3709999999999998E-2</v>
      </c>
      <c r="SL32">
        <v>0.17030000000000001</v>
      </c>
      <c r="SM32">
        <v>0.1623</v>
      </c>
      <c r="SN32">
        <v>1.234E-2</v>
      </c>
      <c r="SO32">
        <v>0.1636</v>
      </c>
      <c r="SP32">
        <v>0.44140000000000001</v>
      </c>
      <c r="SQ32">
        <v>4.8039999999999999E-2</v>
      </c>
      <c r="SR32">
        <v>0.49320000000000003</v>
      </c>
      <c r="SS32">
        <v>0.33410000000000001</v>
      </c>
      <c r="ST32">
        <v>2.488</v>
      </c>
      <c r="SU32">
        <v>0.53539999999999999</v>
      </c>
      <c r="SV32">
        <v>0.37340000000000001</v>
      </c>
      <c r="SW32">
        <v>3.4819999999999997E-2</v>
      </c>
      <c r="SX32">
        <v>1.9710000000000001E-3</v>
      </c>
      <c r="SY32">
        <v>1.4449999999999999E-2</v>
      </c>
      <c r="SZ32">
        <v>7.6759999999999995E-2</v>
      </c>
      <c r="TA32">
        <v>0</v>
      </c>
      <c r="TB32">
        <v>1.675</v>
      </c>
      <c r="TC32">
        <v>3</v>
      </c>
      <c r="TD32">
        <v>1</v>
      </c>
      <c r="TE32">
        <v>1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2</v>
      </c>
      <c r="TL32">
        <v>1714</v>
      </c>
      <c r="TM32">
        <v>1.02</v>
      </c>
      <c r="TN32">
        <v>0.25490000000000002</v>
      </c>
      <c r="TO32">
        <v>0.51870000000000005</v>
      </c>
      <c r="TP32">
        <v>0</v>
      </c>
      <c r="TQ32">
        <v>0</v>
      </c>
      <c r="TR32">
        <v>1.225E-2</v>
      </c>
      <c r="TS32">
        <v>1.1670000000000001E-3</v>
      </c>
      <c r="TT32">
        <v>0.11609999999999999</v>
      </c>
      <c r="TU32">
        <v>5.2509999999999996E-3</v>
      </c>
      <c r="TV32">
        <v>0.39319999999999999</v>
      </c>
      <c r="TW32">
        <v>7.3510000000000006E-2</v>
      </c>
      <c r="TX32">
        <v>0.34949999999999998</v>
      </c>
      <c r="TY32">
        <v>1.8089999999999998E-2</v>
      </c>
      <c r="TZ32">
        <v>2.9170000000000001E-2</v>
      </c>
      <c r="UA32">
        <v>1.75E-3</v>
      </c>
      <c r="UB32">
        <v>9</v>
      </c>
      <c r="UC32">
        <v>10</v>
      </c>
      <c r="UD32">
        <v>2</v>
      </c>
      <c r="UE32">
        <v>0</v>
      </c>
      <c r="UF32">
        <v>1.225E-2</v>
      </c>
      <c r="UG32">
        <v>0.52800000000000002</v>
      </c>
      <c r="UH32">
        <v>0.86519999999999997</v>
      </c>
      <c r="UI32">
        <v>4.9009999999999998E-2</v>
      </c>
      <c r="UJ32">
        <v>9.9769999999999998E-2</v>
      </c>
      <c r="UK32">
        <v>0.5</v>
      </c>
      <c r="UL32">
        <v>12</v>
      </c>
      <c r="UM32">
        <v>2.899</v>
      </c>
      <c r="UN32">
        <v>2</v>
      </c>
      <c r="UO32">
        <v>0.39319999999999999</v>
      </c>
      <c r="UP32">
        <v>0.88870000000000005</v>
      </c>
      <c r="UQ32">
        <v>2</v>
      </c>
      <c r="UR32">
        <v>1.5249999999999999</v>
      </c>
      <c r="US32">
        <v>1.768</v>
      </c>
      <c r="UT32">
        <v>9.7149999999999999</v>
      </c>
      <c r="UU32">
        <v>0</v>
      </c>
      <c r="UV32">
        <v>0</v>
      </c>
      <c r="UW32">
        <v>0.18179999999999999</v>
      </c>
      <c r="UX32">
        <v>9.0910000000000005E-2</v>
      </c>
      <c r="UY32">
        <v>9.0910000000000005E-2</v>
      </c>
      <c r="UZ32">
        <v>9.0910000000000005E-2</v>
      </c>
      <c r="VA32">
        <v>9.0910000000000005E-2</v>
      </c>
      <c r="VB32">
        <v>9.0910000000000005E-2</v>
      </c>
      <c r="VC32">
        <v>9.0910000000000005E-2</v>
      </c>
      <c r="VD32">
        <v>9.0910000000000005E-2</v>
      </c>
      <c r="VE32">
        <v>9.0910000000000005E-2</v>
      </c>
      <c r="VF32">
        <v>9.0910000000000005E-2</v>
      </c>
      <c r="VG32">
        <v>1.6579999999999999</v>
      </c>
      <c r="VH32">
        <v>1</v>
      </c>
      <c r="VI32">
        <v>1.2350000000000001</v>
      </c>
      <c r="VJ32">
        <v>0</v>
      </c>
      <c r="VK32">
        <v>0</v>
      </c>
      <c r="VL32">
        <v>0.1593</v>
      </c>
      <c r="VM32">
        <v>0</v>
      </c>
      <c r="VN32">
        <v>0.1051</v>
      </c>
      <c r="VO32">
        <v>0.13900000000000001</v>
      </c>
      <c r="VP32">
        <v>0.25569999999999998</v>
      </c>
      <c r="VQ32">
        <v>0</v>
      </c>
      <c r="VR32">
        <v>0.27229999999999999</v>
      </c>
      <c r="VS32">
        <v>0</v>
      </c>
      <c r="VT32">
        <v>6.8690000000000001E-2</v>
      </c>
      <c r="VU32">
        <v>0</v>
      </c>
      <c r="VV32">
        <v>3.7919999999999998E-3</v>
      </c>
      <c r="VW32">
        <v>0</v>
      </c>
      <c r="VX32">
        <v>9.844E-2</v>
      </c>
      <c r="VY32">
        <v>9.5040000000000003E-3</v>
      </c>
      <c r="VZ32">
        <v>0.62949999999999995</v>
      </c>
      <c r="WA32">
        <v>0.26119999999999999</v>
      </c>
      <c r="WB32">
        <v>3.7090000000000001</v>
      </c>
      <c r="WC32">
        <v>100.2</v>
      </c>
      <c r="WD32">
        <v>3.1949999999999998</v>
      </c>
      <c r="WE32">
        <v>15.54</v>
      </c>
      <c r="WF32">
        <v>3.7090000000000001</v>
      </c>
      <c r="WG32">
        <v>3.7090000000000001</v>
      </c>
      <c r="WH32">
        <v>1.1499999999999999</v>
      </c>
      <c r="WI32">
        <v>20.54</v>
      </c>
      <c r="WJ32">
        <v>161.80000000000001</v>
      </c>
      <c r="WK32">
        <v>0.19839999999999999</v>
      </c>
      <c r="WL32">
        <v>0</v>
      </c>
      <c r="WM32">
        <v>0</v>
      </c>
      <c r="WN32">
        <v>0</v>
      </c>
      <c r="WO32">
        <v>0</v>
      </c>
      <c r="WP32">
        <v>6.143E-3</v>
      </c>
      <c r="WQ32">
        <v>0</v>
      </c>
      <c r="WR32">
        <v>0</v>
      </c>
      <c r="WS32">
        <v>9.7079999999999996E-3</v>
      </c>
      <c r="WT32">
        <v>0</v>
      </c>
      <c r="WU32">
        <v>0</v>
      </c>
      <c r="WV32">
        <v>0</v>
      </c>
      <c r="WW32" s="1">
        <v>7.7300000000000003E-4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0.60389999999999999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 s="1">
        <v>2.6699999999999998E-4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7.7250000000000001E-3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5.5950000000000001E-3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0.1636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3.9500000000000004E-3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3</v>
      </c>
      <c r="ACQ32">
        <v>3</v>
      </c>
      <c r="ACR32">
        <v>2</v>
      </c>
      <c r="ACS32">
        <v>60</v>
      </c>
      <c r="ACT32">
        <v>40</v>
      </c>
      <c r="ACU32">
        <v>1.5</v>
      </c>
      <c r="ACV32">
        <v>0.60389999999999999</v>
      </c>
      <c r="ACW32">
        <v>0.19839999999999999</v>
      </c>
      <c r="ACX32">
        <v>3.044</v>
      </c>
      <c r="ACY32">
        <v>0.80230000000000001</v>
      </c>
      <c r="ACZ32">
        <v>5.1529999999999999E-2</v>
      </c>
      <c r="ADA32">
        <v>0</v>
      </c>
      <c r="ADB32">
        <v>0.5</v>
      </c>
      <c r="ADC32">
        <v>4</v>
      </c>
      <c r="ADD32">
        <v>2.984</v>
      </c>
      <c r="ADE32">
        <v>0.89119999999999999</v>
      </c>
      <c r="ADF32">
        <v>68.67</v>
      </c>
      <c r="ADG32">
        <v>33.56</v>
      </c>
      <c r="ADH32">
        <v>0.5</v>
      </c>
      <c r="ADI32">
        <v>1.915</v>
      </c>
      <c r="ADJ32">
        <v>0.55879999999999996</v>
      </c>
      <c r="ADK32">
        <v>0.1517</v>
      </c>
      <c r="ADL32">
        <v>1.012</v>
      </c>
      <c r="ADM32">
        <v>0.57140000000000002</v>
      </c>
      <c r="ADN32">
        <v>0.82609999999999995</v>
      </c>
      <c r="ADO32">
        <v>5.3330000000000002</v>
      </c>
      <c r="ADP32">
        <v>0.57740000000000002</v>
      </c>
      <c r="ADQ32">
        <v>4.2860000000000002E-2</v>
      </c>
      <c r="ADR32">
        <v>0.1714</v>
      </c>
      <c r="ADS32">
        <v>0.22109999999999999</v>
      </c>
      <c r="ADT32">
        <v>0.56459999999999999</v>
      </c>
      <c r="ADU32" s="1">
        <v>6.8000000000000005E-4</v>
      </c>
      <c r="ADV32">
        <v>1.361E-3</v>
      </c>
      <c r="ADW32" t="s">
        <v>802</v>
      </c>
    </row>
    <row r="33" spans="1:803" x14ac:dyDescent="0.25">
      <c r="A33" t="s">
        <v>825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1">
        <v>9.1500000000000001E-4</v>
      </c>
      <c r="AQ33">
        <v>2.745E-3</v>
      </c>
      <c r="AR33">
        <v>0</v>
      </c>
      <c r="AS33">
        <v>1.098E-2</v>
      </c>
      <c r="AT33">
        <v>0</v>
      </c>
      <c r="AU33">
        <v>4.2999999999999997E-2</v>
      </c>
      <c r="AV33">
        <v>1.83E-3</v>
      </c>
      <c r="AW33">
        <v>2.0129999999999999E-2</v>
      </c>
      <c r="AX33">
        <v>4.666E-2</v>
      </c>
      <c r="AY33">
        <v>0</v>
      </c>
      <c r="AZ33">
        <v>4.2999999999999997E-2</v>
      </c>
      <c r="BA33">
        <v>0</v>
      </c>
      <c r="BB33">
        <v>9.0579999999999994E-2</v>
      </c>
      <c r="BC33">
        <v>5.672E-2</v>
      </c>
      <c r="BD33">
        <v>0</v>
      </c>
      <c r="BE33">
        <v>7.4109999999999995E-2</v>
      </c>
      <c r="BF33">
        <v>4.5750000000000001E-3</v>
      </c>
      <c r="BG33">
        <v>0.1144</v>
      </c>
      <c r="BH33">
        <v>0</v>
      </c>
      <c r="BI33">
        <v>8.3260000000000001E-2</v>
      </c>
      <c r="BJ33">
        <v>9.332E-2</v>
      </c>
      <c r="BK33">
        <v>0</v>
      </c>
      <c r="BL33">
        <v>6.2210000000000001E-2</v>
      </c>
      <c r="BM33">
        <v>0</v>
      </c>
      <c r="BN33">
        <v>9.0579999999999994E-2</v>
      </c>
      <c r="BO33">
        <v>3.7510000000000002E-2</v>
      </c>
      <c r="BP33" s="1">
        <v>9.1500000000000001E-4</v>
      </c>
      <c r="BQ33">
        <v>3.934E-2</v>
      </c>
      <c r="BR33">
        <v>5.489E-3</v>
      </c>
      <c r="BS33">
        <v>4.2090000000000002E-2</v>
      </c>
      <c r="BT33" s="1">
        <v>9.1500000000000001E-4</v>
      </c>
      <c r="BU33">
        <v>1.9210000000000001E-2</v>
      </c>
      <c r="BV33">
        <v>1.372E-2</v>
      </c>
      <c r="BW33">
        <v>0</v>
      </c>
      <c r="BX33">
        <v>1.83E-3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0.19950000000000001</v>
      </c>
      <c r="EA33">
        <v>2.745E-3</v>
      </c>
      <c r="EB33">
        <v>0.1226</v>
      </c>
      <c r="EC33">
        <v>0.1537</v>
      </c>
      <c r="ED33">
        <v>0</v>
      </c>
      <c r="EE33">
        <v>0.107</v>
      </c>
      <c r="EF33">
        <v>0</v>
      </c>
      <c r="EG33">
        <v>0.18210000000000001</v>
      </c>
      <c r="EH33">
        <v>9.6979999999999997E-2</v>
      </c>
      <c r="EI33" s="1">
        <v>9.1500000000000001E-4</v>
      </c>
      <c r="EJ33">
        <v>0.1244</v>
      </c>
      <c r="EK33">
        <v>1.0059999999999999E-2</v>
      </c>
      <c r="EL33">
        <v>0.1537</v>
      </c>
      <c r="EM33">
        <v>0.1244</v>
      </c>
      <c r="EN33">
        <v>0.107</v>
      </c>
      <c r="EO33">
        <v>0.19950000000000001</v>
      </c>
      <c r="EP33">
        <v>0.18210000000000001</v>
      </c>
      <c r="EQ33">
        <v>0.1226</v>
      </c>
      <c r="ER33" s="1">
        <v>9.1500000000000001E-4</v>
      </c>
      <c r="ES33">
        <v>0</v>
      </c>
      <c r="ET33">
        <v>1.0059999999999999E-2</v>
      </c>
      <c r="EU33">
        <v>0</v>
      </c>
      <c r="EV33">
        <v>2.745E-3</v>
      </c>
      <c r="EW33">
        <v>9.6979999999999997E-2</v>
      </c>
      <c r="EX33">
        <v>26</v>
      </c>
      <c r="EY33">
        <v>10</v>
      </c>
      <c r="EZ33">
        <v>4</v>
      </c>
      <c r="FA33">
        <v>0</v>
      </c>
      <c r="FB33">
        <v>34</v>
      </c>
      <c r="FC33">
        <v>0.31659999999999999</v>
      </c>
      <c r="FD33">
        <v>0.68159999999999998</v>
      </c>
      <c r="FE33">
        <v>1.83E-3</v>
      </c>
      <c r="FF33">
        <v>7</v>
      </c>
      <c r="FG33">
        <v>2</v>
      </c>
      <c r="FH33">
        <v>57.21</v>
      </c>
      <c r="FI33">
        <v>5.5549999999999997</v>
      </c>
      <c r="FJ33">
        <v>57</v>
      </c>
      <c r="FK33">
        <v>9</v>
      </c>
      <c r="FL33">
        <v>0.1144</v>
      </c>
      <c r="FM33">
        <v>0.19950000000000001</v>
      </c>
      <c r="FN33">
        <v>0.81599999999999995</v>
      </c>
      <c r="FO33">
        <v>0.91279999999999994</v>
      </c>
      <c r="FP33">
        <v>3</v>
      </c>
      <c r="FQ33">
        <v>5</v>
      </c>
      <c r="FR33">
        <v>6.952</v>
      </c>
      <c r="FS33">
        <v>3.5990000000000002</v>
      </c>
      <c r="FT33">
        <v>3.01</v>
      </c>
      <c r="FU33">
        <v>0.29020000000000001</v>
      </c>
      <c r="FV33">
        <v>0.46289999999999998</v>
      </c>
      <c r="FW33">
        <v>0.45689999999999997</v>
      </c>
      <c r="FX33">
        <v>5.407</v>
      </c>
      <c r="FY33">
        <v>4.8220000000000001</v>
      </c>
      <c r="FZ33">
        <v>7.31</v>
      </c>
      <c r="GA33">
        <v>0</v>
      </c>
      <c r="GB33">
        <v>64</v>
      </c>
      <c r="GC33">
        <v>4</v>
      </c>
      <c r="GD33">
        <v>45</v>
      </c>
      <c r="GE33">
        <v>9</v>
      </c>
      <c r="GF33">
        <v>5.2339999999999998E-2</v>
      </c>
      <c r="GG33">
        <v>0.22869999999999999</v>
      </c>
      <c r="GH33">
        <v>0.42520000000000002</v>
      </c>
      <c r="GI33">
        <v>0.1148</v>
      </c>
      <c r="GJ33">
        <v>8.2640000000000005E-2</v>
      </c>
      <c r="GK33">
        <v>5.3260000000000002E-2</v>
      </c>
      <c r="GL33">
        <v>0</v>
      </c>
      <c r="GM33">
        <v>3.3980000000000003E-2</v>
      </c>
      <c r="GN33">
        <v>0</v>
      </c>
      <c r="GO33">
        <v>0</v>
      </c>
      <c r="GP33" s="1">
        <v>9.1799999999999998E-4</v>
      </c>
      <c r="GQ33">
        <v>0</v>
      </c>
      <c r="GR33">
        <v>8.2640000000000005E-3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</v>
      </c>
      <c r="LE33">
        <v>2.3660000000000001</v>
      </c>
      <c r="LF33">
        <v>3</v>
      </c>
      <c r="LG33">
        <v>1</v>
      </c>
      <c r="LH33">
        <v>0.42520000000000002</v>
      </c>
      <c r="LI33">
        <v>0.53779999999999994</v>
      </c>
      <c r="LJ33">
        <v>0.29289999999999999</v>
      </c>
      <c r="LK33">
        <v>5.2339999999999998E-2</v>
      </c>
      <c r="LL33">
        <v>0.22869999999999999</v>
      </c>
      <c r="LM33">
        <v>0.65380000000000005</v>
      </c>
      <c r="LN33">
        <v>0.19739999999999999</v>
      </c>
      <c r="LO33">
        <v>5.3260000000000002E-2</v>
      </c>
      <c r="LP33">
        <v>0</v>
      </c>
      <c r="LQ33">
        <v>3.3980000000000003E-2</v>
      </c>
      <c r="LR33">
        <v>0</v>
      </c>
      <c r="LS33" s="1">
        <v>9.1799999999999998E-4</v>
      </c>
      <c r="LT33">
        <v>8.2640000000000005E-3</v>
      </c>
      <c r="LU33">
        <v>0</v>
      </c>
      <c r="LV33">
        <v>1.389</v>
      </c>
      <c r="LW33">
        <v>1.9210000000000001E-2</v>
      </c>
      <c r="LX33">
        <v>0.48930000000000001</v>
      </c>
      <c r="LY33">
        <v>1.752</v>
      </c>
      <c r="LZ33">
        <v>4.3550000000000004</v>
      </c>
      <c r="MA33">
        <v>4.915</v>
      </c>
      <c r="MB33">
        <v>2.7650000000000001E-2</v>
      </c>
      <c r="MC33">
        <v>3.3449999999999999E-3</v>
      </c>
      <c r="MD33">
        <v>5.7970000000000001E-3</v>
      </c>
      <c r="ME33">
        <v>0.1115</v>
      </c>
      <c r="MF33">
        <v>8.6690000000000003E-2</v>
      </c>
      <c r="MG33">
        <v>5.5890000000000002E-2</v>
      </c>
      <c r="MH33">
        <v>1.8370000000000001E-2</v>
      </c>
      <c r="MI33">
        <v>0.12529999999999999</v>
      </c>
      <c r="MJ33">
        <v>6.2390000000000001E-2</v>
      </c>
      <c r="MK33">
        <v>8.2180000000000003E-2</v>
      </c>
      <c r="ML33">
        <v>1.2E-2</v>
      </c>
      <c r="MM33">
        <v>3.9810000000000002E-3</v>
      </c>
      <c r="MN33">
        <v>0.14610000000000001</v>
      </c>
      <c r="MO33">
        <v>1.338E-3</v>
      </c>
      <c r="MP33">
        <v>3.5349999999999999E-3</v>
      </c>
      <c r="MQ33">
        <v>0.1017</v>
      </c>
      <c r="MR33">
        <v>5.6120000000000003E-2</v>
      </c>
      <c r="MS33">
        <v>1.418E-2</v>
      </c>
      <c r="MT33">
        <v>2.7190000000000001E-3</v>
      </c>
      <c r="MU33">
        <v>3.9919999999999997E-2</v>
      </c>
      <c r="MV33">
        <v>6.6239999999999997E-3</v>
      </c>
      <c r="MW33">
        <v>6.7029999999999998E-3</v>
      </c>
      <c r="MX33">
        <v>0</v>
      </c>
      <c r="MY33">
        <v>0</v>
      </c>
      <c r="MZ33">
        <v>1.9619999999999999E-2</v>
      </c>
      <c r="NA33">
        <v>0</v>
      </c>
      <c r="NB33">
        <v>0</v>
      </c>
      <c r="NC33">
        <v>6.4520000000000003E-3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0.1933</v>
      </c>
      <c r="RA33">
        <v>4.6820000000000004E-3</v>
      </c>
      <c r="RB33">
        <v>9.332E-3</v>
      </c>
      <c r="RC33">
        <v>0.21959999999999999</v>
      </c>
      <c r="RD33">
        <v>0.14280000000000001</v>
      </c>
      <c r="RE33">
        <v>7.0069999999999993E-2</v>
      </c>
      <c r="RF33">
        <v>2.1080000000000002E-2</v>
      </c>
      <c r="RG33">
        <v>0.16520000000000001</v>
      </c>
      <c r="RH33">
        <v>6.9019999999999998E-2</v>
      </c>
      <c r="RI33">
        <v>8.8889999999999997E-2</v>
      </c>
      <c r="RJ33">
        <v>1.2E-2</v>
      </c>
      <c r="RK33">
        <v>3.9810000000000002E-3</v>
      </c>
      <c r="RL33">
        <v>0.41560000000000002</v>
      </c>
      <c r="RM33">
        <v>0.30299999999999999</v>
      </c>
      <c r="RN33">
        <v>0.14940000000000001</v>
      </c>
      <c r="RO33">
        <v>5.169E-2</v>
      </c>
      <c r="RP33">
        <v>0</v>
      </c>
      <c r="RQ33">
        <v>6.3460000000000003E-2</v>
      </c>
      <c r="RR33">
        <v>3.0709999999999999E-3</v>
      </c>
      <c r="RS33">
        <v>1.024E-3</v>
      </c>
      <c r="RT33">
        <v>2.0470000000000002E-3</v>
      </c>
      <c r="RU33">
        <v>1.0749999999999999E-2</v>
      </c>
      <c r="RV33">
        <v>0</v>
      </c>
      <c r="RW33">
        <v>2.476</v>
      </c>
      <c r="RX33">
        <v>0.66120000000000001</v>
      </c>
      <c r="RY33">
        <v>3.03</v>
      </c>
      <c r="RZ33">
        <v>0.81320000000000003</v>
      </c>
      <c r="SA33">
        <v>3</v>
      </c>
      <c r="SB33">
        <v>0</v>
      </c>
      <c r="SC33">
        <v>3</v>
      </c>
      <c r="SD33">
        <v>0.21959999999999999</v>
      </c>
      <c r="SE33">
        <v>0.1933</v>
      </c>
      <c r="SF33">
        <v>0.88019999999999998</v>
      </c>
      <c r="SG33">
        <v>2.7650000000000001E-2</v>
      </c>
      <c r="SH33">
        <v>4.6820000000000004E-3</v>
      </c>
      <c r="SI33">
        <v>0.3624</v>
      </c>
      <c r="SJ33">
        <v>2.1080000000000002E-2</v>
      </c>
      <c r="SK33">
        <v>7.0069999999999993E-2</v>
      </c>
      <c r="SL33">
        <v>0.16520000000000001</v>
      </c>
      <c r="SM33">
        <v>0.15790000000000001</v>
      </c>
      <c r="SN33">
        <v>1.5980000000000001E-2</v>
      </c>
      <c r="SO33">
        <v>0.16569999999999999</v>
      </c>
      <c r="SP33">
        <v>0.42859999999999998</v>
      </c>
      <c r="SQ33">
        <v>5.3830000000000003E-2</v>
      </c>
      <c r="SR33">
        <v>0.54249999999999998</v>
      </c>
      <c r="SS33">
        <v>0.3962</v>
      </c>
      <c r="ST33">
        <v>2.3079999999999998</v>
      </c>
      <c r="SU33">
        <v>0.41560000000000002</v>
      </c>
      <c r="SV33">
        <v>0.45240000000000002</v>
      </c>
      <c r="SW33">
        <v>5.169E-2</v>
      </c>
      <c r="SX33">
        <v>1.024E-3</v>
      </c>
      <c r="SY33">
        <v>6.1409999999999998E-3</v>
      </c>
      <c r="SZ33">
        <v>0.12590000000000001</v>
      </c>
      <c r="TA33">
        <v>0</v>
      </c>
      <c r="TB33">
        <v>2.0270000000000001</v>
      </c>
      <c r="TC33">
        <v>3</v>
      </c>
      <c r="TD33">
        <v>1</v>
      </c>
      <c r="TE33">
        <v>1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2</v>
      </c>
      <c r="TL33">
        <v>1093</v>
      </c>
      <c r="TM33">
        <v>1.03</v>
      </c>
      <c r="TN33">
        <v>0.25750000000000001</v>
      </c>
      <c r="TO33">
        <v>0.49349999999999999</v>
      </c>
      <c r="TP33">
        <v>0</v>
      </c>
      <c r="TQ33">
        <v>0</v>
      </c>
      <c r="TR33">
        <v>1.738E-2</v>
      </c>
      <c r="TS33">
        <v>0</v>
      </c>
      <c r="TT33">
        <v>0.1336</v>
      </c>
      <c r="TU33">
        <v>2.745E-3</v>
      </c>
      <c r="TV33">
        <v>0.3952</v>
      </c>
      <c r="TW33">
        <v>6.404E-2</v>
      </c>
      <c r="TX33">
        <v>0.29920000000000002</v>
      </c>
      <c r="TY33">
        <v>2.562E-2</v>
      </c>
      <c r="TZ33">
        <v>5.0319999999999997E-2</v>
      </c>
      <c r="UA33">
        <v>1.189E-2</v>
      </c>
      <c r="UB33">
        <v>9</v>
      </c>
      <c r="UC33">
        <v>9</v>
      </c>
      <c r="UD33">
        <v>2</v>
      </c>
      <c r="UE33">
        <v>0</v>
      </c>
      <c r="UF33">
        <v>1.738E-2</v>
      </c>
      <c r="UG33">
        <v>0.54890000000000005</v>
      </c>
      <c r="UH33">
        <v>0.84630000000000005</v>
      </c>
      <c r="UI33">
        <v>8.7830000000000005E-2</v>
      </c>
      <c r="UJ33">
        <v>0.1043</v>
      </c>
      <c r="UK33">
        <v>0.5</v>
      </c>
      <c r="UL33">
        <v>12</v>
      </c>
      <c r="UM33">
        <v>3.0249999999999999</v>
      </c>
      <c r="UN33">
        <v>2</v>
      </c>
      <c r="UO33">
        <v>0.3952</v>
      </c>
      <c r="UP33">
        <v>0.75690000000000002</v>
      </c>
      <c r="UQ33">
        <v>2</v>
      </c>
      <c r="UR33">
        <v>1.9490000000000001</v>
      </c>
      <c r="US33">
        <v>1.577</v>
      </c>
      <c r="UT33">
        <v>10.94</v>
      </c>
      <c r="UU33">
        <v>0</v>
      </c>
      <c r="UV33">
        <v>0</v>
      </c>
      <c r="UW33">
        <v>0.2</v>
      </c>
      <c r="UX33">
        <v>0</v>
      </c>
      <c r="UY33">
        <v>0.1</v>
      </c>
      <c r="UZ33">
        <v>0.1</v>
      </c>
      <c r="VA33">
        <v>0.1</v>
      </c>
      <c r="VB33">
        <v>0.1</v>
      </c>
      <c r="VC33">
        <v>0.1</v>
      </c>
      <c r="VD33">
        <v>0.1</v>
      </c>
      <c r="VE33">
        <v>0.1</v>
      </c>
      <c r="VF33">
        <v>0.1</v>
      </c>
      <c r="VG33">
        <v>1.605</v>
      </c>
      <c r="VH33">
        <v>1</v>
      </c>
      <c r="VI33">
        <v>1.1559999999999999</v>
      </c>
      <c r="VJ33">
        <v>0</v>
      </c>
      <c r="VK33">
        <v>0</v>
      </c>
      <c r="VL33">
        <v>0.1696</v>
      </c>
      <c r="VM33">
        <v>0</v>
      </c>
      <c r="VN33">
        <v>0.16880000000000001</v>
      </c>
      <c r="VO33">
        <v>0</v>
      </c>
      <c r="VP33">
        <v>0.26140000000000002</v>
      </c>
      <c r="VQ33">
        <v>0</v>
      </c>
      <c r="VR33">
        <v>0.21440000000000001</v>
      </c>
      <c r="VS33">
        <v>0</v>
      </c>
      <c r="VT33">
        <v>0.1331</v>
      </c>
      <c r="VU33">
        <v>5.2749999999999998E-2</v>
      </c>
      <c r="VV33">
        <v>1.098E-2</v>
      </c>
      <c r="VW33">
        <v>0</v>
      </c>
      <c r="VX33">
        <v>0.2094</v>
      </c>
      <c r="VY33" s="1">
        <v>8.5800000000000004E-4</v>
      </c>
      <c r="VZ33">
        <v>0.64049999999999996</v>
      </c>
      <c r="WA33">
        <v>0.21859999999999999</v>
      </c>
      <c r="WB33">
        <v>0.91069999999999995</v>
      </c>
      <c r="WC33">
        <v>309.5</v>
      </c>
      <c r="WD33">
        <v>0.91069999999999995</v>
      </c>
      <c r="WE33">
        <v>15.73</v>
      </c>
      <c r="WF33">
        <v>0.91069999999999995</v>
      </c>
      <c r="WG33">
        <v>3.6739999999999999</v>
      </c>
      <c r="WH33">
        <v>0</v>
      </c>
      <c r="WI33">
        <v>44.83</v>
      </c>
      <c r="WJ33">
        <v>195.1</v>
      </c>
      <c r="WK33">
        <v>0.20280000000000001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1.1950000000000001E-2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0.60740000000000005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9.1859999999999997E-3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0.1686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3</v>
      </c>
      <c r="ACQ33">
        <v>4</v>
      </c>
      <c r="ACR33">
        <v>2</v>
      </c>
      <c r="ACS33">
        <v>60</v>
      </c>
      <c r="ACT33">
        <v>40</v>
      </c>
      <c r="ACU33">
        <v>1.5</v>
      </c>
      <c r="ACV33">
        <v>0.60740000000000005</v>
      </c>
      <c r="ACW33">
        <v>0.20280000000000001</v>
      </c>
      <c r="ACX33">
        <v>2.9950000000000001</v>
      </c>
      <c r="ACY33">
        <v>0.81020000000000003</v>
      </c>
      <c r="ACZ33">
        <v>5.1999999999999998E-2</v>
      </c>
      <c r="ADA33">
        <v>0</v>
      </c>
      <c r="ADB33">
        <v>0.5</v>
      </c>
      <c r="ADC33">
        <v>4</v>
      </c>
      <c r="ADD33">
        <v>3.13</v>
      </c>
      <c r="ADE33">
        <v>0.76480000000000004</v>
      </c>
      <c r="ADF33">
        <v>72.92</v>
      </c>
      <c r="ADG33">
        <v>40.840000000000003</v>
      </c>
      <c r="ADH33">
        <v>0</v>
      </c>
      <c r="ADI33">
        <v>2.2170000000000001</v>
      </c>
      <c r="ADJ33">
        <v>0.5</v>
      </c>
      <c r="ADK33">
        <v>0.2379</v>
      </c>
      <c r="ADL33">
        <v>1.0369999999999999</v>
      </c>
      <c r="ADM33">
        <v>1</v>
      </c>
      <c r="ADN33">
        <v>0.85909999999999997</v>
      </c>
      <c r="ADO33">
        <v>5.3330000000000002</v>
      </c>
      <c r="ADP33">
        <v>2.0819999999999999</v>
      </c>
      <c r="ADQ33">
        <v>5.969E-2</v>
      </c>
      <c r="ADR33">
        <v>0.1696</v>
      </c>
      <c r="ADS33">
        <v>0.24740000000000001</v>
      </c>
      <c r="ADT33">
        <v>0.52339999999999998</v>
      </c>
      <c r="ADU33">
        <v>2.5950000000000001E-3</v>
      </c>
      <c r="ADV33">
        <v>1.73E-3</v>
      </c>
      <c r="ADW33" t="s">
        <v>802</v>
      </c>
    </row>
    <row r="34" spans="1:803" x14ac:dyDescent="0.25">
      <c r="A34" t="s">
        <v>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4.6460000000000001E-2</v>
      </c>
      <c r="AV34">
        <v>0</v>
      </c>
      <c r="AW34">
        <v>3.0970000000000001E-2</v>
      </c>
      <c r="AX34">
        <v>3.9820000000000001E-2</v>
      </c>
      <c r="AY34">
        <v>0</v>
      </c>
      <c r="AZ34">
        <v>5.5309999999999998E-2</v>
      </c>
      <c r="BA34">
        <v>0</v>
      </c>
      <c r="BB34">
        <v>0.1106</v>
      </c>
      <c r="BC34">
        <v>6.6369999999999998E-2</v>
      </c>
      <c r="BD34">
        <v>2.212E-3</v>
      </c>
      <c r="BE34">
        <v>7.7429999999999999E-2</v>
      </c>
      <c r="BF34">
        <v>6.6369999999999997E-3</v>
      </c>
      <c r="BG34">
        <v>0.1217</v>
      </c>
      <c r="BH34">
        <v>0</v>
      </c>
      <c r="BI34">
        <v>7.9649999999999999E-2</v>
      </c>
      <c r="BJ34">
        <v>7.3010000000000005E-2</v>
      </c>
      <c r="BK34">
        <v>0</v>
      </c>
      <c r="BL34">
        <v>5.0880000000000002E-2</v>
      </c>
      <c r="BM34">
        <v>0</v>
      </c>
      <c r="BN34">
        <v>8.6279999999999996E-2</v>
      </c>
      <c r="BO34">
        <v>3.3189999999999997E-2</v>
      </c>
      <c r="BP34">
        <v>0</v>
      </c>
      <c r="BQ34">
        <v>3.5400000000000001E-2</v>
      </c>
      <c r="BR34">
        <v>2.212E-3</v>
      </c>
      <c r="BS34">
        <v>3.5400000000000001E-2</v>
      </c>
      <c r="BT34">
        <v>0</v>
      </c>
      <c r="BU34">
        <v>2.4340000000000001E-2</v>
      </c>
      <c r="BV34">
        <v>1.3270000000000001E-2</v>
      </c>
      <c r="BW34">
        <v>0</v>
      </c>
      <c r="BX34">
        <v>2.212E-3</v>
      </c>
      <c r="BY34">
        <v>0</v>
      </c>
      <c r="BZ34">
        <v>6.6369999999999997E-3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0.20349999999999999</v>
      </c>
      <c r="EA34">
        <v>9.9559999999999996E-2</v>
      </c>
      <c r="EB34">
        <v>2.212E-3</v>
      </c>
      <c r="EC34">
        <v>0.1128</v>
      </c>
      <c r="ED34">
        <v>8.8500000000000002E-3</v>
      </c>
      <c r="EE34">
        <v>0.20349999999999999</v>
      </c>
      <c r="EF34">
        <v>0</v>
      </c>
      <c r="EG34">
        <v>0.13500000000000001</v>
      </c>
      <c r="EH34">
        <v>0.12609999999999999</v>
      </c>
      <c r="EI34">
        <v>0</v>
      </c>
      <c r="EJ34">
        <v>0.1084</v>
      </c>
      <c r="EK34">
        <v>0</v>
      </c>
      <c r="EL34">
        <v>0.12609999999999999</v>
      </c>
      <c r="EM34">
        <v>0.1128</v>
      </c>
      <c r="EN34">
        <v>0.1084</v>
      </c>
      <c r="EO34">
        <v>0.20349999999999999</v>
      </c>
      <c r="EP34">
        <v>0.20349999999999999</v>
      </c>
      <c r="EQ34">
        <v>0.13500000000000001</v>
      </c>
      <c r="ER34">
        <v>2.212E-3</v>
      </c>
      <c r="ES34">
        <v>0</v>
      </c>
      <c r="ET34">
        <v>8.8500000000000002E-3</v>
      </c>
      <c r="EU34">
        <v>0</v>
      </c>
      <c r="EV34">
        <v>0</v>
      </c>
      <c r="EW34">
        <v>9.9559999999999996E-2</v>
      </c>
      <c r="EX34">
        <v>22</v>
      </c>
      <c r="EY34">
        <v>9</v>
      </c>
      <c r="EZ34">
        <v>2</v>
      </c>
      <c r="FA34">
        <v>2</v>
      </c>
      <c r="FB34">
        <v>31</v>
      </c>
      <c r="FC34">
        <v>0.3518</v>
      </c>
      <c r="FD34">
        <v>0.63939999999999997</v>
      </c>
      <c r="FE34">
        <v>8.8500000000000002E-3</v>
      </c>
      <c r="FF34">
        <v>7</v>
      </c>
      <c r="FG34">
        <v>2</v>
      </c>
      <c r="FH34">
        <v>56.95</v>
      </c>
      <c r="FI34">
        <v>5.7190000000000003</v>
      </c>
      <c r="FJ34">
        <v>57</v>
      </c>
      <c r="FK34">
        <v>4</v>
      </c>
      <c r="FL34">
        <v>0.1217</v>
      </c>
      <c r="FM34">
        <v>0.20349999999999999</v>
      </c>
      <c r="FN34">
        <v>0.90910000000000002</v>
      </c>
      <c r="FO34">
        <v>1</v>
      </c>
      <c r="FP34">
        <v>5</v>
      </c>
      <c r="FQ34">
        <v>5</v>
      </c>
      <c r="FR34">
        <v>6.9370000000000003</v>
      </c>
      <c r="FS34">
        <v>3.5339999999999998</v>
      </c>
      <c r="FT34">
        <v>2.95</v>
      </c>
      <c r="FU34">
        <v>0.17699999999999999</v>
      </c>
      <c r="FV34">
        <v>0.61029999999999995</v>
      </c>
      <c r="FW34">
        <v>0.61880000000000002</v>
      </c>
      <c r="FX34">
        <v>5.5309999999999997</v>
      </c>
      <c r="FY34">
        <v>4.8849999999999998</v>
      </c>
      <c r="FZ34">
        <v>7.4269999999999996</v>
      </c>
      <c r="GA34">
        <v>0</v>
      </c>
      <c r="GB34">
        <v>64</v>
      </c>
      <c r="GC34">
        <v>4</v>
      </c>
      <c r="GD34">
        <v>52</v>
      </c>
      <c r="GE34">
        <v>4</v>
      </c>
      <c r="GF34">
        <v>7.5889999999999999E-2</v>
      </c>
      <c r="GG34">
        <v>0.2031</v>
      </c>
      <c r="GH34">
        <v>0.41070000000000001</v>
      </c>
      <c r="GI34">
        <v>0.1094</v>
      </c>
      <c r="GJ34">
        <v>8.2589999999999997E-2</v>
      </c>
      <c r="GK34">
        <v>7.1429999999999993E-2</v>
      </c>
      <c r="GL34">
        <v>2.232E-3</v>
      </c>
      <c r="GM34">
        <v>4.018E-2</v>
      </c>
      <c r="GN34">
        <v>0</v>
      </c>
      <c r="GO34">
        <v>0</v>
      </c>
      <c r="GP34">
        <v>0</v>
      </c>
      <c r="GQ34">
        <v>0</v>
      </c>
      <c r="GR34">
        <v>4.4640000000000001E-3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</v>
      </c>
      <c r="LE34">
        <v>2.3879999999999999</v>
      </c>
      <c r="LF34">
        <v>3</v>
      </c>
      <c r="LG34">
        <v>1</v>
      </c>
      <c r="LH34">
        <v>0.41070000000000001</v>
      </c>
      <c r="LI34">
        <v>0.49459999999999998</v>
      </c>
      <c r="LJ34">
        <v>0.3125</v>
      </c>
      <c r="LK34">
        <v>7.5889999999999999E-2</v>
      </c>
      <c r="LL34">
        <v>0.2031</v>
      </c>
      <c r="LM34">
        <v>0.61380000000000001</v>
      </c>
      <c r="LN34">
        <v>0.192</v>
      </c>
      <c r="LO34">
        <v>7.1429999999999993E-2</v>
      </c>
      <c r="LP34">
        <v>2.232E-3</v>
      </c>
      <c r="LQ34">
        <v>4.018E-2</v>
      </c>
      <c r="LR34">
        <v>0</v>
      </c>
      <c r="LS34">
        <v>0</v>
      </c>
      <c r="LT34">
        <v>4.4640000000000001E-3</v>
      </c>
      <c r="LU34">
        <v>0</v>
      </c>
      <c r="LV34">
        <v>1.3240000000000001</v>
      </c>
      <c r="LW34">
        <v>3.5400000000000001E-2</v>
      </c>
      <c r="LX34">
        <v>0.49759999999999999</v>
      </c>
      <c r="LY34">
        <v>1.704</v>
      </c>
      <c r="LZ34">
        <v>4.3739999999999997</v>
      </c>
      <c r="MA34">
        <v>4.7649999999999997</v>
      </c>
      <c r="MB34">
        <v>3.6510000000000001E-2</v>
      </c>
      <c r="MC34" s="1">
        <v>5.0900000000000001E-4</v>
      </c>
      <c r="MD34">
        <v>3.8219999999999999E-3</v>
      </c>
      <c r="ME34">
        <v>0.12939999999999999</v>
      </c>
      <c r="MF34">
        <v>8.695E-2</v>
      </c>
      <c r="MG34">
        <v>7.3459999999999998E-2</v>
      </c>
      <c r="MH34">
        <v>2.8889999999999999E-2</v>
      </c>
      <c r="MI34">
        <v>0.1265</v>
      </c>
      <c r="MJ34">
        <v>6.1920000000000003E-2</v>
      </c>
      <c r="MK34">
        <v>7.5719999999999996E-2</v>
      </c>
      <c r="ML34">
        <v>7.1939999999999999E-3</v>
      </c>
      <c r="MM34">
        <v>6.3949999999999996E-3</v>
      </c>
      <c r="MN34">
        <v>0.1502</v>
      </c>
      <c r="MO34">
        <v>1.5989999999999999E-3</v>
      </c>
      <c r="MP34">
        <v>3.5019999999999999E-3</v>
      </c>
      <c r="MQ34">
        <v>8.6980000000000002E-2</v>
      </c>
      <c r="MR34">
        <v>3.4979999999999997E-2</v>
      </c>
      <c r="MS34">
        <v>6.8599999999999998E-3</v>
      </c>
      <c r="MT34">
        <v>4.9410000000000001E-3</v>
      </c>
      <c r="MU34">
        <v>3.4979999999999997E-2</v>
      </c>
      <c r="MV34">
        <v>8.8940000000000009E-3</v>
      </c>
      <c r="MW34">
        <v>5.581E-3</v>
      </c>
      <c r="MX34">
        <v>0</v>
      </c>
      <c r="MY34" s="1">
        <v>5.6700000000000001E-4</v>
      </c>
      <c r="MZ34">
        <v>1.298E-2</v>
      </c>
      <c r="NA34">
        <v>0</v>
      </c>
      <c r="NB34">
        <v>1.134E-3</v>
      </c>
      <c r="NC34">
        <v>6.2350000000000001E-3</v>
      </c>
      <c r="ND34">
        <v>3.4009999999999999E-3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0.19969999999999999</v>
      </c>
      <c r="RA34">
        <v>2.1069999999999999E-3</v>
      </c>
      <c r="RB34">
        <v>8.4580000000000002E-3</v>
      </c>
      <c r="RC34">
        <v>0.22259999999999999</v>
      </c>
      <c r="RD34">
        <v>0.12529999999999999</v>
      </c>
      <c r="RE34">
        <v>8.0320000000000003E-2</v>
      </c>
      <c r="RF34">
        <v>3.3829999999999999E-2</v>
      </c>
      <c r="RG34">
        <v>0.16139999999999999</v>
      </c>
      <c r="RH34">
        <v>7.0809999999999998E-2</v>
      </c>
      <c r="RI34">
        <v>8.1299999999999997E-2</v>
      </c>
      <c r="RJ34">
        <v>7.1939999999999999E-3</v>
      </c>
      <c r="RK34">
        <v>6.9610000000000002E-3</v>
      </c>
      <c r="RL34">
        <v>0.3659</v>
      </c>
      <c r="RM34">
        <v>0.3523</v>
      </c>
      <c r="RN34">
        <v>0.1295</v>
      </c>
      <c r="RO34">
        <v>7.4999999999999997E-2</v>
      </c>
      <c r="RP34">
        <v>0</v>
      </c>
      <c r="RQ34">
        <v>4.0910000000000002E-2</v>
      </c>
      <c r="RR34">
        <v>2.2729999999999998E-3</v>
      </c>
      <c r="RS34">
        <v>1.1360000000000001E-3</v>
      </c>
      <c r="RT34">
        <v>2.2729999999999998E-3</v>
      </c>
      <c r="RU34">
        <v>3.0679999999999999E-2</v>
      </c>
      <c r="RV34">
        <v>0</v>
      </c>
      <c r="RW34">
        <v>2.6120000000000001</v>
      </c>
      <c r="RX34">
        <v>0.61470000000000002</v>
      </c>
      <c r="RY34">
        <v>3.2210000000000001</v>
      </c>
      <c r="RZ34">
        <v>0.77890000000000004</v>
      </c>
      <c r="SA34">
        <v>3</v>
      </c>
      <c r="SB34">
        <v>0</v>
      </c>
      <c r="SC34">
        <v>3</v>
      </c>
      <c r="SD34">
        <v>0.22259999999999999</v>
      </c>
      <c r="SE34">
        <v>0.19969999999999999</v>
      </c>
      <c r="SF34">
        <v>0.89710000000000001</v>
      </c>
      <c r="SG34">
        <v>3.6510000000000001E-2</v>
      </c>
      <c r="SH34">
        <v>2.1069999999999999E-3</v>
      </c>
      <c r="SI34">
        <v>0.34789999999999999</v>
      </c>
      <c r="SJ34">
        <v>3.3829999999999999E-2</v>
      </c>
      <c r="SK34">
        <v>8.0320000000000003E-2</v>
      </c>
      <c r="SL34">
        <v>0.16139999999999999</v>
      </c>
      <c r="SM34">
        <v>0.15210000000000001</v>
      </c>
      <c r="SN34">
        <v>1.4160000000000001E-2</v>
      </c>
      <c r="SO34">
        <v>0.16320000000000001</v>
      </c>
      <c r="SP34">
        <v>0.44140000000000001</v>
      </c>
      <c r="SQ34">
        <v>6.2199999999999998E-2</v>
      </c>
      <c r="SR34">
        <v>0.625</v>
      </c>
      <c r="SS34">
        <v>0.41560000000000002</v>
      </c>
      <c r="ST34">
        <v>2.7349999999999999</v>
      </c>
      <c r="SU34">
        <v>0.3659</v>
      </c>
      <c r="SV34">
        <v>0.48180000000000001</v>
      </c>
      <c r="SW34">
        <v>7.4999999999999997E-2</v>
      </c>
      <c r="SX34">
        <v>1.1360000000000001E-3</v>
      </c>
      <c r="SY34">
        <v>5.6820000000000004E-3</v>
      </c>
      <c r="SZ34">
        <v>0.14660000000000001</v>
      </c>
      <c r="TA34">
        <v>0</v>
      </c>
      <c r="TB34">
        <v>2.7189999999999999</v>
      </c>
      <c r="TC34">
        <v>3</v>
      </c>
      <c r="TD34">
        <v>1</v>
      </c>
      <c r="TE34">
        <v>1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2</v>
      </c>
      <c r="TL34">
        <v>452</v>
      </c>
      <c r="TM34">
        <v>0.98909999999999998</v>
      </c>
      <c r="TN34">
        <v>0.24729999999999999</v>
      </c>
      <c r="TO34">
        <v>0.54459999999999997</v>
      </c>
      <c r="TP34">
        <v>0</v>
      </c>
      <c r="TQ34">
        <v>0</v>
      </c>
      <c r="TR34">
        <v>8.8500000000000002E-3</v>
      </c>
      <c r="TS34">
        <v>0</v>
      </c>
      <c r="TT34">
        <v>5.7520000000000002E-2</v>
      </c>
      <c r="TU34">
        <v>0</v>
      </c>
      <c r="TV34">
        <v>0.38719999999999999</v>
      </c>
      <c r="TW34">
        <v>4.4249999999999998E-2</v>
      </c>
      <c r="TX34">
        <v>0.38500000000000001</v>
      </c>
      <c r="TY34">
        <v>4.2040000000000001E-2</v>
      </c>
      <c r="TZ34">
        <v>6.4159999999999995E-2</v>
      </c>
      <c r="UA34">
        <v>1.106E-2</v>
      </c>
      <c r="UB34">
        <v>9</v>
      </c>
      <c r="UC34">
        <v>8</v>
      </c>
      <c r="UD34">
        <v>2</v>
      </c>
      <c r="UE34">
        <v>0</v>
      </c>
      <c r="UF34">
        <v>8.8500000000000002E-3</v>
      </c>
      <c r="UG34">
        <v>0.45350000000000001</v>
      </c>
      <c r="UH34">
        <v>0.93359999999999999</v>
      </c>
      <c r="UI34">
        <v>0.1173</v>
      </c>
      <c r="UJ34">
        <v>9.7350000000000006E-2</v>
      </c>
      <c r="UK34">
        <v>0.5</v>
      </c>
      <c r="UL34">
        <v>12</v>
      </c>
      <c r="UM34">
        <v>3.407</v>
      </c>
      <c r="UN34">
        <v>2</v>
      </c>
      <c r="UO34">
        <v>0.38719999999999999</v>
      </c>
      <c r="UP34">
        <v>0.99429999999999996</v>
      </c>
      <c r="UQ34">
        <v>2</v>
      </c>
      <c r="UR34">
        <v>1.944</v>
      </c>
      <c r="US34">
        <v>-0.91510000000000002</v>
      </c>
      <c r="UT34">
        <v>9.77</v>
      </c>
      <c r="UU34">
        <v>0</v>
      </c>
      <c r="UV34">
        <v>0</v>
      </c>
      <c r="UW34">
        <v>0.2</v>
      </c>
      <c r="UX34">
        <v>0</v>
      </c>
      <c r="UY34">
        <v>0.1</v>
      </c>
      <c r="UZ34">
        <v>0</v>
      </c>
      <c r="VA34">
        <v>0.2</v>
      </c>
      <c r="VB34">
        <v>0.1</v>
      </c>
      <c r="VC34">
        <v>0.1</v>
      </c>
      <c r="VD34">
        <v>0.1</v>
      </c>
      <c r="VE34">
        <v>0.1</v>
      </c>
      <c r="VF34">
        <v>0.1</v>
      </c>
      <c r="VG34">
        <v>1.6930000000000001</v>
      </c>
      <c r="VH34">
        <v>1</v>
      </c>
      <c r="VI34">
        <v>1.2729999999999999</v>
      </c>
      <c r="VJ34">
        <v>0</v>
      </c>
      <c r="VK34">
        <v>0</v>
      </c>
      <c r="VL34">
        <v>0</v>
      </c>
      <c r="VM34">
        <v>0</v>
      </c>
      <c r="VN34">
        <v>0.1363</v>
      </c>
      <c r="VO34">
        <v>0</v>
      </c>
      <c r="VP34">
        <v>0.31280000000000002</v>
      </c>
      <c r="VQ34">
        <v>0</v>
      </c>
      <c r="VR34">
        <v>0.317</v>
      </c>
      <c r="VS34">
        <v>7.2450000000000001E-2</v>
      </c>
      <c r="VT34">
        <v>0.16139999999999999</v>
      </c>
      <c r="VU34">
        <v>0</v>
      </c>
      <c r="VV34">
        <v>0</v>
      </c>
      <c r="VW34">
        <v>0</v>
      </c>
      <c r="VX34">
        <v>0</v>
      </c>
      <c r="VY34">
        <v>1.9729999999999999E-3</v>
      </c>
      <c r="VZ34">
        <v>0.47239999999999999</v>
      </c>
      <c r="WA34">
        <v>0.15579999999999999</v>
      </c>
      <c r="WB34">
        <v>0.90149999999999997</v>
      </c>
      <c r="WC34">
        <v>94.54</v>
      </c>
      <c r="WD34">
        <v>0.90149999999999997</v>
      </c>
      <c r="WE34">
        <v>9.8179999999999996</v>
      </c>
      <c r="WF34">
        <v>0.90149999999999997</v>
      </c>
      <c r="WG34">
        <v>2.2509999999999999</v>
      </c>
      <c r="WH34">
        <v>0</v>
      </c>
      <c r="WI34">
        <v>19.72</v>
      </c>
      <c r="WJ34">
        <v>40.29</v>
      </c>
      <c r="WK34">
        <v>0.1295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6.0000000000000001E-3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0.75509999999999999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3.9249999999999997E-3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0.10539999999999999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3</v>
      </c>
      <c r="ACQ34">
        <v>3</v>
      </c>
      <c r="ACR34">
        <v>1</v>
      </c>
      <c r="ACS34">
        <v>60</v>
      </c>
      <c r="ACT34">
        <v>40</v>
      </c>
      <c r="ACU34">
        <v>1.5</v>
      </c>
      <c r="ACV34">
        <v>0.75509999999999999</v>
      </c>
      <c r="ACW34">
        <v>0.1295</v>
      </c>
      <c r="ACX34">
        <v>5.8289999999999997</v>
      </c>
      <c r="ACY34">
        <v>0.88470000000000004</v>
      </c>
      <c r="ACZ34">
        <v>6.0830000000000002E-2</v>
      </c>
      <c r="ADA34">
        <v>0</v>
      </c>
      <c r="ADB34">
        <v>1</v>
      </c>
      <c r="ADC34">
        <v>4</v>
      </c>
      <c r="ADD34">
        <v>3.3769999999999998</v>
      </c>
      <c r="ADE34">
        <v>0.73019999999999996</v>
      </c>
      <c r="ADF34">
        <v>8.0419999999999998</v>
      </c>
      <c r="ADG34">
        <v>8.5229999999999997</v>
      </c>
      <c r="ADH34">
        <v>0</v>
      </c>
      <c r="ADI34">
        <v>3.109</v>
      </c>
      <c r="ADJ34">
        <v>0.5484</v>
      </c>
      <c r="ADK34">
        <v>0.58409999999999995</v>
      </c>
      <c r="ADL34">
        <v>0.97770000000000001</v>
      </c>
      <c r="ADM34">
        <v>1</v>
      </c>
      <c r="ADN34">
        <v>0.83630000000000004</v>
      </c>
      <c r="ADO34">
        <v>5.6669999999999998</v>
      </c>
      <c r="ADP34">
        <v>1.528</v>
      </c>
      <c r="ADQ34">
        <v>5.6640000000000003E-2</v>
      </c>
      <c r="ADR34">
        <v>0.17860000000000001</v>
      </c>
      <c r="ADS34">
        <v>0.27229999999999999</v>
      </c>
      <c r="ADT34">
        <v>0.4924</v>
      </c>
      <c r="ADU34">
        <v>0</v>
      </c>
      <c r="ADV34">
        <v>2.1789999999999999E-3</v>
      </c>
      <c r="ADW34" t="s">
        <v>802</v>
      </c>
    </row>
    <row r="35" spans="1:803" x14ac:dyDescent="0.25">
      <c r="A35" t="s">
        <v>827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3.571E-3</v>
      </c>
      <c r="AR35">
        <v>0</v>
      </c>
      <c r="AS35">
        <v>0</v>
      </c>
      <c r="AT35">
        <v>0</v>
      </c>
      <c r="AU35">
        <v>7.143E-3</v>
      </c>
      <c r="AV35">
        <v>2.8570000000000002E-2</v>
      </c>
      <c r="AW35">
        <v>0</v>
      </c>
      <c r="AX35">
        <v>7.143E-3</v>
      </c>
      <c r="AY35">
        <v>0</v>
      </c>
      <c r="AZ35">
        <v>1.7860000000000001E-2</v>
      </c>
      <c r="BA35">
        <v>1.0710000000000001E-2</v>
      </c>
      <c r="BB35">
        <v>7.143E-3</v>
      </c>
      <c r="BC35">
        <v>7.8570000000000001E-2</v>
      </c>
      <c r="BD35">
        <v>0</v>
      </c>
      <c r="BE35">
        <v>3.9289999999999999E-2</v>
      </c>
      <c r="BF35">
        <v>0</v>
      </c>
      <c r="BG35">
        <v>6.429E-2</v>
      </c>
      <c r="BH35">
        <v>0.1071</v>
      </c>
      <c r="BI35">
        <v>0</v>
      </c>
      <c r="BJ35">
        <v>7.4999999999999997E-2</v>
      </c>
      <c r="BK35">
        <v>0</v>
      </c>
      <c r="BL35">
        <v>0.1036</v>
      </c>
      <c r="BM35">
        <v>7.143E-3</v>
      </c>
      <c r="BN35">
        <v>0.05</v>
      </c>
      <c r="BO35">
        <v>0.1036</v>
      </c>
      <c r="BP35">
        <v>0</v>
      </c>
      <c r="BQ35">
        <v>4.2860000000000002E-2</v>
      </c>
      <c r="BR35">
        <v>0</v>
      </c>
      <c r="BS35">
        <v>8.9289999999999994E-2</v>
      </c>
      <c r="BT35">
        <v>7.1429999999999993E-2</v>
      </c>
      <c r="BU35">
        <v>0</v>
      </c>
      <c r="BV35">
        <v>5.357E-2</v>
      </c>
      <c r="BW35">
        <v>0</v>
      </c>
      <c r="BX35">
        <v>3.2140000000000002E-2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0.20710000000000001</v>
      </c>
      <c r="EA35">
        <v>0</v>
      </c>
      <c r="EB35">
        <v>0.13569999999999999</v>
      </c>
      <c r="EC35">
        <v>0</v>
      </c>
      <c r="ED35">
        <v>0.15359999999999999</v>
      </c>
      <c r="EE35">
        <v>1.7860000000000001E-2</v>
      </c>
      <c r="EF35">
        <v>5.7140000000000003E-2</v>
      </c>
      <c r="EG35">
        <v>0.1857</v>
      </c>
      <c r="EH35">
        <v>0</v>
      </c>
      <c r="EI35">
        <v>8.2140000000000005E-2</v>
      </c>
      <c r="EJ35">
        <v>0</v>
      </c>
      <c r="EK35">
        <v>0.16070000000000001</v>
      </c>
      <c r="EL35">
        <v>0.13569999999999999</v>
      </c>
      <c r="EM35">
        <v>8.2140000000000005E-2</v>
      </c>
      <c r="EN35">
        <v>0.15359999999999999</v>
      </c>
      <c r="EO35">
        <v>0.16070000000000001</v>
      </c>
      <c r="EP35">
        <v>5.7140000000000003E-2</v>
      </c>
      <c r="EQ35">
        <v>0</v>
      </c>
      <c r="ER35">
        <v>0</v>
      </c>
      <c r="ES35">
        <v>0</v>
      </c>
      <c r="ET35">
        <v>0</v>
      </c>
      <c r="EU35">
        <v>1.7860000000000001E-2</v>
      </c>
      <c r="EV35">
        <v>0.20710000000000001</v>
      </c>
      <c r="EW35">
        <v>0.1857</v>
      </c>
      <c r="EX35">
        <v>21</v>
      </c>
      <c r="EY35">
        <v>8</v>
      </c>
      <c r="EZ35">
        <v>3</v>
      </c>
      <c r="FA35">
        <v>1</v>
      </c>
      <c r="FB35">
        <v>33</v>
      </c>
      <c r="FC35">
        <v>0.16070000000000001</v>
      </c>
      <c r="FD35">
        <v>0.80710000000000004</v>
      </c>
      <c r="FE35">
        <v>3.2140000000000002E-2</v>
      </c>
      <c r="FF35">
        <v>3</v>
      </c>
      <c r="FG35">
        <v>2</v>
      </c>
      <c r="FH35">
        <v>61.34</v>
      </c>
      <c r="FI35">
        <v>5.6109999999999998</v>
      </c>
      <c r="FJ35">
        <v>58</v>
      </c>
      <c r="FK35">
        <v>10</v>
      </c>
      <c r="FL35">
        <v>0.1071</v>
      </c>
      <c r="FM35">
        <v>0.20710000000000001</v>
      </c>
      <c r="FN35">
        <v>0.9667</v>
      </c>
      <c r="FO35">
        <v>0.89659999999999995</v>
      </c>
      <c r="FP35">
        <v>4</v>
      </c>
      <c r="FQ35">
        <v>5</v>
      </c>
      <c r="FR35">
        <v>7.077</v>
      </c>
      <c r="FS35">
        <v>3.5569999999999999</v>
      </c>
      <c r="FT35">
        <v>4.3440000000000003</v>
      </c>
      <c r="FU35">
        <v>-0.1226</v>
      </c>
      <c r="FV35">
        <v>0.51500000000000001</v>
      </c>
      <c r="FW35">
        <v>1.64</v>
      </c>
      <c r="FX35">
        <v>5.609</v>
      </c>
      <c r="FY35">
        <v>4.6989999999999998</v>
      </c>
      <c r="FZ35">
        <v>4.3360000000000003</v>
      </c>
      <c r="GA35">
        <v>0</v>
      </c>
      <c r="GB35">
        <v>65</v>
      </c>
      <c r="GC35">
        <v>5</v>
      </c>
      <c r="GD35">
        <v>41</v>
      </c>
      <c r="GE35">
        <v>5</v>
      </c>
      <c r="GF35">
        <v>6.522E-2</v>
      </c>
      <c r="GG35">
        <v>0.24279999999999999</v>
      </c>
      <c r="GH35">
        <v>0.4239</v>
      </c>
      <c r="GI35">
        <v>8.3330000000000001E-2</v>
      </c>
      <c r="GJ35">
        <v>0.1014</v>
      </c>
      <c r="GK35">
        <v>5.7970000000000001E-2</v>
      </c>
      <c r="GL35">
        <v>0</v>
      </c>
      <c r="GM35">
        <v>2.5360000000000001E-2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</v>
      </c>
      <c r="LE35">
        <v>2.214</v>
      </c>
      <c r="LF35">
        <v>3</v>
      </c>
      <c r="LG35">
        <v>1</v>
      </c>
      <c r="LH35">
        <v>0.4239</v>
      </c>
      <c r="LI35">
        <v>0.5726</v>
      </c>
      <c r="LJ35">
        <v>0.27539999999999998</v>
      </c>
      <c r="LK35">
        <v>6.522E-2</v>
      </c>
      <c r="LL35">
        <v>0.24279999999999999</v>
      </c>
      <c r="LM35">
        <v>0.66669999999999996</v>
      </c>
      <c r="LN35">
        <v>0.18479999999999999</v>
      </c>
      <c r="LO35">
        <v>5.7970000000000001E-2</v>
      </c>
      <c r="LP35">
        <v>0</v>
      </c>
      <c r="LQ35">
        <v>2.5360000000000001E-2</v>
      </c>
      <c r="LR35">
        <v>0</v>
      </c>
      <c r="LS35">
        <v>0</v>
      </c>
      <c r="LT35">
        <v>0</v>
      </c>
      <c r="LU35">
        <v>0</v>
      </c>
      <c r="LV35">
        <v>0.82140000000000002</v>
      </c>
      <c r="LW35">
        <v>3.2140000000000002E-2</v>
      </c>
      <c r="LX35">
        <v>0.46899999999999997</v>
      </c>
      <c r="LY35">
        <v>1.94</v>
      </c>
      <c r="LZ35">
        <v>4.4889999999999999</v>
      </c>
      <c r="MA35">
        <v>4.532</v>
      </c>
      <c r="MB35">
        <v>3.2039999999999999E-2</v>
      </c>
      <c r="MC35">
        <v>0</v>
      </c>
      <c r="MD35">
        <v>6.7250000000000001E-3</v>
      </c>
      <c r="ME35">
        <v>7.5969999999999996E-2</v>
      </c>
      <c r="MF35">
        <v>0.10050000000000001</v>
      </c>
      <c r="MG35">
        <v>7.2309999999999999E-2</v>
      </c>
      <c r="MH35">
        <v>2.0410000000000001E-2</v>
      </c>
      <c r="MI35">
        <v>0.14749999999999999</v>
      </c>
      <c r="MJ35">
        <v>7.0139999999999994E-2</v>
      </c>
      <c r="MK35">
        <v>9.4380000000000006E-2</v>
      </c>
      <c r="ML35">
        <v>1.32E-2</v>
      </c>
      <c r="MM35">
        <v>1.7780000000000001E-3</v>
      </c>
      <c r="MN35">
        <v>0.1449</v>
      </c>
      <c r="MO35">
        <v>0</v>
      </c>
      <c r="MP35">
        <v>7.339E-3</v>
      </c>
      <c r="MQ35">
        <v>3.6569999999999998E-2</v>
      </c>
      <c r="MR35">
        <v>8.3159999999999998E-2</v>
      </c>
      <c r="MS35">
        <v>6.5630000000000003E-3</v>
      </c>
      <c r="MT35">
        <v>2.8549999999999999E-3</v>
      </c>
      <c r="MU35">
        <v>3.984E-2</v>
      </c>
      <c r="MV35">
        <v>2.931E-3</v>
      </c>
      <c r="MW35">
        <v>9.9069999999999991E-3</v>
      </c>
      <c r="MX35">
        <v>0</v>
      </c>
      <c r="MY35" s="1">
        <v>9.77E-4</v>
      </c>
      <c r="MZ35">
        <v>1.8360000000000001E-2</v>
      </c>
      <c r="NA35">
        <v>0</v>
      </c>
      <c r="NB35">
        <v>0</v>
      </c>
      <c r="NC35">
        <v>3.908E-3</v>
      </c>
      <c r="ND35">
        <v>7.8150000000000008E-3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0.1953</v>
      </c>
      <c r="RA35">
        <v>0</v>
      </c>
      <c r="RB35">
        <v>1.406E-2</v>
      </c>
      <c r="RC35">
        <v>0.1164</v>
      </c>
      <c r="RD35">
        <v>0.1915</v>
      </c>
      <c r="RE35">
        <v>7.8880000000000006E-2</v>
      </c>
      <c r="RF35">
        <v>2.3269999999999999E-2</v>
      </c>
      <c r="RG35">
        <v>0.18729999999999999</v>
      </c>
      <c r="RH35">
        <v>7.3069999999999996E-2</v>
      </c>
      <c r="RI35">
        <v>0.1043</v>
      </c>
      <c r="RJ35">
        <v>1.32E-2</v>
      </c>
      <c r="RK35">
        <v>2.7550000000000001E-3</v>
      </c>
      <c r="RL35">
        <v>0.46279999999999999</v>
      </c>
      <c r="RM35">
        <v>0.1132</v>
      </c>
      <c r="RN35">
        <v>0.31590000000000001</v>
      </c>
      <c r="RO35">
        <v>2.3650000000000001E-2</v>
      </c>
      <c r="RP35">
        <v>0</v>
      </c>
      <c r="RQ35">
        <v>5.9119999999999999E-2</v>
      </c>
      <c r="RR35">
        <v>5.0679999999999996E-3</v>
      </c>
      <c r="RS35">
        <v>0</v>
      </c>
      <c r="RT35">
        <v>3.3779999999999999E-3</v>
      </c>
      <c r="RU35">
        <v>1.6889999999999999E-2</v>
      </c>
      <c r="RV35">
        <v>0</v>
      </c>
      <c r="RW35">
        <v>2.464</v>
      </c>
      <c r="RX35">
        <v>0.6502</v>
      </c>
      <c r="RY35">
        <v>2.9809999999999999</v>
      </c>
      <c r="RZ35">
        <v>0.79139999999999999</v>
      </c>
      <c r="SA35">
        <v>0</v>
      </c>
      <c r="SB35">
        <v>4</v>
      </c>
      <c r="SC35">
        <v>4</v>
      </c>
      <c r="SD35">
        <v>0.1953</v>
      </c>
      <c r="SE35">
        <v>0.1915</v>
      </c>
      <c r="SF35">
        <v>0.98060000000000003</v>
      </c>
      <c r="SG35">
        <v>3.2039999999999999E-2</v>
      </c>
      <c r="SH35">
        <v>0</v>
      </c>
      <c r="SI35">
        <v>0.30790000000000001</v>
      </c>
      <c r="SJ35">
        <v>2.3269999999999999E-2</v>
      </c>
      <c r="SK35">
        <v>7.8880000000000006E-2</v>
      </c>
      <c r="SL35">
        <v>0.18729999999999999</v>
      </c>
      <c r="SM35">
        <v>0.1774</v>
      </c>
      <c r="SN35">
        <v>1.5959999999999998E-2</v>
      </c>
      <c r="SO35">
        <v>0.16320000000000001</v>
      </c>
      <c r="SP35">
        <v>0.46150000000000002</v>
      </c>
      <c r="SQ35">
        <v>5.629E-2</v>
      </c>
      <c r="SR35">
        <v>0.33229999999999998</v>
      </c>
      <c r="SS35">
        <v>0.50160000000000005</v>
      </c>
      <c r="ST35">
        <v>2.5049999999999999</v>
      </c>
      <c r="SU35">
        <v>0.46279999999999999</v>
      </c>
      <c r="SV35">
        <v>0.42909999999999998</v>
      </c>
      <c r="SW35">
        <v>2.3650000000000001E-2</v>
      </c>
      <c r="SX35">
        <v>0</v>
      </c>
      <c r="SY35">
        <v>8.4460000000000004E-3</v>
      </c>
      <c r="SZ35">
        <v>9.9659999999999999E-2</v>
      </c>
      <c r="TA35">
        <v>0</v>
      </c>
      <c r="TB35">
        <v>0.35830000000000001</v>
      </c>
      <c r="TC35">
        <v>3</v>
      </c>
      <c r="TD35">
        <v>1</v>
      </c>
      <c r="TE35">
        <v>1</v>
      </c>
      <c r="TF35">
        <v>0</v>
      </c>
      <c r="TG35">
        <v>0</v>
      </c>
      <c r="TH35">
        <v>0</v>
      </c>
      <c r="TI35">
        <v>1</v>
      </c>
      <c r="TJ35">
        <v>0</v>
      </c>
      <c r="TK35">
        <v>2</v>
      </c>
      <c r="TL35">
        <v>280</v>
      </c>
      <c r="TM35">
        <v>0.88329999999999997</v>
      </c>
      <c r="TN35">
        <v>0.2208</v>
      </c>
      <c r="TO35">
        <v>0.57650000000000001</v>
      </c>
      <c r="TP35">
        <v>0</v>
      </c>
      <c r="TQ35">
        <v>0</v>
      </c>
      <c r="TR35">
        <v>1.4290000000000001E-2</v>
      </c>
      <c r="TS35">
        <v>0</v>
      </c>
      <c r="TT35">
        <v>0.16070000000000001</v>
      </c>
      <c r="TU35">
        <v>0</v>
      </c>
      <c r="TV35">
        <v>0.34639999999999999</v>
      </c>
      <c r="TW35">
        <v>7.4999999999999997E-2</v>
      </c>
      <c r="TX35">
        <v>0.23930000000000001</v>
      </c>
      <c r="TY35">
        <v>3.9289999999999999E-2</v>
      </c>
      <c r="TZ35">
        <v>8.9289999999999994E-2</v>
      </c>
      <c r="UA35">
        <v>3.5709999999999999E-2</v>
      </c>
      <c r="UB35">
        <v>9</v>
      </c>
      <c r="UC35">
        <v>8</v>
      </c>
      <c r="UD35">
        <v>3</v>
      </c>
      <c r="UE35">
        <v>0</v>
      </c>
      <c r="UF35">
        <v>1.4290000000000001E-2</v>
      </c>
      <c r="UG35">
        <v>0.52139999999999997</v>
      </c>
      <c r="UH35">
        <v>0.82499999999999996</v>
      </c>
      <c r="UI35">
        <v>0.1643</v>
      </c>
      <c r="UJ35">
        <v>0.15</v>
      </c>
      <c r="UK35">
        <v>0.5</v>
      </c>
      <c r="UL35">
        <v>12</v>
      </c>
      <c r="UM35">
        <v>3.4209999999999998</v>
      </c>
      <c r="UN35">
        <v>2</v>
      </c>
      <c r="UO35">
        <v>0.34639999999999999</v>
      </c>
      <c r="UP35">
        <v>0.69069999999999998</v>
      </c>
      <c r="UQ35">
        <v>2</v>
      </c>
      <c r="UR35">
        <v>2.577</v>
      </c>
      <c r="US35">
        <v>1.655</v>
      </c>
      <c r="UT35">
        <v>8.6660000000000004</v>
      </c>
      <c r="UU35">
        <v>0</v>
      </c>
      <c r="UV35">
        <v>0</v>
      </c>
      <c r="UW35">
        <v>0.22220000000000001</v>
      </c>
      <c r="UX35">
        <v>0</v>
      </c>
      <c r="UY35">
        <v>0.1111</v>
      </c>
      <c r="UZ35">
        <v>0</v>
      </c>
      <c r="VA35">
        <v>0.1111</v>
      </c>
      <c r="VB35">
        <v>0.1111</v>
      </c>
      <c r="VC35">
        <v>0.1111</v>
      </c>
      <c r="VD35">
        <v>0.1111</v>
      </c>
      <c r="VE35">
        <v>0.1111</v>
      </c>
      <c r="VF35">
        <v>0.1111</v>
      </c>
      <c r="VG35">
        <v>1.393</v>
      </c>
      <c r="VH35">
        <v>1</v>
      </c>
      <c r="VI35">
        <v>0.85429999999999995</v>
      </c>
      <c r="VJ35">
        <v>0</v>
      </c>
      <c r="VK35">
        <v>0</v>
      </c>
      <c r="VL35">
        <v>0</v>
      </c>
      <c r="VM35">
        <v>0</v>
      </c>
      <c r="VN35">
        <v>0.17130000000000001</v>
      </c>
      <c r="VO35">
        <v>0</v>
      </c>
      <c r="VP35">
        <v>0.39319999999999999</v>
      </c>
      <c r="VQ35">
        <v>0</v>
      </c>
      <c r="VR35">
        <v>0.2029</v>
      </c>
      <c r="VS35">
        <v>0</v>
      </c>
      <c r="VT35">
        <v>0.13289999999999999</v>
      </c>
      <c r="VU35">
        <v>9.9739999999999995E-2</v>
      </c>
      <c r="VV35">
        <v>7.1429999999999993E-2</v>
      </c>
      <c r="VW35">
        <v>0</v>
      </c>
      <c r="VX35">
        <v>0.79100000000000004</v>
      </c>
      <c r="VY35">
        <v>3.4099999999999998E-3</v>
      </c>
      <c r="VZ35">
        <v>0.63290000000000002</v>
      </c>
      <c r="WA35">
        <v>0.2288</v>
      </c>
      <c r="WB35">
        <v>1.081</v>
      </c>
      <c r="WC35">
        <v>77.47</v>
      </c>
      <c r="WD35">
        <v>1.081</v>
      </c>
      <c r="WE35">
        <v>17.059999999999999</v>
      </c>
      <c r="WF35">
        <v>1.081</v>
      </c>
      <c r="WG35">
        <v>2.1800000000000002</v>
      </c>
      <c r="WH35">
        <v>0</v>
      </c>
      <c r="WI35">
        <v>24.4</v>
      </c>
      <c r="WJ35">
        <v>90.22</v>
      </c>
      <c r="WK35">
        <v>0.25019999999999998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1.3270000000000001E-2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0.50700000000000001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6.2839999999999997E-3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0.22320000000000001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3</v>
      </c>
      <c r="ACQ35">
        <v>4</v>
      </c>
      <c r="ACR35">
        <v>3</v>
      </c>
      <c r="ACS35">
        <v>60</v>
      </c>
      <c r="ACT35">
        <v>40</v>
      </c>
      <c r="ACU35">
        <v>1.5</v>
      </c>
      <c r="ACV35">
        <v>0.50700000000000001</v>
      </c>
      <c r="ACW35">
        <v>0.25019999999999998</v>
      </c>
      <c r="ACX35">
        <v>2.0259999999999998</v>
      </c>
      <c r="ACY35">
        <v>0.75719999999999998</v>
      </c>
      <c r="ACZ35">
        <v>4.7660000000000001E-2</v>
      </c>
      <c r="ADA35">
        <v>0</v>
      </c>
      <c r="ADB35">
        <v>0.66669999999999996</v>
      </c>
      <c r="ADC35">
        <v>4</v>
      </c>
      <c r="ADD35">
        <v>3.0950000000000002</v>
      </c>
      <c r="ADE35">
        <v>0.80179999999999996</v>
      </c>
      <c r="ADF35">
        <v>31.85</v>
      </c>
      <c r="ADG35">
        <v>19.71</v>
      </c>
      <c r="ADH35">
        <v>0.8165</v>
      </c>
      <c r="ADI35">
        <v>3.403</v>
      </c>
      <c r="ADJ35">
        <v>0.48480000000000001</v>
      </c>
      <c r="ADK35">
        <v>0.97140000000000004</v>
      </c>
      <c r="ADL35">
        <v>1.2230000000000001</v>
      </c>
      <c r="ADM35">
        <v>0.5</v>
      </c>
      <c r="ADN35">
        <v>0.7964</v>
      </c>
      <c r="ADO35">
        <v>6.3330000000000002</v>
      </c>
      <c r="ADP35">
        <v>2.0819999999999999</v>
      </c>
      <c r="ADQ35">
        <v>3.7850000000000002E-2</v>
      </c>
      <c r="ADR35">
        <v>0.14829999999999999</v>
      </c>
      <c r="ADS35">
        <v>0.2429</v>
      </c>
      <c r="ADT35">
        <v>0.57099999999999995</v>
      </c>
      <c r="ADU35">
        <v>6.3090000000000004E-3</v>
      </c>
      <c r="ADV35">
        <v>0</v>
      </c>
      <c r="ADW35" t="s">
        <v>802</v>
      </c>
    </row>
    <row r="36" spans="1:803" x14ac:dyDescent="0.25">
      <c r="A36" t="s">
        <v>828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3.215E-3</v>
      </c>
      <c r="AV36">
        <v>3.0009999999999998E-2</v>
      </c>
      <c r="AW36">
        <v>0</v>
      </c>
      <c r="AX36">
        <v>1.286E-2</v>
      </c>
      <c r="AY36">
        <v>0</v>
      </c>
      <c r="AZ36">
        <v>2.7869999999999999E-2</v>
      </c>
      <c r="BA36">
        <v>1.286E-2</v>
      </c>
      <c r="BB36">
        <v>1.822E-2</v>
      </c>
      <c r="BC36">
        <v>9.7530000000000006E-2</v>
      </c>
      <c r="BD36">
        <v>0</v>
      </c>
      <c r="BE36">
        <v>4.394E-2</v>
      </c>
      <c r="BF36">
        <v>0</v>
      </c>
      <c r="BG36">
        <v>6.5379999999999994E-2</v>
      </c>
      <c r="BH36">
        <v>8.5739999999999997E-2</v>
      </c>
      <c r="BI36">
        <v>0</v>
      </c>
      <c r="BJ36">
        <v>9.2179999999999998E-2</v>
      </c>
      <c r="BK36">
        <v>1.072E-3</v>
      </c>
      <c r="BL36">
        <v>9.5390000000000003E-2</v>
      </c>
      <c r="BM36">
        <v>1.179E-2</v>
      </c>
      <c r="BN36">
        <v>5.5730000000000002E-2</v>
      </c>
      <c r="BO36">
        <v>0.1147</v>
      </c>
      <c r="BP36">
        <v>0</v>
      </c>
      <c r="BQ36">
        <v>3.3230000000000003E-2</v>
      </c>
      <c r="BR36">
        <v>0</v>
      </c>
      <c r="BS36">
        <v>7.1809999999999999E-2</v>
      </c>
      <c r="BT36">
        <v>5.2519999999999997E-2</v>
      </c>
      <c r="BU36">
        <v>1.072E-3</v>
      </c>
      <c r="BV36">
        <v>4.0730000000000002E-2</v>
      </c>
      <c r="BW36">
        <v>0</v>
      </c>
      <c r="BX36">
        <v>2.7869999999999999E-2</v>
      </c>
      <c r="BY36">
        <v>0</v>
      </c>
      <c r="BZ36">
        <v>3.215E-3</v>
      </c>
      <c r="CA36">
        <v>1.072E-3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0.21329999999999999</v>
      </c>
      <c r="EA36">
        <v>0</v>
      </c>
      <c r="EB36">
        <v>7.7170000000000002E-2</v>
      </c>
      <c r="EC36">
        <v>0</v>
      </c>
      <c r="ED36">
        <v>0.1404</v>
      </c>
      <c r="EE36">
        <v>0.16830000000000001</v>
      </c>
      <c r="EF36">
        <v>1.072E-3</v>
      </c>
      <c r="EG36">
        <v>0.14580000000000001</v>
      </c>
      <c r="EH36">
        <v>1.072E-3</v>
      </c>
      <c r="EI36">
        <v>0.15110000000000001</v>
      </c>
      <c r="EJ36">
        <v>2.4649999999999998E-2</v>
      </c>
      <c r="EK36">
        <v>7.7170000000000002E-2</v>
      </c>
      <c r="EL36">
        <v>0.14580000000000001</v>
      </c>
      <c r="EM36">
        <v>7.7170000000000002E-2</v>
      </c>
      <c r="EN36">
        <v>0.15110000000000001</v>
      </c>
      <c r="EO36">
        <v>0.1404</v>
      </c>
      <c r="EP36">
        <v>7.7170000000000002E-2</v>
      </c>
      <c r="EQ36">
        <v>1.072E-3</v>
      </c>
      <c r="ER36">
        <v>0</v>
      </c>
      <c r="ES36">
        <v>1.072E-3</v>
      </c>
      <c r="ET36">
        <v>0</v>
      </c>
      <c r="EU36">
        <v>2.4649999999999998E-2</v>
      </c>
      <c r="EV36">
        <v>0.16830000000000001</v>
      </c>
      <c r="EW36">
        <v>0.21329999999999999</v>
      </c>
      <c r="EX36">
        <v>24</v>
      </c>
      <c r="EY36">
        <v>10</v>
      </c>
      <c r="EZ36">
        <v>4</v>
      </c>
      <c r="FA36">
        <v>1</v>
      </c>
      <c r="FB36">
        <v>32</v>
      </c>
      <c r="FC36">
        <v>0.2026</v>
      </c>
      <c r="FD36">
        <v>0.76529999999999998</v>
      </c>
      <c r="FE36">
        <v>3.2149999999999998E-2</v>
      </c>
      <c r="FF36">
        <v>3</v>
      </c>
      <c r="FG36">
        <v>2</v>
      </c>
      <c r="FH36">
        <v>60.61</v>
      </c>
      <c r="FI36">
        <v>5.2510000000000003</v>
      </c>
      <c r="FJ36">
        <v>65</v>
      </c>
      <c r="FK36">
        <v>5</v>
      </c>
      <c r="FL36">
        <v>0.1147</v>
      </c>
      <c r="FM36">
        <v>0.21329999999999999</v>
      </c>
      <c r="FN36">
        <v>0.85050000000000003</v>
      </c>
      <c r="FO36">
        <v>0.78890000000000005</v>
      </c>
      <c r="FP36">
        <v>12</v>
      </c>
      <c r="FQ36">
        <v>5</v>
      </c>
      <c r="FR36">
        <v>6.9950000000000001</v>
      </c>
      <c r="FS36">
        <v>3.4569999999999999</v>
      </c>
      <c r="FT36">
        <v>4.3639999999999999</v>
      </c>
      <c r="FU36">
        <v>-0.44819999999999999</v>
      </c>
      <c r="FV36">
        <v>0.2177</v>
      </c>
      <c r="FW36">
        <v>1.631</v>
      </c>
      <c r="FX36">
        <v>5.3559999999999999</v>
      </c>
      <c r="FY36">
        <v>4.7329999999999997</v>
      </c>
      <c r="FZ36">
        <v>4.3129999999999997</v>
      </c>
      <c r="GA36">
        <v>0</v>
      </c>
      <c r="GB36">
        <v>65</v>
      </c>
      <c r="GC36">
        <v>5</v>
      </c>
      <c r="GD36">
        <v>53</v>
      </c>
      <c r="GE36">
        <v>5</v>
      </c>
      <c r="GF36">
        <v>0.16900000000000001</v>
      </c>
      <c r="GG36">
        <v>0.21740000000000001</v>
      </c>
      <c r="GH36">
        <v>0.35630000000000001</v>
      </c>
      <c r="GI36">
        <v>8.0729999999999996E-2</v>
      </c>
      <c r="GJ36">
        <v>0.1012</v>
      </c>
      <c r="GK36">
        <v>4.4130000000000003E-2</v>
      </c>
      <c r="GL36">
        <v>0</v>
      </c>
      <c r="GM36">
        <v>2.5829999999999999E-2</v>
      </c>
      <c r="GN36">
        <v>0</v>
      </c>
      <c r="GO36">
        <v>1.0759999999999999E-3</v>
      </c>
      <c r="GP36">
        <v>0</v>
      </c>
      <c r="GQ36">
        <v>0</v>
      </c>
      <c r="GR36">
        <v>4.3059999999999999E-3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2.04</v>
      </c>
      <c r="LF36">
        <v>4</v>
      </c>
      <c r="LG36">
        <v>1</v>
      </c>
      <c r="LH36">
        <v>0.35630000000000001</v>
      </c>
      <c r="LI36">
        <v>0.61029999999999995</v>
      </c>
      <c r="LJ36">
        <v>0.38109999999999999</v>
      </c>
      <c r="LK36">
        <v>0.16900000000000001</v>
      </c>
      <c r="LL36">
        <v>0.21740000000000001</v>
      </c>
      <c r="LM36">
        <v>0.57369999999999999</v>
      </c>
      <c r="LN36">
        <v>0.18190000000000001</v>
      </c>
      <c r="LO36">
        <v>4.4130000000000003E-2</v>
      </c>
      <c r="LP36">
        <v>0</v>
      </c>
      <c r="LQ36">
        <v>2.5829999999999999E-2</v>
      </c>
      <c r="LR36">
        <v>1.0759999999999999E-3</v>
      </c>
      <c r="LS36">
        <v>0</v>
      </c>
      <c r="LT36">
        <v>4.3059999999999999E-3</v>
      </c>
      <c r="LU36">
        <v>0</v>
      </c>
      <c r="LV36">
        <v>0.79790000000000005</v>
      </c>
      <c r="LW36">
        <v>2.4649999999999998E-2</v>
      </c>
      <c r="LX36">
        <v>0.48959999999999998</v>
      </c>
      <c r="LY36">
        <v>1.7669999999999999</v>
      </c>
      <c r="LZ36">
        <v>4.3109999999999999</v>
      </c>
      <c r="MA36">
        <v>4.5110000000000001</v>
      </c>
      <c r="MB36">
        <v>2.8080000000000001E-2</v>
      </c>
      <c r="MC36" s="1">
        <v>5.4000000000000001E-4</v>
      </c>
      <c r="MD36">
        <v>3.3579999999999999E-3</v>
      </c>
      <c r="ME36">
        <v>7.3349999999999999E-2</v>
      </c>
      <c r="MF36">
        <v>9.7790000000000002E-2</v>
      </c>
      <c r="MG36">
        <v>8.7970000000000007E-2</v>
      </c>
      <c r="MH36">
        <v>2.248E-2</v>
      </c>
      <c r="MI36">
        <v>0.13370000000000001</v>
      </c>
      <c r="MJ36">
        <v>6.2190000000000002E-2</v>
      </c>
      <c r="MK36">
        <v>9.6070000000000003E-2</v>
      </c>
      <c r="ML36">
        <v>8.7299999999999999E-3</v>
      </c>
      <c r="MM36">
        <v>2.5010000000000002E-3</v>
      </c>
      <c r="MN36">
        <v>0.1507</v>
      </c>
      <c r="MO36">
        <v>1.142E-3</v>
      </c>
      <c r="MP36">
        <v>3.859E-3</v>
      </c>
      <c r="MQ36">
        <v>5.7430000000000002E-2</v>
      </c>
      <c r="MR36">
        <v>9.7960000000000005E-2</v>
      </c>
      <c r="MS36">
        <v>5.372E-3</v>
      </c>
      <c r="MT36">
        <v>1.7210000000000001E-3</v>
      </c>
      <c r="MU36">
        <v>2.521E-2</v>
      </c>
      <c r="MV36">
        <v>5.025E-3</v>
      </c>
      <c r="MW36">
        <v>1.1129999999999999E-2</v>
      </c>
      <c r="MX36" s="1">
        <v>6.02E-4</v>
      </c>
      <c r="MY36" s="1">
        <v>9.0300000000000005E-4</v>
      </c>
      <c r="MZ36">
        <v>1.44E-2</v>
      </c>
      <c r="NA36">
        <v>0</v>
      </c>
      <c r="NB36" s="1">
        <v>3.01E-4</v>
      </c>
      <c r="NC36">
        <v>1.505E-3</v>
      </c>
      <c r="ND36">
        <v>6.0200000000000002E-3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0.19320000000000001</v>
      </c>
      <c r="RA36">
        <v>1.683E-3</v>
      </c>
      <c r="RB36">
        <v>7.5180000000000004E-3</v>
      </c>
      <c r="RC36">
        <v>0.1323</v>
      </c>
      <c r="RD36">
        <v>0.20180000000000001</v>
      </c>
      <c r="RE36">
        <v>9.3340000000000006E-2</v>
      </c>
      <c r="RF36">
        <v>2.4199999999999999E-2</v>
      </c>
      <c r="RG36">
        <v>0.15890000000000001</v>
      </c>
      <c r="RH36">
        <v>6.7210000000000006E-2</v>
      </c>
      <c r="RI36">
        <v>0.1072</v>
      </c>
      <c r="RJ36">
        <v>9.332E-3</v>
      </c>
      <c r="RK36">
        <v>3.4039999999999999E-3</v>
      </c>
      <c r="RL36">
        <v>0.32319999999999999</v>
      </c>
      <c r="RM36">
        <v>0.17549999999999999</v>
      </c>
      <c r="RN36">
        <v>0.36990000000000001</v>
      </c>
      <c r="RO36">
        <v>6.3130000000000006E-2</v>
      </c>
      <c r="RP36">
        <v>0</v>
      </c>
      <c r="RQ36">
        <v>4.419E-2</v>
      </c>
      <c r="RR36">
        <v>2.5249999999999999E-3</v>
      </c>
      <c r="RS36">
        <v>0</v>
      </c>
      <c r="RT36">
        <v>8.8380000000000004E-3</v>
      </c>
      <c r="RU36">
        <v>1.2630000000000001E-2</v>
      </c>
      <c r="RV36">
        <v>0</v>
      </c>
      <c r="RW36">
        <v>2.6509999999999998</v>
      </c>
      <c r="RX36">
        <v>0.57679999999999998</v>
      </c>
      <c r="RY36">
        <v>3.3250000000000002</v>
      </c>
      <c r="RZ36">
        <v>0.71819999999999995</v>
      </c>
      <c r="SA36">
        <v>4</v>
      </c>
      <c r="SB36">
        <v>0</v>
      </c>
      <c r="SC36">
        <v>4</v>
      </c>
      <c r="SD36">
        <v>0.20180000000000001</v>
      </c>
      <c r="SE36">
        <v>0.19320000000000001</v>
      </c>
      <c r="SF36">
        <v>0.95740000000000003</v>
      </c>
      <c r="SG36">
        <v>2.8080000000000001E-2</v>
      </c>
      <c r="SH36">
        <v>1.683E-3</v>
      </c>
      <c r="SI36">
        <v>0.33410000000000001</v>
      </c>
      <c r="SJ36">
        <v>2.4199999999999999E-2</v>
      </c>
      <c r="SK36">
        <v>9.3340000000000006E-2</v>
      </c>
      <c r="SL36">
        <v>0.15890000000000001</v>
      </c>
      <c r="SM36">
        <v>0.1744</v>
      </c>
      <c r="SN36">
        <v>1.274E-2</v>
      </c>
      <c r="SO36">
        <v>0.1651</v>
      </c>
      <c r="SP36">
        <v>0.44540000000000002</v>
      </c>
      <c r="SQ36">
        <v>4.8370000000000003E-2</v>
      </c>
      <c r="SR36">
        <v>0.42520000000000002</v>
      </c>
      <c r="SS36">
        <v>0.58950000000000002</v>
      </c>
      <c r="ST36">
        <v>2.7050000000000001</v>
      </c>
      <c r="SU36">
        <v>0.32319999999999999</v>
      </c>
      <c r="SV36">
        <v>0.54549999999999998</v>
      </c>
      <c r="SW36">
        <v>6.3130000000000006E-2</v>
      </c>
      <c r="SX36">
        <v>0</v>
      </c>
      <c r="SY36">
        <v>1.136E-2</v>
      </c>
      <c r="SZ36">
        <v>0.11990000000000001</v>
      </c>
      <c r="TA36">
        <v>0</v>
      </c>
      <c r="TB36">
        <v>0.47439999999999999</v>
      </c>
      <c r="TC36">
        <v>3</v>
      </c>
      <c r="TD36">
        <v>1</v>
      </c>
      <c r="TE36">
        <v>1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2</v>
      </c>
      <c r="TL36">
        <v>933</v>
      </c>
      <c r="TM36">
        <v>1.1359999999999999</v>
      </c>
      <c r="TN36">
        <v>0.28410000000000002</v>
      </c>
      <c r="TO36">
        <v>0.49540000000000001</v>
      </c>
      <c r="TP36">
        <v>0</v>
      </c>
      <c r="TQ36">
        <v>0</v>
      </c>
      <c r="TR36">
        <v>0</v>
      </c>
      <c r="TS36">
        <v>0</v>
      </c>
      <c r="TT36">
        <v>8.3599999999999994E-2</v>
      </c>
      <c r="TU36">
        <v>0</v>
      </c>
      <c r="TV36">
        <v>0.43730000000000002</v>
      </c>
      <c r="TW36">
        <v>6.8599999999999994E-2</v>
      </c>
      <c r="TX36">
        <v>0.35909999999999997</v>
      </c>
      <c r="TY36">
        <v>2.2509999999999999E-2</v>
      </c>
      <c r="TZ36">
        <v>1.9290000000000002E-2</v>
      </c>
      <c r="UA36">
        <v>9.6460000000000001E-3</v>
      </c>
      <c r="UB36">
        <v>7</v>
      </c>
      <c r="UC36">
        <v>7</v>
      </c>
      <c r="UD36">
        <v>2</v>
      </c>
      <c r="UE36">
        <v>0</v>
      </c>
      <c r="UF36">
        <v>0</v>
      </c>
      <c r="UG36">
        <v>0.52090000000000003</v>
      </c>
      <c r="UH36">
        <v>0.91639999999999999</v>
      </c>
      <c r="UI36">
        <v>5.1450000000000003E-2</v>
      </c>
      <c r="UJ36">
        <v>0.1008</v>
      </c>
      <c r="UK36">
        <v>1</v>
      </c>
      <c r="UL36">
        <v>12</v>
      </c>
      <c r="UM36">
        <v>3.0049999999999999</v>
      </c>
      <c r="UN36">
        <v>2</v>
      </c>
      <c r="UO36">
        <v>0.43730000000000002</v>
      </c>
      <c r="UP36">
        <v>0.82110000000000005</v>
      </c>
      <c r="UQ36">
        <v>2</v>
      </c>
      <c r="UR36">
        <v>1.6120000000000001</v>
      </c>
      <c r="US36">
        <v>1.871</v>
      </c>
      <c r="UT36">
        <v>14.8</v>
      </c>
      <c r="UU36">
        <v>0</v>
      </c>
      <c r="UV36">
        <v>0</v>
      </c>
      <c r="UW36">
        <v>0</v>
      </c>
      <c r="UX36">
        <v>0</v>
      </c>
      <c r="UY36">
        <v>0.1429</v>
      </c>
      <c r="UZ36">
        <v>0</v>
      </c>
      <c r="VA36">
        <v>0.1429</v>
      </c>
      <c r="VB36">
        <v>0.1429</v>
      </c>
      <c r="VC36">
        <v>0.1429</v>
      </c>
      <c r="VD36">
        <v>0.1429</v>
      </c>
      <c r="VE36">
        <v>0.1429</v>
      </c>
      <c r="VF36">
        <v>0.1429</v>
      </c>
      <c r="VG36">
        <v>1.744</v>
      </c>
      <c r="VH36">
        <v>1</v>
      </c>
      <c r="VI36">
        <v>1.982</v>
      </c>
      <c r="VJ36">
        <v>0</v>
      </c>
      <c r="VK36">
        <v>0</v>
      </c>
      <c r="VL36">
        <v>0</v>
      </c>
      <c r="VM36">
        <v>0</v>
      </c>
      <c r="VN36">
        <v>6.404E-2</v>
      </c>
      <c r="VO36">
        <v>0</v>
      </c>
      <c r="VP36">
        <v>0.30520000000000003</v>
      </c>
      <c r="VQ36">
        <v>0.124</v>
      </c>
      <c r="VR36">
        <v>0.50680000000000003</v>
      </c>
      <c r="VS36">
        <v>0</v>
      </c>
      <c r="VT36">
        <v>0</v>
      </c>
      <c r="VU36">
        <v>0</v>
      </c>
      <c r="VV36">
        <v>1.286E-2</v>
      </c>
      <c r="VW36">
        <v>0</v>
      </c>
      <c r="VX36">
        <v>0.2266</v>
      </c>
      <c r="VY36">
        <v>5.4879999999999998E-3</v>
      </c>
      <c r="VZ36">
        <v>0.45100000000000001</v>
      </c>
      <c r="WA36">
        <v>0.14449999999999999</v>
      </c>
      <c r="WB36">
        <v>3.61</v>
      </c>
      <c r="WC36">
        <v>67.05</v>
      </c>
      <c r="WD36">
        <v>2.2530000000000001</v>
      </c>
      <c r="WE36">
        <v>8.0410000000000004</v>
      </c>
      <c r="WF36">
        <v>3.61</v>
      </c>
      <c r="WG36">
        <v>2.2349999999999999</v>
      </c>
      <c r="WH36">
        <v>1.92</v>
      </c>
      <c r="WI36">
        <v>13.77</v>
      </c>
      <c r="WJ36">
        <v>109.4</v>
      </c>
      <c r="WK36">
        <v>0.18110000000000001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0.6885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0.1303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3</v>
      </c>
      <c r="ACQ36">
        <v>3</v>
      </c>
      <c r="ACR36">
        <v>1</v>
      </c>
      <c r="ACS36">
        <v>60</v>
      </c>
      <c r="ACT36">
        <v>40</v>
      </c>
      <c r="ACU36">
        <v>1.5</v>
      </c>
      <c r="ACV36">
        <v>0.6885</v>
      </c>
      <c r="ACW36">
        <v>0.18110000000000001</v>
      </c>
      <c r="ACX36">
        <v>3.8010000000000002</v>
      </c>
      <c r="ACY36">
        <v>0.86970000000000003</v>
      </c>
      <c r="ACZ36">
        <v>5.688E-2</v>
      </c>
      <c r="ADA36">
        <v>0</v>
      </c>
      <c r="ADB36">
        <v>1</v>
      </c>
      <c r="ADC36">
        <v>4</v>
      </c>
      <c r="ADD36">
        <v>3.4510000000000001</v>
      </c>
      <c r="ADE36">
        <v>0.68779999999999997</v>
      </c>
      <c r="ADF36">
        <v>48.47</v>
      </c>
      <c r="ADG36">
        <v>23.31</v>
      </c>
      <c r="ADH36">
        <v>0.57740000000000002</v>
      </c>
      <c r="ADI36">
        <v>2.63</v>
      </c>
      <c r="ADJ36">
        <v>0.59379999999999999</v>
      </c>
      <c r="ADK36">
        <v>0.29149999999999998</v>
      </c>
      <c r="ADL36">
        <v>1.0629999999999999</v>
      </c>
      <c r="ADM36">
        <v>0.66669999999999996</v>
      </c>
      <c r="ADN36">
        <v>0.82740000000000002</v>
      </c>
      <c r="ADO36">
        <v>5.6669999999999998</v>
      </c>
      <c r="ADP36">
        <v>0.57740000000000002</v>
      </c>
      <c r="ADQ36">
        <v>5.9909999999999998E-2</v>
      </c>
      <c r="ADR36">
        <v>0.21310000000000001</v>
      </c>
      <c r="ADS36">
        <v>0.25690000000000002</v>
      </c>
      <c r="ADT36">
        <v>0.47</v>
      </c>
      <c r="ADU36">
        <v>5.7600000000000004E-3</v>
      </c>
      <c r="ADV36">
        <v>0</v>
      </c>
      <c r="ADW36" t="s">
        <v>802</v>
      </c>
    </row>
    <row r="37" spans="1:803" x14ac:dyDescent="0.25">
      <c r="A37" t="s">
        <v>829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1.1670000000000001E-3</v>
      </c>
      <c r="AR37">
        <v>0</v>
      </c>
      <c r="AS37">
        <v>0</v>
      </c>
      <c r="AT37">
        <v>0</v>
      </c>
      <c r="AU37">
        <v>7.0010000000000003E-3</v>
      </c>
      <c r="AV37">
        <v>4.1419999999999998E-2</v>
      </c>
      <c r="AW37">
        <v>0</v>
      </c>
      <c r="AX37">
        <v>2.6249999999999999E-2</v>
      </c>
      <c r="AY37">
        <v>0</v>
      </c>
      <c r="AZ37">
        <v>4.6089999999999999E-2</v>
      </c>
      <c r="BA37">
        <v>1.1089999999999999E-2</v>
      </c>
      <c r="BB37">
        <v>2.6839999999999999E-2</v>
      </c>
      <c r="BC37">
        <v>0.1009</v>
      </c>
      <c r="BD37">
        <v>0</v>
      </c>
      <c r="BE37">
        <v>4.6670000000000003E-2</v>
      </c>
      <c r="BF37">
        <v>0</v>
      </c>
      <c r="BG37">
        <v>8.3430000000000004E-2</v>
      </c>
      <c r="BH37">
        <v>9.8019999999999996E-2</v>
      </c>
      <c r="BI37">
        <v>0</v>
      </c>
      <c r="BJ37">
        <v>8.4599999999999995E-2</v>
      </c>
      <c r="BK37">
        <v>1.1670000000000001E-3</v>
      </c>
      <c r="BL37">
        <v>0.1033</v>
      </c>
      <c r="BM37">
        <v>8.1679999999999999E-3</v>
      </c>
      <c r="BN37">
        <v>4.7260000000000003E-2</v>
      </c>
      <c r="BO37">
        <v>0.1062</v>
      </c>
      <c r="BP37">
        <v>0</v>
      </c>
      <c r="BQ37">
        <v>3.6760000000000001E-2</v>
      </c>
      <c r="BR37">
        <v>0</v>
      </c>
      <c r="BS37">
        <v>5.6590000000000001E-2</v>
      </c>
      <c r="BT37">
        <v>3.4419999999999999E-2</v>
      </c>
      <c r="BU37" s="1">
        <v>5.8299999999999997E-4</v>
      </c>
      <c r="BV37">
        <v>1.984E-2</v>
      </c>
      <c r="BW37">
        <v>0</v>
      </c>
      <c r="BX37">
        <v>1.167E-2</v>
      </c>
      <c r="BY37" s="1">
        <v>5.8299999999999997E-4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0.20830000000000001</v>
      </c>
      <c r="EA37">
        <v>0</v>
      </c>
      <c r="EB37">
        <v>8.3430000000000004E-2</v>
      </c>
      <c r="EC37">
        <v>0</v>
      </c>
      <c r="ED37">
        <v>0.14699999999999999</v>
      </c>
      <c r="EE37">
        <v>0.1739</v>
      </c>
      <c r="EF37" s="1">
        <v>5.8299999999999997E-4</v>
      </c>
      <c r="EG37">
        <v>0.13070000000000001</v>
      </c>
      <c r="EH37">
        <v>1.1670000000000001E-3</v>
      </c>
      <c r="EI37">
        <v>0.161</v>
      </c>
      <c r="EJ37">
        <v>1.984E-2</v>
      </c>
      <c r="EK37">
        <v>7.4099999999999999E-2</v>
      </c>
      <c r="EL37">
        <v>0.13070000000000001</v>
      </c>
      <c r="EM37">
        <v>8.3430000000000004E-2</v>
      </c>
      <c r="EN37">
        <v>0.161</v>
      </c>
      <c r="EO37">
        <v>0.14699999999999999</v>
      </c>
      <c r="EP37">
        <v>7.4099999999999999E-2</v>
      </c>
      <c r="EQ37" s="1">
        <v>5.8299999999999997E-4</v>
      </c>
      <c r="ER37">
        <v>0</v>
      </c>
      <c r="ES37">
        <v>1.1670000000000001E-3</v>
      </c>
      <c r="ET37">
        <v>0</v>
      </c>
      <c r="EU37">
        <v>1.984E-2</v>
      </c>
      <c r="EV37">
        <v>0.1739</v>
      </c>
      <c r="EW37">
        <v>0.20830000000000001</v>
      </c>
      <c r="EX37">
        <v>24</v>
      </c>
      <c r="EY37">
        <v>10</v>
      </c>
      <c r="EZ37">
        <v>4</v>
      </c>
      <c r="FA37">
        <v>1</v>
      </c>
      <c r="FB37">
        <v>34</v>
      </c>
      <c r="FC37">
        <v>0.26079999999999998</v>
      </c>
      <c r="FD37">
        <v>0.72699999999999998</v>
      </c>
      <c r="FE37">
        <v>1.225E-2</v>
      </c>
      <c r="FF37">
        <v>3</v>
      </c>
      <c r="FG37">
        <v>2</v>
      </c>
      <c r="FH37">
        <v>59.08</v>
      </c>
      <c r="FI37">
        <v>5.3730000000000002</v>
      </c>
      <c r="FJ37">
        <v>65</v>
      </c>
      <c r="FK37">
        <v>5</v>
      </c>
      <c r="FL37">
        <v>0.1062</v>
      </c>
      <c r="FM37">
        <v>0.20830000000000001</v>
      </c>
      <c r="FN37">
        <v>0.97250000000000003</v>
      </c>
      <c r="FO37">
        <v>0.8347</v>
      </c>
      <c r="FP37">
        <v>3</v>
      </c>
      <c r="FQ37">
        <v>5</v>
      </c>
      <c r="FR37">
        <v>6.8540000000000001</v>
      </c>
      <c r="FS37">
        <v>3.4369999999999998</v>
      </c>
      <c r="FT37">
        <v>4.3310000000000004</v>
      </c>
      <c r="FU37">
        <v>-0.30819999999999997</v>
      </c>
      <c r="FV37">
        <v>0.32540000000000002</v>
      </c>
      <c r="FW37">
        <v>1.6359999999999999</v>
      </c>
      <c r="FX37">
        <v>5.3390000000000004</v>
      </c>
      <c r="FY37">
        <v>4.7140000000000004</v>
      </c>
      <c r="FZ37">
        <v>4.3120000000000003</v>
      </c>
      <c r="GA37">
        <v>0</v>
      </c>
      <c r="GB37">
        <v>65</v>
      </c>
      <c r="GC37">
        <v>5</v>
      </c>
      <c r="GD37">
        <v>41</v>
      </c>
      <c r="GE37">
        <v>5</v>
      </c>
      <c r="GF37">
        <v>0.15920000000000001</v>
      </c>
      <c r="GG37">
        <v>0.2001</v>
      </c>
      <c r="GH37">
        <v>0.37740000000000001</v>
      </c>
      <c r="GI37">
        <v>7.8990000000000005E-2</v>
      </c>
      <c r="GJ37">
        <v>8.3089999999999997E-2</v>
      </c>
      <c r="GK37">
        <v>6.0850000000000001E-2</v>
      </c>
      <c r="GL37">
        <v>1.17E-3</v>
      </c>
      <c r="GM37">
        <v>3.4520000000000002E-2</v>
      </c>
      <c r="GN37">
        <v>1.755E-3</v>
      </c>
      <c r="GO37" s="1">
        <v>5.8500000000000002E-4</v>
      </c>
      <c r="GP37">
        <v>0</v>
      </c>
      <c r="GQ37">
        <v>0</v>
      </c>
      <c r="GR37">
        <v>2.3410000000000002E-3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</v>
      </c>
      <c r="LE37">
        <v>2.125</v>
      </c>
      <c r="LF37">
        <v>3</v>
      </c>
      <c r="LG37">
        <v>1</v>
      </c>
      <c r="LH37">
        <v>0.37740000000000001</v>
      </c>
      <c r="LI37">
        <v>0.5302</v>
      </c>
      <c r="LJ37">
        <v>0.35809999999999997</v>
      </c>
      <c r="LK37">
        <v>0.15920000000000001</v>
      </c>
      <c r="LL37">
        <v>0.2001</v>
      </c>
      <c r="LM37">
        <v>0.57750000000000001</v>
      </c>
      <c r="LN37">
        <v>0.16209999999999999</v>
      </c>
      <c r="LO37">
        <v>6.0850000000000001E-2</v>
      </c>
      <c r="LP37">
        <v>1.17E-3</v>
      </c>
      <c r="LQ37">
        <v>3.4520000000000002E-2</v>
      </c>
      <c r="LR37">
        <v>2.3410000000000002E-3</v>
      </c>
      <c r="LS37">
        <v>0</v>
      </c>
      <c r="LT37">
        <v>2.3410000000000002E-3</v>
      </c>
      <c r="LU37">
        <v>0</v>
      </c>
      <c r="LV37">
        <v>0.95069999999999999</v>
      </c>
      <c r="LW37">
        <v>2.5090000000000001E-2</v>
      </c>
      <c r="LX37">
        <v>0.48159999999999997</v>
      </c>
      <c r="LY37">
        <v>1.7569999999999999</v>
      </c>
      <c r="LZ37">
        <v>4.4130000000000003</v>
      </c>
      <c r="MA37">
        <v>4.5359999999999996</v>
      </c>
      <c r="MB37">
        <v>3.415E-2</v>
      </c>
      <c r="MC37">
        <v>1.145E-3</v>
      </c>
      <c r="MD37">
        <v>8.1510000000000003E-3</v>
      </c>
      <c r="ME37">
        <v>9.7629999999999995E-2</v>
      </c>
      <c r="MF37">
        <v>0.1074</v>
      </c>
      <c r="MG37">
        <v>7.0930000000000007E-2</v>
      </c>
      <c r="MH37">
        <v>1.2189999999999999E-2</v>
      </c>
      <c r="MI37">
        <v>0.129</v>
      </c>
      <c r="MJ37">
        <v>6.0060000000000002E-2</v>
      </c>
      <c r="MK37">
        <v>8.6819999999999994E-2</v>
      </c>
      <c r="ML37">
        <v>8.7039999999999999E-3</v>
      </c>
      <c r="MM37">
        <v>3.0539999999999999E-3</v>
      </c>
      <c r="MN37">
        <v>0.14960000000000001</v>
      </c>
      <c r="MO37">
        <v>1.302E-3</v>
      </c>
      <c r="MP37">
        <v>2.0079999999999998E-3</v>
      </c>
      <c r="MQ37">
        <v>4.6989999999999997E-2</v>
      </c>
      <c r="MR37">
        <v>8.9560000000000001E-2</v>
      </c>
      <c r="MS37">
        <v>9.5080000000000008E-3</v>
      </c>
      <c r="MT37">
        <v>2.431E-3</v>
      </c>
      <c r="MU37">
        <v>4.0189999999999997E-2</v>
      </c>
      <c r="MV37">
        <v>5.2119999999999996E-3</v>
      </c>
      <c r="MW37">
        <v>1.026E-2</v>
      </c>
      <c r="MX37" s="1">
        <v>5.8600000000000004E-4</v>
      </c>
      <c r="MY37">
        <v>0</v>
      </c>
      <c r="MZ37">
        <v>1.406E-2</v>
      </c>
      <c r="NA37">
        <v>0</v>
      </c>
      <c r="NB37" s="1">
        <v>3.9100000000000002E-4</v>
      </c>
      <c r="NC37" s="1">
        <v>7.8100000000000001E-4</v>
      </c>
      <c r="ND37">
        <v>7.8100000000000001E-3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0.1978</v>
      </c>
      <c r="RA37">
        <v>2.447E-3</v>
      </c>
      <c r="RB37">
        <v>1.055E-2</v>
      </c>
      <c r="RC37">
        <v>0.1454</v>
      </c>
      <c r="RD37">
        <v>0.20480000000000001</v>
      </c>
      <c r="RE37">
        <v>8.0439999999999998E-2</v>
      </c>
      <c r="RF37">
        <v>1.4619999999999999E-2</v>
      </c>
      <c r="RG37">
        <v>0.16919999999999999</v>
      </c>
      <c r="RH37">
        <v>6.5269999999999995E-2</v>
      </c>
      <c r="RI37">
        <v>9.708E-2</v>
      </c>
      <c r="RJ37">
        <v>9.2899999999999996E-3</v>
      </c>
      <c r="RK37">
        <v>3.0539999999999999E-3</v>
      </c>
      <c r="RL37">
        <v>0.53539999999999999</v>
      </c>
      <c r="RM37">
        <v>0.14879999999999999</v>
      </c>
      <c r="RN37">
        <v>0.24079999999999999</v>
      </c>
      <c r="RO37">
        <v>1.993E-2</v>
      </c>
      <c r="RP37">
        <v>0</v>
      </c>
      <c r="RQ37">
        <v>3.2739999999999998E-2</v>
      </c>
      <c r="RR37">
        <v>8.8699999999999994E-3</v>
      </c>
      <c r="RS37" s="1">
        <v>6.5700000000000003E-4</v>
      </c>
      <c r="RT37">
        <v>4.9280000000000001E-3</v>
      </c>
      <c r="RU37">
        <v>7.8840000000000004E-3</v>
      </c>
      <c r="RV37">
        <v>0</v>
      </c>
      <c r="RW37">
        <v>2.36</v>
      </c>
      <c r="RX37">
        <v>0.66479999999999995</v>
      </c>
      <c r="RY37">
        <v>2.871</v>
      </c>
      <c r="RZ37">
        <v>0.90329999999999999</v>
      </c>
      <c r="SA37">
        <v>4</v>
      </c>
      <c r="SB37">
        <v>0</v>
      </c>
      <c r="SC37">
        <v>4</v>
      </c>
      <c r="SD37">
        <v>0.20480000000000001</v>
      </c>
      <c r="SE37">
        <v>0.1978</v>
      </c>
      <c r="SF37">
        <v>0.96599999999999997</v>
      </c>
      <c r="SG37">
        <v>3.415E-2</v>
      </c>
      <c r="SH37">
        <v>2.447E-3</v>
      </c>
      <c r="SI37">
        <v>0.35020000000000001</v>
      </c>
      <c r="SJ37">
        <v>1.4619999999999999E-2</v>
      </c>
      <c r="SK37">
        <v>8.0439999999999998E-2</v>
      </c>
      <c r="SL37">
        <v>0.16919999999999999</v>
      </c>
      <c r="SM37">
        <v>0.1623</v>
      </c>
      <c r="SN37">
        <v>1.234E-2</v>
      </c>
      <c r="SO37">
        <v>0.16370000000000001</v>
      </c>
      <c r="SP37">
        <v>0.44750000000000001</v>
      </c>
      <c r="SQ37">
        <v>4.1619999999999997E-2</v>
      </c>
      <c r="SR37">
        <v>0.37540000000000001</v>
      </c>
      <c r="SS37">
        <v>0.44950000000000001</v>
      </c>
      <c r="ST37">
        <v>2.488</v>
      </c>
      <c r="SU37">
        <v>0.53539999999999999</v>
      </c>
      <c r="SV37">
        <v>0.3896</v>
      </c>
      <c r="SW37">
        <v>1.993E-2</v>
      </c>
      <c r="SX37" s="1">
        <v>6.5700000000000003E-4</v>
      </c>
      <c r="SY37">
        <v>1.4449999999999999E-2</v>
      </c>
      <c r="SZ37">
        <v>6.0560000000000003E-2</v>
      </c>
      <c r="TA37">
        <v>0</v>
      </c>
      <c r="TB37">
        <v>0.61799999999999999</v>
      </c>
      <c r="TC37">
        <v>3</v>
      </c>
      <c r="TD37">
        <v>1</v>
      </c>
      <c r="TE37">
        <v>1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2</v>
      </c>
      <c r="TL37">
        <v>1714</v>
      </c>
      <c r="TM37">
        <v>1.02</v>
      </c>
      <c r="TN37">
        <v>0.25490000000000002</v>
      </c>
      <c r="TO37">
        <v>0.51870000000000005</v>
      </c>
      <c r="TP37">
        <v>0</v>
      </c>
      <c r="TQ37">
        <v>0</v>
      </c>
      <c r="TR37">
        <v>1.225E-2</v>
      </c>
      <c r="TS37">
        <v>1.1670000000000001E-3</v>
      </c>
      <c r="TT37">
        <v>0.11609999999999999</v>
      </c>
      <c r="TU37">
        <v>5.2509999999999996E-3</v>
      </c>
      <c r="TV37">
        <v>0.39319999999999999</v>
      </c>
      <c r="TW37">
        <v>7.3510000000000006E-2</v>
      </c>
      <c r="TX37">
        <v>0.34949999999999998</v>
      </c>
      <c r="TY37">
        <v>1.8089999999999998E-2</v>
      </c>
      <c r="TZ37">
        <v>2.9170000000000001E-2</v>
      </c>
      <c r="UA37">
        <v>1.75E-3</v>
      </c>
      <c r="UB37">
        <v>9</v>
      </c>
      <c r="UC37">
        <v>10</v>
      </c>
      <c r="UD37">
        <v>2</v>
      </c>
      <c r="UE37">
        <v>0</v>
      </c>
      <c r="UF37">
        <v>1.225E-2</v>
      </c>
      <c r="UG37">
        <v>0.52800000000000002</v>
      </c>
      <c r="UH37">
        <v>0.86519999999999997</v>
      </c>
      <c r="UI37">
        <v>4.9009999999999998E-2</v>
      </c>
      <c r="UJ37">
        <v>9.9769999999999998E-2</v>
      </c>
      <c r="UK37">
        <v>0.5</v>
      </c>
      <c r="UL37">
        <v>12</v>
      </c>
      <c r="UM37">
        <v>2.899</v>
      </c>
      <c r="UN37">
        <v>2</v>
      </c>
      <c r="UO37">
        <v>0.39319999999999999</v>
      </c>
      <c r="UP37">
        <v>0.88870000000000005</v>
      </c>
      <c r="UQ37">
        <v>2</v>
      </c>
      <c r="UR37">
        <v>1.5249999999999999</v>
      </c>
      <c r="US37">
        <v>1.768</v>
      </c>
      <c r="UT37">
        <v>9.7149999999999999</v>
      </c>
      <c r="UU37">
        <v>0</v>
      </c>
      <c r="UV37">
        <v>0</v>
      </c>
      <c r="UW37">
        <v>0.18179999999999999</v>
      </c>
      <c r="UX37">
        <v>9.0910000000000005E-2</v>
      </c>
      <c r="UY37">
        <v>9.0910000000000005E-2</v>
      </c>
      <c r="UZ37">
        <v>9.0910000000000005E-2</v>
      </c>
      <c r="VA37">
        <v>9.0910000000000005E-2</v>
      </c>
      <c r="VB37">
        <v>9.0910000000000005E-2</v>
      </c>
      <c r="VC37">
        <v>9.0910000000000005E-2</v>
      </c>
      <c r="VD37">
        <v>9.0910000000000005E-2</v>
      </c>
      <c r="VE37">
        <v>9.0910000000000005E-2</v>
      </c>
      <c r="VF37">
        <v>9.0910000000000005E-2</v>
      </c>
      <c r="VG37">
        <v>1.6579999999999999</v>
      </c>
      <c r="VH37">
        <v>1</v>
      </c>
      <c r="VI37">
        <v>1.2350000000000001</v>
      </c>
      <c r="VJ37">
        <v>0</v>
      </c>
      <c r="VK37">
        <v>0</v>
      </c>
      <c r="VL37">
        <v>0.1593</v>
      </c>
      <c r="VM37">
        <v>0</v>
      </c>
      <c r="VN37">
        <v>0.1051</v>
      </c>
      <c r="VO37">
        <v>0.13900000000000001</v>
      </c>
      <c r="VP37">
        <v>0.25569999999999998</v>
      </c>
      <c r="VQ37">
        <v>0</v>
      </c>
      <c r="VR37">
        <v>0.27229999999999999</v>
      </c>
      <c r="VS37">
        <v>0</v>
      </c>
      <c r="VT37">
        <v>6.8690000000000001E-2</v>
      </c>
      <c r="VU37">
        <v>0</v>
      </c>
      <c r="VV37">
        <v>3.7919999999999998E-3</v>
      </c>
      <c r="VW37">
        <v>0</v>
      </c>
      <c r="VX37">
        <v>9.844E-2</v>
      </c>
      <c r="VY37">
        <v>9.5040000000000003E-3</v>
      </c>
      <c r="VZ37">
        <v>0.62949999999999995</v>
      </c>
      <c r="WA37">
        <v>0.26119999999999999</v>
      </c>
      <c r="WB37">
        <v>3.7090000000000001</v>
      </c>
      <c r="WC37">
        <v>100.2</v>
      </c>
      <c r="WD37">
        <v>3.1949999999999998</v>
      </c>
      <c r="WE37">
        <v>15.54</v>
      </c>
      <c r="WF37">
        <v>3.7090000000000001</v>
      </c>
      <c r="WG37">
        <v>3.7090000000000001</v>
      </c>
      <c r="WH37">
        <v>1.1499999999999999</v>
      </c>
      <c r="WI37">
        <v>20.54</v>
      </c>
      <c r="WJ37">
        <v>161.80000000000001</v>
      </c>
      <c r="WK37">
        <v>0.19839999999999999</v>
      </c>
      <c r="WL37">
        <v>0</v>
      </c>
      <c r="WM37">
        <v>0</v>
      </c>
      <c r="WN37">
        <v>0</v>
      </c>
      <c r="WO37">
        <v>0</v>
      </c>
      <c r="WP37">
        <v>6.143E-3</v>
      </c>
      <c r="WQ37">
        <v>0</v>
      </c>
      <c r="WR37">
        <v>0</v>
      </c>
      <c r="WS37">
        <v>9.7079999999999996E-3</v>
      </c>
      <c r="WT37">
        <v>0</v>
      </c>
      <c r="WU37">
        <v>0</v>
      </c>
      <c r="WV37">
        <v>0</v>
      </c>
      <c r="WW37" s="1">
        <v>7.7300000000000003E-4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0.60389999999999999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 s="1">
        <v>2.6699999999999998E-4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7.7250000000000001E-3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5.5950000000000001E-3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0.1636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3.9500000000000004E-3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3</v>
      </c>
      <c r="ACQ37">
        <v>3</v>
      </c>
      <c r="ACR37">
        <v>2</v>
      </c>
      <c r="ACS37">
        <v>60</v>
      </c>
      <c r="ACT37">
        <v>40</v>
      </c>
      <c r="ACU37">
        <v>1.5</v>
      </c>
      <c r="ACV37">
        <v>0.60389999999999999</v>
      </c>
      <c r="ACW37">
        <v>0.19839999999999999</v>
      </c>
      <c r="ACX37">
        <v>3.044</v>
      </c>
      <c r="ACY37">
        <v>0.80230000000000001</v>
      </c>
      <c r="ACZ37">
        <v>5.1529999999999999E-2</v>
      </c>
      <c r="ADA37">
        <v>0</v>
      </c>
      <c r="ADB37">
        <v>0.5</v>
      </c>
      <c r="ADC37">
        <v>4</v>
      </c>
      <c r="ADD37">
        <v>2.984</v>
      </c>
      <c r="ADE37">
        <v>0.89119999999999999</v>
      </c>
      <c r="ADF37">
        <v>68.67</v>
      </c>
      <c r="ADG37">
        <v>33.56</v>
      </c>
      <c r="ADH37">
        <v>0.5</v>
      </c>
      <c r="ADI37">
        <v>1.708</v>
      </c>
      <c r="ADJ37">
        <v>0.52939999999999998</v>
      </c>
      <c r="ADK37">
        <v>0.15640000000000001</v>
      </c>
      <c r="ADL37">
        <v>1.012</v>
      </c>
      <c r="ADM37">
        <v>0.57140000000000002</v>
      </c>
      <c r="ADN37">
        <v>0.82669999999999999</v>
      </c>
      <c r="ADO37">
        <v>5.6669999999999998</v>
      </c>
      <c r="ADP37">
        <v>0.57740000000000002</v>
      </c>
      <c r="ADQ37">
        <v>4.7030000000000002E-2</v>
      </c>
      <c r="ADR37">
        <v>0.1691</v>
      </c>
      <c r="ADS37">
        <v>0.22020000000000001</v>
      </c>
      <c r="ADT37">
        <v>0.56369999999999998</v>
      </c>
      <c r="ADU37">
        <v>0</v>
      </c>
      <c r="ADV37">
        <v>1.3630000000000001E-3</v>
      </c>
      <c r="ADW37" t="s">
        <v>802</v>
      </c>
    </row>
    <row r="38" spans="1:803" x14ac:dyDescent="0.25">
      <c r="A38" t="s">
        <v>830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9.1500000000000001E-4</v>
      </c>
      <c r="AR38">
        <v>0</v>
      </c>
      <c r="AS38">
        <v>2.745E-3</v>
      </c>
      <c r="AT38">
        <v>0</v>
      </c>
      <c r="AU38">
        <v>1.098E-2</v>
      </c>
      <c r="AV38">
        <v>4.2999999999999997E-2</v>
      </c>
      <c r="AW38">
        <v>0</v>
      </c>
      <c r="AX38">
        <v>2.196E-2</v>
      </c>
      <c r="AY38">
        <v>0</v>
      </c>
      <c r="AZ38">
        <v>4.666E-2</v>
      </c>
      <c r="BA38">
        <v>1.6469999999999999E-2</v>
      </c>
      <c r="BB38">
        <v>2.6530000000000001E-2</v>
      </c>
      <c r="BC38">
        <v>9.0579999999999994E-2</v>
      </c>
      <c r="BD38">
        <v>0</v>
      </c>
      <c r="BE38">
        <v>5.672E-2</v>
      </c>
      <c r="BF38">
        <v>0</v>
      </c>
      <c r="BG38">
        <v>7.868E-2</v>
      </c>
      <c r="BH38">
        <v>0.1134</v>
      </c>
      <c r="BI38" s="1">
        <v>9.1500000000000001E-4</v>
      </c>
      <c r="BJ38">
        <v>8.1430000000000002E-2</v>
      </c>
      <c r="BK38">
        <v>1.83E-3</v>
      </c>
      <c r="BL38">
        <v>9.332E-2</v>
      </c>
      <c r="BM38">
        <v>1.0059999999999999E-2</v>
      </c>
      <c r="BN38">
        <v>5.2150000000000002E-2</v>
      </c>
      <c r="BO38">
        <v>9.0579999999999994E-2</v>
      </c>
      <c r="BP38">
        <v>0</v>
      </c>
      <c r="BQ38">
        <v>3.8429999999999999E-2</v>
      </c>
      <c r="BR38">
        <v>0</v>
      </c>
      <c r="BS38">
        <v>4.4830000000000002E-2</v>
      </c>
      <c r="BT38">
        <v>4.2090000000000002E-2</v>
      </c>
      <c r="BU38">
        <v>0</v>
      </c>
      <c r="BV38">
        <v>2.0129999999999999E-2</v>
      </c>
      <c r="BW38">
        <v>0</v>
      </c>
      <c r="BX38">
        <v>1.372E-2</v>
      </c>
      <c r="BY38">
        <v>1.83E-3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0.19850000000000001</v>
      </c>
      <c r="EA38" s="1">
        <v>9.1500000000000001E-4</v>
      </c>
      <c r="EB38">
        <v>0.1235</v>
      </c>
      <c r="EC38">
        <v>1.83E-3</v>
      </c>
      <c r="ED38">
        <v>0.1537</v>
      </c>
      <c r="EE38">
        <v>2.836E-2</v>
      </c>
      <c r="EF38">
        <v>7.868E-2</v>
      </c>
      <c r="EG38">
        <v>0.18210000000000001</v>
      </c>
      <c r="EH38">
        <v>0</v>
      </c>
      <c r="EI38">
        <v>9.7900000000000001E-2</v>
      </c>
      <c r="EJ38">
        <v>0</v>
      </c>
      <c r="EK38">
        <v>0.13450000000000001</v>
      </c>
      <c r="EL38">
        <v>0.1235</v>
      </c>
      <c r="EM38">
        <v>9.7900000000000001E-2</v>
      </c>
      <c r="EN38">
        <v>0.1537</v>
      </c>
      <c r="EO38">
        <v>0.13450000000000001</v>
      </c>
      <c r="EP38">
        <v>7.868E-2</v>
      </c>
      <c r="EQ38" s="1">
        <v>9.1500000000000001E-4</v>
      </c>
      <c r="ER38">
        <v>0</v>
      </c>
      <c r="ES38">
        <v>1.83E-3</v>
      </c>
      <c r="ET38">
        <v>0</v>
      </c>
      <c r="EU38">
        <v>2.836E-2</v>
      </c>
      <c r="EV38">
        <v>0.19850000000000001</v>
      </c>
      <c r="EW38">
        <v>0.18210000000000001</v>
      </c>
      <c r="EX38">
        <v>25</v>
      </c>
      <c r="EY38">
        <v>10</v>
      </c>
      <c r="EZ38">
        <v>4</v>
      </c>
      <c r="FA38">
        <v>0</v>
      </c>
      <c r="FB38">
        <v>34</v>
      </c>
      <c r="FC38">
        <v>0.25979999999999998</v>
      </c>
      <c r="FD38">
        <v>0.72460000000000002</v>
      </c>
      <c r="FE38">
        <v>1.555E-2</v>
      </c>
      <c r="FF38">
        <v>6</v>
      </c>
      <c r="FG38">
        <v>2</v>
      </c>
      <c r="FH38">
        <v>58.53</v>
      </c>
      <c r="FI38">
        <v>5.5110000000000001</v>
      </c>
      <c r="FJ38">
        <v>58</v>
      </c>
      <c r="FK38">
        <v>10</v>
      </c>
      <c r="FL38">
        <v>0.1134</v>
      </c>
      <c r="FM38">
        <v>0.19850000000000001</v>
      </c>
      <c r="FN38">
        <v>0.8226</v>
      </c>
      <c r="FO38">
        <v>0.91710000000000003</v>
      </c>
      <c r="FP38">
        <v>4</v>
      </c>
      <c r="FQ38">
        <v>5</v>
      </c>
      <c r="FR38">
        <v>6.9630000000000001</v>
      </c>
      <c r="FS38">
        <v>3.4620000000000002</v>
      </c>
      <c r="FT38">
        <v>4.3010000000000002</v>
      </c>
      <c r="FU38">
        <v>0.48759999999999998</v>
      </c>
      <c r="FV38">
        <v>0.44240000000000002</v>
      </c>
      <c r="FW38">
        <v>1.663</v>
      </c>
      <c r="FX38">
        <v>5.4039999999999999</v>
      </c>
      <c r="FY38">
        <v>4.7009999999999996</v>
      </c>
      <c r="FZ38">
        <v>4.3040000000000003</v>
      </c>
      <c r="GA38">
        <v>0</v>
      </c>
      <c r="GB38">
        <v>65</v>
      </c>
      <c r="GC38">
        <v>5</v>
      </c>
      <c r="GD38">
        <v>46</v>
      </c>
      <c r="GE38">
        <v>10</v>
      </c>
      <c r="GF38">
        <v>5.2339999999999998E-2</v>
      </c>
      <c r="GG38">
        <v>0.2397</v>
      </c>
      <c r="GH38">
        <v>0.41410000000000002</v>
      </c>
      <c r="GI38">
        <v>9.826E-2</v>
      </c>
      <c r="GJ38">
        <v>9.9169999999999994E-2</v>
      </c>
      <c r="GK38">
        <v>5.3260000000000002E-2</v>
      </c>
      <c r="GL38" s="1">
        <v>9.1799999999999998E-4</v>
      </c>
      <c r="GM38">
        <v>3.3059999999999999E-2</v>
      </c>
      <c r="GN38">
        <v>0</v>
      </c>
      <c r="GO38">
        <v>0</v>
      </c>
      <c r="GP38">
        <v>0</v>
      </c>
      <c r="GQ38" s="1">
        <v>9.1799999999999998E-4</v>
      </c>
      <c r="GR38">
        <v>8.2640000000000005E-3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</v>
      </c>
      <c r="LE38">
        <v>2.3719999999999999</v>
      </c>
      <c r="LF38">
        <v>4</v>
      </c>
      <c r="LG38">
        <v>1</v>
      </c>
      <c r="LH38">
        <v>0.41410000000000002</v>
      </c>
      <c r="LI38">
        <v>0.57869999999999999</v>
      </c>
      <c r="LJ38">
        <v>0.29199999999999998</v>
      </c>
      <c r="LK38">
        <v>5.2339999999999998E-2</v>
      </c>
      <c r="LL38">
        <v>0.2397</v>
      </c>
      <c r="LM38">
        <v>0.65380000000000005</v>
      </c>
      <c r="LN38">
        <v>0.19739999999999999</v>
      </c>
      <c r="LO38">
        <v>5.3260000000000002E-2</v>
      </c>
      <c r="LP38" s="1">
        <v>9.1799999999999998E-4</v>
      </c>
      <c r="LQ38">
        <v>3.3059999999999999E-2</v>
      </c>
      <c r="LR38">
        <v>0</v>
      </c>
      <c r="LS38" s="1">
        <v>9.1799999999999998E-4</v>
      </c>
      <c r="LT38">
        <v>8.2640000000000005E-3</v>
      </c>
      <c r="LU38">
        <v>0</v>
      </c>
      <c r="LV38">
        <v>0.99070000000000003</v>
      </c>
      <c r="LW38">
        <v>1.9210000000000001E-2</v>
      </c>
      <c r="LX38">
        <v>0.48930000000000001</v>
      </c>
      <c r="LY38">
        <v>1.752</v>
      </c>
      <c r="LZ38">
        <v>4.3620000000000001</v>
      </c>
      <c r="MA38">
        <v>4.9349999999999996</v>
      </c>
      <c r="MB38">
        <v>2.7400000000000001E-2</v>
      </c>
      <c r="MC38" s="1">
        <v>6.4400000000000004E-4</v>
      </c>
      <c r="MD38">
        <v>8.7399999999999995E-3</v>
      </c>
      <c r="ME38">
        <v>9.7930000000000003E-2</v>
      </c>
      <c r="MF38">
        <v>0.1002</v>
      </c>
      <c r="MG38">
        <v>5.4879999999999998E-2</v>
      </c>
      <c r="MH38">
        <v>2.0410000000000001E-2</v>
      </c>
      <c r="MI38">
        <v>0.12429999999999999</v>
      </c>
      <c r="MJ38">
        <v>5.9459999999999999E-2</v>
      </c>
      <c r="MK38">
        <v>8.5099999999999995E-2</v>
      </c>
      <c r="ML38">
        <v>1.3050000000000001E-2</v>
      </c>
      <c r="MM38">
        <v>2.9269999999999999E-3</v>
      </c>
      <c r="MN38">
        <v>0.14599999999999999</v>
      </c>
      <c r="MO38" s="1">
        <v>4.06E-4</v>
      </c>
      <c r="MP38">
        <v>4.4650000000000002E-3</v>
      </c>
      <c r="MQ38">
        <v>6.1469999999999997E-2</v>
      </c>
      <c r="MR38">
        <v>9.6449999999999994E-2</v>
      </c>
      <c r="MS38">
        <v>1.44E-2</v>
      </c>
      <c r="MT38">
        <v>5.3600000000000002E-3</v>
      </c>
      <c r="MU38">
        <v>3.705E-2</v>
      </c>
      <c r="MV38">
        <v>6.7019999999999996E-3</v>
      </c>
      <c r="MW38">
        <v>6.6220000000000003E-3</v>
      </c>
      <c r="MX38">
        <v>0</v>
      </c>
      <c r="MY38">
        <v>0</v>
      </c>
      <c r="MZ38">
        <v>1.9619999999999999E-2</v>
      </c>
      <c r="NA38">
        <v>0</v>
      </c>
      <c r="NB38">
        <v>0</v>
      </c>
      <c r="NC38">
        <v>1.122E-3</v>
      </c>
      <c r="ND38">
        <v>5.3280000000000003E-3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0.193</v>
      </c>
      <c r="RA38">
        <v>1.0499999999999999E-3</v>
      </c>
      <c r="RB38">
        <v>1.321E-2</v>
      </c>
      <c r="RC38">
        <v>0.1605</v>
      </c>
      <c r="RD38">
        <v>0.20200000000000001</v>
      </c>
      <c r="RE38">
        <v>6.9279999999999994E-2</v>
      </c>
      <c r="RF38">
        <v>2.5770000000000001E-2</v>
      </c>
      <c r="RG38">
        <v>0.1613</v>
      </c>
      <c r="RH38">
        <v>6.6159999999999997E-2</v>
      </c>
      <c r="RI38">
        <v>9.1719999999999996E-2</v>
      </c>
      <c r="RJ38">
        <v>1.3050000000000001E-2</v>
      </c>
      <c r="RK38">
        <v>2.9269999999999999E-3</v>
      </c>
      <c r="RL38">
        <v>0.41449999999999998</v>
      </c>
      <c r="RM38">
        <v>0.14280000000000001</v>
      </c>
      <c r="RN38">
        <v>0.31469999999999998</v>
      </c>
      <c r="RO38">
        <v>4.657E-2</v>
      </c>
      <c r="RP38">
        <v>0</v>
      </c>
      <c r="RQ38">
        <v>6.4479999999999996E-2</v>
      </c>
      <c r="RR38">
        <v>2.0470000000000002E-3</v>
      </c>
      <c r="RS38">
        <v>3.0709999999999999E-3</v>
      </c>
      <c r="RT38">
        <v>0</v>
      </c>
      <c r="RU38">
        <v>1.1769999999999999E-2</v>
      </c>
      <c r="RV38">
        <v>0</v>
      </c>
      <c r="RW38">
        <v>2.4769999999999999</v>
      </c>
      <c r="RX38">
        <v>0.66120000000000001</v>
      </c>
      <c r="RY38">
        <v>3.0310000000000001</v>
      </c>
      <c r="RZ38">
        <v>0.81379999999999997</v>
      </c>
      <c r="SA38">
        <v>4</v>
      </c>
      <c r="SB38">
        <v>0</v>
      </c>
      <c r="SC38">
        <v>4</v>
      </c>
      <c r="SD38">
        <v>0.20200000000000001</v>
      </c>
      <c r="SE38">
        <v>0.193</v>
      </c>
      <c r="SF38">
        <v>0.95579999999999998</v>
      </c>
      <c r="SG38">
        <v>2.7400000000000001E-2</v>
      </c>
      <c r="SH38">
        <v>1.0499999999999999E-3</v>
      </c>
      <c r="SI38">
        <v>0.36249999999999999</v>
      </c>
      <c r="SJ38">
        <v>2.5770000000000001E-2</v>
      </c>
      <c r="SK38">
        <v>6.9279999999999994E-2</v>
      </c>
      <c r="SL38">
        <v>0.1613</v>
      </c>
      <c r="SM38">
        <v>0.15790000000000001</v>
      </c>
      <c r="SN38">
        <v>1.5970000000000002E-2</v>
      </c>
      <c r="SO38">
        <v>0.1656</v>
      </c>
      <c r="SP38">
        <v>0.42359999999999998</v>
      </c>
      <c r="SQ38">
        <v>5.9319999999999998E-2</v>
      </c>
      <c r="SR38">
        <v>0.433</v>
      </c>
      <c r="SS38">
        <v>0.50280000000000002</v>
      </c>
      <c r="ST38">
        <v>2.3039999999999998</v>
      </c>
      <c r="SU38">
        <v>0.41449999999999998</v>
      </c>
      <c r="SV38">
        <v>0.45750000000000002</v>
      </c>
      <c r="SW38">
        <v>4.657E-2</v>
      </c>
      <c r="SX38">
        <v>3.0709999999999999E-3</v>
      </c>
      <c r="SY38">
        <v>5.1180000000000002E-3</v>
      </c>
      <c r="SZ38">
        <v>0.12280000000000001</v>
      </c>
      <c r="TA38">
        <v>0</v>
      </c>
      <c r="TB38">
        <v>0.45369999999999999</v>
      </c>
      <c r="TC38">
        <v>3</v>
      </c>
      <c r="TD38">
        <v>1</v>
      </c>
      <c r="TE38">
        <v>1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2</v>
      </c>
      <c r="TL38">
        <v>1093</v>
      </c>
      <c r="TM38">
        <v>1.03</v>
      </c>
      <c r="TN38">
        <v>0.25750000000000001</v>
      </c>
      <c r="TO38">
        <v>0.49349999999999999</v>
      </c>
      <c r="TP38">
        <v>0</v>
      </c>
      <c r="TQ38">
        <v>0</v>
      </c>
      <c r="TR38">
        <v>1.738E-2</v>
      </c>
      <c r="TS38">
        <v>0</v>
      </c>
      <c r="TT38">
        <v>0.1336</v>
      </c>
      <c r="TU38">
        <v>2.745E-3</v>
      </c>
      <c r="TV38">
        <v>0.3952</v>
      </c>
      <c r="TW38">
        <v>6.404E-2</v>
      </c>
      <c r="TX38">
        <v>0.29920000000000002</v>
      </c>
      <c r="TY38">
        <v>2.562E-2</v>
      </c>
      <c r="TZ38">
        <v>5.0319999999999997E-2</v>
      </c>
      <c r="UA38">
        <v>1.189E-2</v>
      </c>
      <c r="UB38">
        <v>9</v>
      </c>
      <c r="UC38">
        <v>9</v>
      </c>
      <c r="UD38">
        <v>2</v>
      </c>
      <c r="UE38">
        <v>0</v>
      </c>
      <c r="UF38">
        <v>1.738E-2</v>
      </c>
      <c r="UG38">
        <v>0.54890000000000005</v>
      </c>
      <c r="UH38">
        <v>0.84630000000000005</v>
      </c>
      <c r="UI38">
        <v>8.7830000000000005E-2</v>
      </c>
      <c r="UJ38">
        <v>0.1043</v>
      </c>
      <c r="UK38">
        <v>0.5</v>
      </c>
      <c r="UL38">
        <v>12</v>
      </c>
      <c r="UM38">
        <v>3.0249999999999999</v>
      </c>
      <c r="UN38">
        <v>2</v>
      </c>
      <c r="UO38">
        <v>0.3952</v>
      </c>
      <c r="UP38">
        <v>0.75690000000000002</v>
      </c>
      <c r="UQ38">
        <v>2</v>
      </c>
      <c r="UR38">
        <v>1.9490000000000001</v>
      </c>
      <c r="US38">
        <v>1.577</v>
      </c>
      <c r="UT38">
        <v>10.94</v>
      </c>
      <c r="UU38">
        <v>0</v>
      </c>
      <c r="UV38">
        <v>0</v>
      </c>
      <c r="UW38">
        <v>0.2</v>
      </c>
      <c r="UX38">
        <v>0</v>
      </c>
      <c r="UY38">
        <v>0.1</v>
      </c>
      <c r="UZ38">
        <v>0.1</v>
      </c>
      <c r="VA38">
        <v>0.1</v>
      </c>
      <c r="VB38">
        <v>0.1</v>
      </c>
      <c r="VC38">
        <v>0.1</v>
      </c>
      <c r="VD38">
        <v>0.1</v>
      </c>
      <c r="VE38">
        <v>0.1</v>
      </c>
      <c r="VF38">
        <v>0.1</v>
      </c>
      <c r="VG38">
        <v>1.605</v>
      </c>
      <c r="VH38">
        <v>1</v>
      </c>
      <c r="VI38">
        <v>1.1559999999999999</v>
      </c>
      <c r="VJ38">
        <v>0</v>
      </c>
      <c r="VK38">
        <v>0</v>
      </c>
      <c r="VL38">
        <v>0.1696</v>
      </c>
      <c r="VM38">
        <v>0</v>
      </c>
      <c r="VN38">
        <v>0.16880000000000001</v>
      </c>
      <c r="VO38">
        <v>0</v>
      </c>
      <c r="VP38">
        <v>0.26140000000000002</v>
      </c>
      <c r="VQ38">
        <v>0</v>
      </c>
      <c r="VR38">
        <v>0.21440000000000001</v>
      </c>
      <c r="VS38">
        <v>0</v>
      </c>
      <c r="VT38">
        <v>0.1331</v>
      </c>
      <c r="VU38">
        <v>5.2749999999999998E-2</v>
      </c>
      <c r="VV38">
        <v>1.098E-2</v>
      </c>
      <c r="VW38">
        <v>0</v>
      </c>
      <c r="VX38">
        <v>0.2094</v>
      </c>
      <c r="VY38" s="1">
        <v>8.5800000000000004E-4</v>
      </c>
      <c r="VZ38">
        <v>0.64049999999999996</v>
      </c>
      <c r="WA38">
        <v>0.21859999999999999</v>
      </c>
      <c r="WB38">
        <v>0.91069999999999995</v>
      </c>
      <c r="WC38">
        <v>309.5</v>
      </c>
      <c r="WD38">
        <v>0.91069999999999995</v>
      </c>
      <c r="WE38">
        <v>15.73</v>
      </c>
      <c r="WF38">
        <v>0.91069999999999995</v>
      </c>
      <c r="WG38">
        <v>3.6739999999999999</v>
      </c>
      <c r="WH38">
        <v>0</v>
      </c>
      <c r="WI38">
        <v>44.83</v>
      </c>
      <c r="WJ38">
        <v>195.1</v>
      </c>
      <c r="WK38">
        <v>0.20280000000000001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1.1950000000000001E-2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0.60740000000000005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9.1859999999999997E-3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0.1686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3</v>
      </c>
      <c r="ACQ38">
        <v>4</v>
      </c>
      <c r="ACR38">
        <v>2</v>
      </c>
      <c r="ACS38">
        <v>60</v>
      </c>
      <c r="ACT38">
        <v>40</v>
      </c>
      <c r="ACU38">
        <v>1.5</v>
      </c>
      <c r="ACV38">
        <v>0.60740000000000005</v>
      </c>
      <c r="ACW38">
        <v>0.20280000000000001</v>
      </c>
      <c r="ACX38">
        <v>2.9950000000000001</v>
      </c>
      <c r="ACY38">
        <v>0.81020000000000003</v>
      </c>
      <c r="ACZ38">
        <v>5.1999999999999998E-2</v>
      </c>
      <c r="ADA38">
        <v>0</v>
      </c>
      <c r="ADB38">
        <v>0.5</v>
      </c>
      <c r="ADC38">
        <v>4</v>
      </c>
      <c r="ADD38">
        <v>3.13</v>
      </c>
      <c r="ADE38">
        <v>0.76480000000000004</v>
      </c>
      <c r="ADF38">
        <v>72.92</v>
      </c>
      <c r="ADG38">
        <v>40.840000000000003</v>
      </c>
      <c r="ADH38">
        <v>0</v>
      </c>
      <c r="ADI38">
        <v>2.5169999999999999</v>
      </c>
      <c r="ADJ38">
        <v>0.5</v>
      </c>
      <c r="ADK38">
        <v>0.24149999999999999</v>
      </c>
      <c r="ADL38">
        <v>1.0369999999999999</v>
      </c>
      <c r="ADM38">
        <v>1</v>
      </c>
      <c r="ADN38">
        <v>0.86460000000000004</v>
      </c>
      <c r="ADO38">
        <v>5.3330000000000002</v>
      </c>
      <c r="ADP38">
        <v>1.155</v>
      </c>
      <c r="ADQ38">
        <v>5.6079999999999998E-2</v>
      </c>
      <c r="ADR38">
        <v>0.17169999999999999</v>
      </c>
      <c r="ADS38">
        <v>0.24759999999999999</v>
      </c>
      <c r="ADT38">
        <v>0.52459999999999996</v>
      </c>
      <c r="ADU38" s="1">
        <v>8.6300000000000005E-4</v>
      </c>
      <c r="ADV38">
        <v>1.7260000000000001E-3</v>
      </c>
      <c r="ADW38" t="s">
        <v>802</v>
      </c>
    </row>
    <row r="39" spans="1:803" x14ac:dyDescent="0.25">
      <c r="A39" t="s">
        <v>831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4.6460000000000001E-2</v>
      </c>
      <c r="AW39">
        <v>0</v>
      </c>
      <c r="AX39">
        <v>3.0970000000000001E-2</v>
      </c>
      <c r="AY39">
        <v>0</v>
      </c>
      <c r="AZ39">
        <v>3.9820000000000001E-2</v>
      </c>
      <c r="BA39">
        <v>8.8500000000000002E-3</v>
      </c>
      <c r="BB39">
        <v>4.6460000000000001E-2</v>
      </c>
      <c r="BC39">
        <v>0.1106</v>
      </c>
      <c r="BD39">
        <v>0</v>
      </c>
      <c r="BE39">
        <v>6.8580000000000002E-2</v>
      </c>
      <c r="BF39">
        <v>0</v>
      </c>
      <c r="BG39">
        <v>8.4070000000000006E-2</v>
      </c>
      <c r="BH39">
        <v>0.1217</v>
      </c>
      <c r="BI39">
        <v>0</v>
      </c>
      <c r="BJ39">
        <v>7.9649999999999999E-2</v>
      </c>
      <c r="BK39">
        <v>0</v>
      </c>
      <c r="BL39">
        <v>7.3010000000000005E-2</v>
      </c>
      <c r="BM39">
        <v>6.6369999999999997E-3</v>
      </c>
      <c r="BN39">
        <v>4.4249999999999998E-2</v>
      </c>
      <c r="BO39">
        <v>8.6279999999999996E-2</v>
      </c>
      <c r="BP39">
        <v>0</v>
      </c>
      <c r="BQ39">
        <v>3.3189999999999997E-2</v>
      </c>
      <c r="BR39">
        <v>0</v>
      </c>
      <c r="BS39">
        <v>3.7609999999999998E-2</v>
      </c>
      <c r="BT39">
        <v>3.5400000000000001E-2</v>
      </c>
      <c r="BU39">
        <v>0</v>
      </c>
      <c r="BV39">
        <v>2.4340000000000001E-2</v>
      </c>
      <c r="BW39">
        <v>0</v>
      </c>
      <c r="BX39">
        <v>1.3270000000000001E-2</v>
      </c>
      <c r="BY39">
        <v>0</v>
      </c>
      <c r="BZ39">
        <v>2.212E-3</v>
      </c>
      <c r="CA39">
        <v>6.6369999999999997E-3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0.20349999999999999</v>
      </c>
      <c r="EA39">
        <v>0</v>
      </c>
      <c r="EB39">
        <v>0.1018</v>
      </c>
      <c r="EC39">
        <v>0</v>
      </c>
      <c r="ED39">
        <v>0.1217</v>
      </c>
      <c r="EE39">
        <v>0.20349999999999999</v>
      </c>
      <c r="EF39">
        <v>0</v>
      </c>
      <c r="EG39">
        <v>0.13500000000000001</v>
      </c>
      <c r="EH39">
        <v>0</v>
      </c>
      <c r="EI39">
        <v>0.12609999999999999</v>
      </c>
      <c r="EJ39">
        <v>1.549E-2</v>
      </c>
      <c r="EK39">
        <v>9.2920000000000003E-2</v>
      </c>
      <c r="EL39">
        <v>0.13500000000000001</v>
      </c>
      <c r="EM39">
        <v>0.1018</v>
      </c>
      <c r="EN39">
        <v>0.12609999999999999</v>
      </c>
      <c r="EO39">
        <v>0.1217</v>
      </c>
      <c r="EP39">
        <v>9.2920000000000003E-2</v>
      </c>
      <c r="EQ39">
        <v>0</v>
      </c>
      <c r="ER39">
        <v>0</v>
      </c>
      <c r="ES39">
        <v>0</v>
      </c>
      <c r="ET39">
        <v>0</v>
      </c>
      <c r="EU39">
        <v>1.549E-2</v>
      </c>
      <c r="EV39">
        <v>0.20349999999999999</v>
      </c>
      <c r="EW39">
        <v>0.20349999999999999</v>
      </c>
      <c r="EX39">
        <v>21</v>
      </c>
      <c r="EY39">
        <v>8</v>
      </c>
      <c r="EZ39">
        <v>2</v>
      </c>
      <c r="FA39">
        <v>2</v>
      </c>
      <c r="FB39">
        <v>31</v>
      </c>
      <c r="FC39">
        <v>0.28320000000000001</v>
      </c>
      <c r="FD39">
        <v>0.69469999999999998</v>
      </c>
      <c r="FE39">
        <v>2.2120000000000001E-2</v>
      </c>
      <c r="FF39">
        <v>7</v>
      </c>
      <c r="FG39">
        <v>2</v>
      </c>
      <c r="FH39">
        <v>58.21</v>
      </c>
      <c r="FI39">
        <v>5.5309999999999997</v>
      </c>
      <c r="FJ39">
        <v>58</v>
      </c>
      <c r="FK39">
        <v>5</v>
      </c>
      <c r="FL39">
        <v>0.1217</v>
      </c>
      <c r="FM39">
        <v>0.20349999999999999</v>
      </c>
      <c r="FN39">
        <v>0.90910000000000002</v>
      </c>
      <c r="FO39">
        <v>1</v>
      </c>
      <c r="FP39">
        <v>5</v>
      </c>
      <c r="FQ39">
        <v>5</v>
      </c>
      <c r="FR39">
        <v>6.9569999999999999</v>
      </c>
      <c r="FS39">
        <v>3.4420000000000002</v>
      </c>
      <c r="FT39">
        <v>4.3780000000000001</v>
      </c>
      <c r="FU39">
        <v>0.36249999999999999</v>
      </c>
      <c r="FV39">
        <v>0.4627</v>
      </c>
      <c r="FW39">
        <v>1.0309999999999999</v>
      </c>
      <c r="FX39">
        <v>5.5430000000000001</v>
      </c>
      <c r="FY39">
        <v>4.8019999999999996</v>
      </c>
      <c r="FZ39">
        <v>4.2949999999999999</v>
      </c>
      <c r="GA39">
        <v>0</v>
      </c>
      <c r="GB39">
        <v>65</v>
      </c>
      <c r="GC39">
        <v>5</v>
      </c>
      <c r="GD39">
        <v>53</v>
      </c>
      <c r="GE39">
        <v>5</v>
      </c>
      <c r="GF39">
        <v>7.5889999999999999E-2</v>
      </c>
      <c r="GG39">
        <v>0.20760000000000001</v>
      </c>
      <c r="GH39">
        <v>0.40620000000000001</v>
      </c>
      <c r="GI39">
        <v>9.5979999999999996E-2</v>
      </c>
      <c r="GJ39">
        <v>9.5979999999999996E-2</v>
      </c>
      <c r="GK39">
        <v>6.9199999999999998E-2</v>
      </c>
      <c r="GL39">
        <v>4.4640000000000001E-3</v>
      </c>
      <c r="GM39">
        <v>4.018E-2</v>
      </c>
      <c r="GN39">
        <v>0</v>
      </c>
      <c r="GO39">
        <v>0</v>
      </c>
      <c r="GP39">
        <v>0</v>
      </c>
      <c r="GQ39">
        <v>0</v>
      </c>
      <c r="GR39">
        <v>4.4640000000000001E-3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</v>
      </c>
      <c r="LE39">
        <v>2.4</v>
      </c>
      <c r="LF39">
        <v>4</v>
      </c>
      <c r="LG39">
        <v>1</v>
      </c>
      <c r="LH39">
        <v>0.40620000000000001</v>
      </c>
      <c r="LI39">
        <v>0.51100000000000001</v>
      </c>
      <c r="LJ39">
        <v>0.3125</v>
      </c>
      <c r="LK39">
        <v>7.5889999999999999E-2</v>
      </c>
      <c r="LL39">
        <v>0.20760000000000001</v>
      </c>
      <c r="LM39">
        <v>0.61380000000000001</v>
      </c>
      <c r="LN39">
        <v>0.192</v>
      </c>
      <c r="LO39">
        <v>6.9199999999999998E-2</v>
      </c>
      <c r="LP39">
        <v>4.4640000000000001E-3</v>
      </c>
      <c r="LQ39">
        <v>4.018E-2</v>
      </c>
      <c r="LR39">
        <v>0</v>
      </c>
      <c r="LS39">
        <v>0</v>
      </c>
      <c r="LT39">
        <v>4.4640000000000001E-3</v>
      </c>
      <c r="LU39">
        <v>0</v>
      </c>
      <c r="LV39">
        <v>1</v>
      </c>
      <c r="LW39">
        <v>3.5400000000000001E-2</v>
      </c>
      <c r="LX39">
        <v>0.49759999999999999</v>
      </c>
      <c r="LY39">
        <v>1.704</v>
      </c>
      <c r="LZ39">
        <v>4.399</v>
      </c>
      <c r="MA39">
        <v>4.8380000000000001</v>
      </c>
      <c r="MB39">
        <v>3.5450000000000002E-2</v>
      </c>
      <c r="MC39">
        <v>1.5100000000000001E-3</v>
      </c>
      <c r="MD39">
        <v>3.833E-3</v>
      </c>
      <c r="ME39">
        <v>0.1046</v>
      </c>
      <c r="MF39">
        <v>0.1115</v>
      </c>
      <c r="MG39">
        <v>8.1000000000000003E-2</v>
      </c>
      <c r="MH39">
        <v>1.992E-2</v>
      </c>
      <c r="MI39">
        <v>0.12759999999999999</v>
      </c>
      <c r="MJ39">
        <v>5.126E-2</v>
      </c>
      <c r="MK39">
        <v>8.6220000000000005E-2</v>
      </c>
      <c r="ML39">
        <v>1.23E-2</v>
      </c>
      <c r="MM39">
        <v>1.2780000000000001E-3</v>
      </c>
      <c r="MN39">
        <v>0.15</v>
      </c>
      <c r="MO39" s="1">
        <v>5.6599999999999999E-4</v>
      </c>
      <c r="MP39">
        <v>4.529E-3</v>
      </c>
      <c r="MQ39">
        <v>4.8210000000000003E-2</v>
      </c>
      <c r="MR39">
        <v>7.4139999999999998E-2</v>
      </c>
      <c r="MS39">
        <v>9.0729999999999995E-3</v>
      </c>
      <c r="MT39">
        <v>5.9230000000000003E-3</v>
      </c>
      <c r="MU39">
        <v>3.2320000000000002E-2</v>
      </c>
      <c r="MV39">
        <v>5.5750000000000001E-3</v>
      </c>
      <c r="MW39">
        <v>8.8850000000000005E-3</v>
      </c>
      <c r="MX39" s="1">
        <v>5.6599999999999999E-4</v>
      </c>
      <c r="MY39">
        <v>0</v>
      </c>
      <c r="MZ39">
        <v>1.2959999999999999E-2</v>
      </c>
      <c r="NA39">
        <v>1.132E-3</v>
      </c>
      <c r="NB39">
        <v>0</v>
      </c>
      <c r="NC39">
        <v>3.3969999999999998E-3</v>
      </c>
      <c r="ND39">
        <v>6.228E-3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0.19839999999999999</v>
      </c>
      <c r="RA39">
        <v>3.2079999999999999E-3</v>
      </c>
      <c r="RB39">
        <v>8.3619999999999996E-3</v>
      </c>
      <c r="RC39">
        <v>0.15620000000000001</v>
      </c>
      <c r="RD39">
        <v>0.19189999999999999</v>
      </c>
      <c r="RE39">
        <v>9.0069999999999997E-2</v>
      </c>
      <c r="RF39">
        <v>2.5850000000000001E-2</v>
      </c>
      <c r="RG39">
        <v>0.15989999999999999</v>
      </c>
      <c r="RH39">
        <v>5.6829999999999999E-2</v>
      </c>
      <c r="RI39">
        <v>9.511E-2</v>
      </c>
      <c r="RJ39">
        <v>1.286E-2</v>
      </c>
      <c r="RK39">
        <v>1.2780000000000001E-3</v>
      </c>
      <c r="RL39">
        <v>0.3659</v>
      </c>
      <c r="RM39">
        <v>0.1318</v>
      </c>
      <c r="RN39">
        <v>0.35</v>
      </c>
      <c r="RO39">
        <v>7.0449999999999999E-2</v>
      </c>
      <c r="RP39">
        <v>0</v>
      </c>
      <c r="RQ39">
        <v>4.0910000000000002E-2</v>
      </c>
      <c r="RR39">
        <v>3.4090000000000001E-3</v>
      </c>
      <c r="RS39">
        <v>1.477E-2</v>
      </c>
      <c r="RT39">
        <v>2.2729999999999998E-3</v>
      </c>
      <c r="RU39">
        <v>2.0449999999999999E-2</v>
      </c>
      <c r="RV39">
        <v>0</v>
      </c>
      <c r="RW39">
        <v>2.6160000000000001</v>
      </c>
      <c r="RX39">
        <v>0.621</v>
      </c>
      <c r="RY39">
        <v>3.226</v>
      </c>
      <c r="RZ39">
        <v>0.78039999999999998</v>
      </c>
      <c r="SA39">
        <v>0</v>
      </c>
      <c r="SB39">
        <v>4</v>
      </c>
      <c r="SC39">
        <v>4</v>
      </c>
      <c r="SD39">
        <v>0.19839999999999999</v>
      </c>
      <c r="SE39">
        <v>0.19189999999999999</v>
      </c>
      <c r="SF39">
        <v>0.96699999999999997</v>
      </c>
      <c r="SG39">
        <v>3.5450000000000002E-2</v>
      </c>
      <c r="SH39">
        <v>3.2079999999999999E-3</v>
      </c>
      <c r="SI39">
        <v>0.34799999999999998</v>
      </c>
      <c r="SJ39">
        <v>2.5850000000000001E-2</v>
      </c>
      <c r="SK39">
        <v>9.0069999999999997E-2</v>
      </c>
      <c r="SL39">
        <v>0.15989999999999999</v>
      </c>
      <c r="SM39">
        <v>0.15190000000000001</v>
      </c>
      <c r="SN39">
        <v>1.414E-2</v>
      </c>
      <c r="SO39">
        <v>0.16300000000000001</v>
      </c>
      <c r="SP39">
        <v>0.44840000000000002</v>
      </c>
      <c r="SQ39">
        <v>5.4359999999999999E-2</v>
      </c>
      <c r="SR39">
        <v>0.48359999999999997</v>
      </c>
      <c r="SS39">
        <v>0.5373</v>
      </c>
      <c r="ST39">
        <v>2.7210000000000001</v>
      </c>
      <c r="SU39">
        <v>0.3659</v>
      </c>
      <c r="SV39">
        <v>0.48180000000000001</v>
      </c>
      <c r="SW39">
        <v>7.0449999999999999E-2</v>
      </c>
      <c r="SX39">
        <v>1.477E-2</v>
      </c>
      <c r="SY39">
        <v>2.0449999999999999E-2</v>
      </c>
      <c r="SZ39">
        <v>0.1318</v>
      </c>
      <c r="TA39">
        <v>0</v>
      </c>
      <c r="TB39">
        <v>0.37659999999999999</v>
      </c>
      <c r="TC39">
        <v>3</v>
      </c>
      <c r="TD39">
        <v>1</v>
      </c>
      <c r="TE39">
        <v>1</v>
      </c>
      <c r="TF39">
        <v>0</v>
      </c>
      <c r="TG39">
        <v>0</v>
      </c>
      <c r="TH39">
        <v>0</v>
      </c>
      <c r="TI39">
        <v>1</v>
      </c>
      <c r="TJ39">
        <v>0</v>
      </c>
      <c r="TK39">
        <v>2</v>
      </c>
      <c r="TL39">
        <v>452</v>
      </c>
      <c r="TM39">
        <v>0.98909999999999998</v>
      </c>
      <c r="TN39">
        <v>0.24729999999999999</v>
      </c>
      <c r="TO39">
        <v>0.54459999999999997</v>
      </c>
      <c r="TP39">
        <v>0</v>
      </c>
      <c r="TQ39">
        <v>0</v>
      </c>
      <c r="TR39">
        <v>8.8500000000000002E-3</v>
      </c>
      <c r="TS39">
        <v>0</v>
      </c>
      <c r="TT39">
        <v>5.7520000000000002E-2</v>
      </c>
      <c r="TU39">
        <v>0</v>
      </c>
      <c r="TV39">
        <v>0.38719999999999999</v>
      </c>
      <c r="TW39">
        <v>4.4249999999999998E-2</v>
      </c>
      <c r="TX39">
        <v>0.38500000000000001</v>
      </c>
      <c r="TY39">
        <v>4.2040000000000001E-2</v>
      </c>
      <c r="TZ39">
        <v>6.4159999999999995E-2</v>
      </c>
      <c r="UA39">
        <v>1.106E-2</v>
      </c>
      <c r="UB39">
        <v>9</v>
      </c>
      <c r="UC39">
        <v>8</v>
      </c>
      <c r="UD39">
        <v>2</v>
      </c>
      <c r="UE39">
        <v>0</v>
      </c>
      <c r="UF39">
        <v>8.8500000000000002E-3</v>
      </c>
      <c r="UG39">
        <v>0.45350000000000001</v>
      </c>
      <c r="UH39">
        <v>0.93359999999999999</v>
      </c>
      <c r="UI39">
        <v>0.1173</v>
      </c>
      <c r="UJ39">
        <v>9.7350000000000006E-2</v>
      </c>
      <c r="UK39">
        <v>0.5</v>
      </c>
      <c r="UL39">
        <v>12</v>
      </c>
      <c r="UM39">
        <v>3.407</v>
      </c>
      <c r="UN39">
        <v>2</v>
      </c>
      <c r="UO39">
        <v>0.38719999999999999</v>
      </c>
      <c r="UP39">
        <v>0.99429999999999996</v>
      </c>
      <c r="UQ39">
        <v>2</v>
      </c>
      <c r="UR39">
        <v>1.944</v>
      </c>
      <c r="US39">
        <v>-0.91510000000000002</v>
      </c>
      <c r="UT39">
        <v>9.77</v>
      </c>
      <c r="UU39">
        <v>0</v>
      </c>
      <c r="UV39">
        <v>0</v>
      </c>
      <c r="UW39">
        <v>0.2</v>
      </c>
      <c r="UX39">
        <v>0</v>
      </c>
      <c r="UY39">
        <v>0.1</v>
      </c>
      <c r="UZ39">
        <v>0</v>
      </c>
      <c r="VA39">
        <v>0.2</v>
      </c>
      <c r="VB39">
        <v>0.1</v>
      </c>
      <c r="VC39">
        <v>0.1</v>
      </c>
      <c r="VD39">
        <v>0.1</v>
      </c>
      <c r="VE39">
        <v>0.1</v>
      </c>
      <c r="VF39">
        <v>0.1</v>
      </c>
      <c r="VG39">
        <v>1.6930000000000001</v>
      </c>
      <c r="VH39">
        <v>1</v>
      </c>
      <c r="VI39">
        <v>1.2729999999999999</v>
      </c>
      <c r="VJ39">
        <v>0</v>
      </c>
      <c r="VK39">
        <v>0</v>
      </c>
      <c r="VL39">
        <v>0</v>
      </c>
      <c r="VM39">
        <v>0</v>
      </c>
      <c r="VN39">
        <v>0.1363</v>
      </c>
      <c r="VO39">
        <v>0</v>
      </c>
      <c r="VP39">
        <v>0.31280000000000002</v>
      </c>
      <c r="VQ39">
        <v>0</v>
      </c>
      <c r="VR39">
        <v>0.317</v>
      </c>
      <c r="VS39">
        <v>7.2450000000000001E-2</v>
      </c>
      <c r="VT39">
        <v>0.16139999999999999</v>
      </c>
      <c r="VU39">
        <v>0</v>
      </c>
      <c r="VV39">
        <v>0</v>
      </c>
      <c r="VW39">
        <v>0</v>
      </c>
      <c r="VX39">
        <v>0</v>
      </c>
      <c r="VY39">
        <v>1.9729999999999999E-3</v>
      </c>
      <c r="VZ39">
        <v>0.47239999999999999</v>
      </c>
      <c r="WA39">
        <v>0.15579999999999999</v>
      </c>
      <c r="WB39">
        <v>0.90149999999999997</v>
      </c>
      <c r="WC39">
        <v>94.54</v>
      </c>
      <c r="WD39">
        <v>0.90149999999999997</v>
      </c>
      <c r="WE39">
        <v>9.8179999999999996</v>
      </c>
      <c r="WF39">
        <v>0.90149999999999997</v>
      </c>
      <c r="WG39">
        <v>2.2509999999999999</v>
      </c>
      <c r="WH39">
        <v>0</v>
      </c>
      <c r="WI39">
        <v>19.72</v>
      </c>
      <c r="WJ39">
        <v>40.29</v>
      </c>
      <c r="WK39">
        <v>0.1295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6.0000000000000001E-3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0.75509999999999999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3.9249999999999997E-3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0.10539999999999999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3</v>
      </c>
      <c r="ACQ39">
        <v>3</v>
      </c>
      <c r="ACR39">
        <v>1</v>
      </c>
      <c r="ACS39">
        <v>60</v>
      </c>
      <c r="ACT39">
        <v>40</v>
      </c>
      <c r="ACU39">
        <v>1.5</v>
      </c>
      <c r="ACV39">
        <v>0.75509999999999999</v>
      </c>
      <c r="ACW39">
        <v>0.1295</v>
      </c>
      <c r="ACX39">
        <v>5.8289999999999997</v>
      </c>
      <c r="ACY39">
        <v>0.88470000000000004</v>
      </c>
      <c r="ACZ39">
        <v>6.0830000000000002E-2</v>
      </c>
      <c r="ADA39">
        <v>0</v>
      </c>
      <c r="ADB39">
        <v>1</v>
      </c>
      <c r="ADC39">
        <v>4</v>
      </c>
      <c r="ADD39">
        <v>3.3769999999999998</v>
      </c>
      <c r="ADE39">
        <v>0.73019999999999996</v>
      </c>
      <c r="ADF39">
        <v>8.0419999999999998</v>
      </c>
      <c r="ADG39">
        <v>8.5229999999999997</v>
      </c>
      <c r="ADH39">
        <v>0</v>
      </c>
      <c r="ADI39">
        <v>2.754</v>
      </c>
      <c r="ADJ39">
        <v>0.5484</v>
      </c>
      <c r="ADK39">
        <v>0.59289999999999998</v>
      </c>
      <c r="ADL39">
        <v>0.97770000000000001</v>
      </c>
      <c r="ADM39">
        <v>1</v>
      </c>
      <c r="ADN39">
        <v>0.82740000000000002</v>
      </c>
      <c r="ADO39">
        <v>5.3330000000000002</v>
      </c>
      <c r="ADP39">
        <v>1.528</v>
      </c>
      <c r="ADQ39">
        <v>5.6640000000000003E-2</v>
      </c>
      <c r="ADR39">
        <v>0.17649999999999999</v>
      </c>
      <c r="ADS39">
        <v>0.26800000000000002</v>
      </c>
      <c r="ADT39">
        <v>0.49890000000000001</v>
      </c>
      <c r="ADU39">
        <v>0</v>
      </c>
      <c r="ADV39">
        <v>2.1789999999999999E-3</v>
      </c>
      <c r="ADW39" t="s">
        <v>802</v>
      </c>
    </row>
    <row r="40" spans="1:803" x14ac:dyDescent="0.25">
      <c r="A40" t="s">
        <v>832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1.839E-2</v>
      </c>
      <c r="AT40">
        <v>0</v>
      </c>
      <c r="AU40">
        <v>1.171E-2</v>
      </c>
      <c r="AV40">
        <v>0</v>
      </c>
      <c r="AW40">
        <v>1.0030000000000001E-2</v>
      </c>
      <c r="AX40">
        <v>4.5150000000000003E-2</v>
      </c>
      <c r="AY40">
        <v>0</v>
      </c>
      <c r="AZ40">
        <v>5.1839999999999997E-2</v>
      </c>
      <c r="BA40">
        <v>0</v>
      </c>
      <c r="BB40">
        <v>4.3479999999999998E-2</v>
      </c>
      <c r="BC40">
        <v>4.3479999999999998E-2</v>
      </c>
      <c r="BD40">
        <v>5.0169999999999998E-3</v>
      </c>
      <c r="BE40">
        <v>0.1187</v>
      </c>
      <c r="BF40">
        <v>0</v>
      </c>
      <c r="BG40">
        <v>7.3580000000000007E-2</v>
      </c>
      <c r="BH40">
        <v>5.0169999999999998E-3</v>
      </c>
      <c r="BI40">
        <v>7.5249999999999997E-2</v>
      </c>
      <c r="BJ40">
        <v>9.3649999999999997E-2</v>
      </c>
      <c r="BK40">
        <v>5.0169999999999998E-3</v>
      </c>
      <c r="BL40">
        <v>0.112</v>
      </c>
      <c r="BM40">
        <v>0</v>
      </c>
      <c r="BN40">
        <v>6.3549999999999995E-2</v>
      </c>
      <c r="BO40">
        <v>3.6790000000000003E-2</v>
      </c>
      <c r="BP40">
        <v>6.6889999999999996E-3</v>
      </c>
      <c r="BQ40">
        <v>7.8600000000000003E-2</v>
      </c>
      <c r="BR40">
        <v>0</v>
      </c>
      <c r="BS40">
        <v>4.3479999999999998E-2</v>
      </c>
      <c r="BT40">
        <v>6.6889999999999996E-3</v>
      </c>
      <c r="BU40">
        <v>2.341E-2</v>
      </c>
      <c r="BV40">
        <v>2.0070000000000001E-2</v>
      </c>
      <c r="BW40">
        <v>0</v>
      </c>
      <c r="BX40">
        <v>8.3610000000000004E-3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0.2157</v>
      </c>
      <c r="EA40">
        <v>0</v>
      </c>
      <c r="EB40">
        <v>0.1288</v>
      </c>
      <c r="EC40">
        <v>1.171E-2</v>
      </c>
      <c r="ED40">
        <v>0.1087</v>
      </c>
      <c r="EE40">
        <v>0.15890000000000001</v>
      </c>
      <c r="EF40">
        <v>5.0169999999999998E-3</v>
      </c>
      <c r="EG40">
        <v>0.17219999999999999</v>
      </c>
      <c r="EH40">
        <v>0</v>
      </c>
      <c r="EI40">
        <v>0.107</v>
      </c>
      <c r="EJ40">
        <v>8.0269999999999994E-2</v>
      </c>
      <c r="EK40">
        <v>1.171E-2</v>
      </c>
      <c r="EL40">
        <v>0.15890000000000001</v>
      </c>
      <c r="EM40">
        <v>0.2157</v>
      </c>
      <c r="EN40">
        <v>0.17219999999999999</v>
      </c>
      <c r="EO40">
        <v>0.1288</v>
      </c>
      <c r="EP40">
        <v>0.107</v>
      </c>
      <c r="EQ40">
        <v>0.1087</v>
      </c>
      <c r="ER40">
        <v>1.171E-2</v>
      </c>
      <c r="ES40">
        <v>5.0169999999999998E-3</v>
      </c>
      <c r="ET40">
        <v>0</v>
      </c>
      <c r="EU40">
        <v>0</v>
      </c>
      <c r="EV40">
        <v>1.171E-2</v>
      </c>
      <c r="EW40">
        <v>8.0269999999999994E-2</v>
      </c>
      <c r="EX40">
        <v>24</v>
      </c>
      <c r="EY40">
        <v>10</v>
      </c>
      <c r="EZ40">
        <v>3</v>
      </c>
      <c r="FA40">
        <v>1</v>
      </c>
      <c r="FB40">
        <v>31</v>
      </c>
      <c r="FC40">
        <v>0.2291</v>
      </c>
      <c r="FD40">
        <v>0.76249999999999996</v>
      </c>
      <c r="FE40">
        <v>8.3610000000000004E-3</v>
      </c>
      <c r="FF40">
        <v>6</v>
      </c>
      <c r="FG40">
        <v>2</v>
      </c>
      <c r="FH40">
        <v>58.57</v>
      </c>
      <c r="FI40">
        <v>5.2309999999999999</v>
      </c>
      <c r="FJ40">
        <v>55</v>
      </c>
      <c r="FK40">
        <v>7</v>
      </c>
      <c r="FL40">
        <v>0.1187</v>
      </c>
      <c r="FM40">
        <v>0.2157</v>
      </c>
      <c r="FN40">
        <v>0.94369999999999998</v>
      </c>
      <c r="FO40">
        <v>0.7984</v>
      </c>
      <c r="FP40">
        <v>7</v>
      </c>
      <c r="FQ40">
        <v>5</v>
      </c>
      <c r="FR40">
        <v>6.8849999999999998</v>
      </c>
      <c r="FS40">
        <v>3.58</v>
      </c>
      <c r="FT40">
        <v>2.9860000000000002</v>
      </c>
      <c r="FU40">
        <v>3.0599999999999999E-2</v>
      </c>
      <c r="FV40">
        <v>0.19339999999999999</v>
      </c>
      <c r="FW40">
        <v>1.028</v>
      </c>
      <c r="FX40">
        <v>5.5010000000000003</v>
      </c>
      <c r="FY40">
        <v>4.827</v>
      </c>
      <c r="FZ40">
        <v>7.77</v>
      </c>
      <c r="GA40">
        <v>0</v>
      </c>
      <c r="GB40">
        <v>55</v>
      </c>
      <c r="GC40">
        <v>7</v>
      </c>
      <c r="GD40">
        <v>43</v>
      </c>
      <c r="GE40">
        <v>7</v>
      </c>
      <c r="GF40">
        <v>5.219E-2</v>
      </c>
      <c r="GG40">
        <v>0.19869999999999999</v>
      </c>
      <c r="GH40">
        <v>0.41249999999999998</v>
      </c>
      <c r="GI40">
        <v>0.1162</v>
      </c>
      <c r="GJ40">
        <v>6.7339999999999997E-2</v>
      </c>
      <c r="GK40">
        <v>7.5759999999999994E-2</v>
      </c>
      <c r="GL40">
        <v>0</v>
      </c>
      <c r="GM40">
        <v>5.5559999999999998E-2</v>
      </c>
      <c r="GN40">
        <v>3.3670000000000002E-3</v>
      </c>
      <c r="GO40">
        <v>1.684E-3</v>
      </c>
      <c r="GP40">
        <v>0</v>
      </c>
      <c r="GQ40">
        <v>0</v>
      </c>
      <c r="GR40">
        <v>1.6840000000000001E-2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</v>
      </c>
      <c r="LE40">
        <v>2.653</v>
      </c>
      <c r="LF40">
        <v>3</v>
      </c>
      <c r="LG40">
        <v>1</v>
      </c>
      <c r="LH40">
        <v>0.41249999999999998</v>
      </c>
      <c r="LI40">
        <v>0.48159999999999997</v>
      </c>
      <c r="LJ40">
        <v>0.30809999999999998</v>
      </c>
      <c r="LK40">
        <v>5.219E-2</v>
      </c>
      <c r="LL40">
        <v>0.19869999999999999</v>
      </c>
      <c r="LM40">
        <v>0.61109999999999998</v>
      </c>
      <c r="LN40">
        <v>0.1835</v>
      </c>
      <c r="LO40">
        <v>7.5759999999999994E-2</v>
      </c>
      <c r="LP40">
        <v>0</v>
      </c>
      <c r="LQ40">
        <v>5.5559999999999998E-2</v>
      </c>
      <c r="LR40">
        <v>5.0509999999999999E-3</v>
      </c>
      <c r="LS40">
        <v>0</v>
      </c>
      <c r="LT40">
        <v>1.6840000000000001E-2</v>
      </c>
      <c r="LU40">
        <v>0</v>
      </c>
      <c r="LV40">
        <v>1.7250000000000001</v>
      </c>
      <c r="LW40">
        <v>2.6759999999999999E-2</v>
      </c>
      <c r="LX40">
        <v>0.47249999999999998</v>
      </c>
      <c r="LY40">
        <v>1.9550000000000001</v>
      </c>
      <c r="LZ40">
        <v>5.4169999999999998</v>
      </c>
      <c r="MA40">
        <v>5.5750000000000002</v>
      </c>
      <c r="MB40">
        <v>4.0649999999999999E-2</v>
      </c>
      <c r="MC40">
        <v>1.016E-3</v>
      </c>
      <c r="MD40">
        <v>4.5779999999999996E-3</v>
      </c>
      <c r="ME40">
        <v>9.3229999999999993E-2</v>
      </c>
      <c r="MF40">
        <v>9.2700000000000005E-2</v>
      </c>
      <c r="MG40">
        <v>8.5639999999999994E-2</v>
      </c>
      <c r="MH40">
        <v>1.057E-2</v>
      </c>
      <c r="MI40">
        <v>0.14530000000000001</v>
      </c>
      <c r="MJ40">
        <v>5.543E-2</v>
      </c>
      <c r="MK40">
        <v>6.6629999999999995E-2</v>
      </c>
      <c r="ML40">
        <v>1.6140000000000002E-2</v>
      </c>
      <c r="MM40">
        <v>2.4810000000000001E-3</v>
      </c>
      <c r="MN40">
        <v>0.1585</v>
      </c>
      <c r="MO40">
        <v>1.4350000000000001E-3</v>
      </c>
      <c r="MP40">
        <v>7.9000000000000008E-3</v>
      </c>
      <c r="MQ40">
        <v>5.2569999999999999E-2</v>
      </c>
      <c r="MR40">
        <v>5.5449999999999999E-2</v>
      </c>
      <c r="MS40">
        <v>1.6580000000000001E-2</v>
      </c>
      <c r="MT40">
        <v>1.474E-3</v>
      </c>
      <c r="MU40">
        <v>4.7989999999999998E-2</v>
      </c>
      <c r="MV40">
        <v>6.4850000000000003E-3</v>
      </c>
      <c r="MW40">
        <v>5.7479999999999996E-3</v>
      </c>
      <c r="MX40">
        <v>0</v>
      </c>
      <c r="MY40" s="1">
        <v>3.8900000000000002E-4</v>
      </c>
      <c r="MZ40">
        <v>2.409E-2</v>
      </c>
      <c r="NA40">
        <v>0</v>
      </c>
      <c r="NB40" s="1">
        <v>7.7700000000000002E-4</v>
      </c>
      <c r="NC40">
        <v>1.554E-3</v>
      </c>
      <c r="ND40">
        <v>3.885E-3</v>
      </c>
      <c r="NE40" s="1">
        <v>7.7700000000000002E-4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0.2233</v>
      </c>
      <c r="RA40">
        <v>2.4510000000000001E-3</v>
      </c>
      <c r="RB40">
        <v>1.325E-2</v>
      </c>
      <c r="RC40">
        <v>0.14729999999999999</v>
      </c>
      <c r="RD40">
        <v>0.152</v>
      </c>
      <c r="RE40">
        <v>0.10299999999999999</v>
      </c>
      <c r="RF40">
        <v>1.204E-2</v>
      </c>
      <c r="RG40">
        <v>0.1933</v>
      </c>
      <c r="RH40">
        <v>6.1920000000000003E-2</v>
      </c>
      <c r="RI40">
        <v>7.238E-2</v>
      </c>
      <c r="RJ40">
        <v>1.6140000000000002E-2</v>
      </c>
      <c r="RK40">
        <v>2.869E-3</v>
      </c>
      <c r="RL40">
        <v>0.33279999999999998</v>
      </c>
      <c r="RM40">
        <v>0.17330000000000001</v>
      </c>
      <c r="RN40">
        <v>0.31530000000000002</v>
      </c>
      <c r="RO40">
        <v>5.0520000000000002E-2</v>
      </c>
      <c r="RP40">
        <v>0</v>
      </c>
      <c r="RQ40">
        <v>9.4950000000000007E-2</v>
      </c>
      <c r="RR40">
        <v>8.711E-3</v>
      </c>
      <c r="RS40">
        <v>1.7420000000000001E-3</v>
      </c>
      <c r="RT40">
        <v>6.9690000000000004E-3</v>
      </c>
      <c r="RU40">
        <v>1.5679999999999999E-2</v>
      </c>
      <c r="RV40">
        <v>0</v>
      </c>
      <c r="RW40">
        <v>2.694</v>
      </c>
      <c r="RX40">
        <v>0.53400000000000003</v>
      </c>
      <c r="RY40">
        <v>3.4489999999999998</v>
      </c>
      <c r="RZ40">
        <v>0.60450000000000004</v>
      </c>
      <c r="SA40">
        <v>0</v>
      </c>
      <c r="SB40">
        <v>7</v>
      </c>
      <c r="SC40">
        <v>7</v>
      </c>
      <c r="SD40">
        <v>0.2233</v>
      </c>
      <c r="SE40">
        <v>0.1933</v>
      </c>
      <c r="SF40">
        <v>0.86560000000000004</v>
      </c>
      <c r="SG40">
        <v>4.0649999999999999E-2</v>
      </c>
      <c r="SH40">
        <v>2.4510000000000001E-3</v>
      </c>
      <c r="SI40">
        <v>0.2994</v>
      </c>
      <c r="SJ40">
        <v>1.204E-2</v>
      </c>
      <c r="SK40">
        <v>0.10299999999999999</v>
      </c>
      <c r="SL40">
        <v>0.1933</v>
      </c>
      <c r="SM40">
        <v>0.1343</v>
      </c>
      <c r="SN40">
        <v>1.9009999999999999E-2</v>
      </c>
      <c r="SO40">
        <v>0.18260000000000001</v>
      </c>
      <c r="SP40">
        <v>0.51959999999999995</v>
      </c>
      <c r="SQ40">
        <v>4.9059999999999999E-2</v>
      </c>
      <c r="SR40">
        <v>0.50519999999999998</v>
      </c>
      <c r="SS40">
        <v>0.52780000000000005</v>
      </c>
      <c r="ST40">
        <v>2.19</v>
      </c>
      <c r="SU40">
        <v>0.33279999999999998</v>
      </c>
      <c r="SV40">
        <v>0.48870000000000002</v>
      </c>
      <c r="SW40">
        <v>5.0520000000000002E-2</v>
      </c>
      <c r="SX40">
        <v>1.7420000000000001E-3</v>
      </c>
      <c r="SY40">
        <v>1.7420000000000001E-2</v>
      </c>
      <c r="SZ40">
        <v>0.16109999999999999</v>
      </c>
      <c r="TA40">
        <v>0</v>
      </c>
      <c r="TB40">
        <v>0.54969999999999997</v>
      </c>
      <c r="TC40">
        <v>3</v>
      </c>
      <c r="TD40">
        <v>1</v>
      </c>
      <c r="TE40">
        <v>1</v>
      </c>
      <c r="TF40">
        <v>0</v>
      </c>
      <c r="TG40">
        <v>0</v>
      </c>
      <c r="TH40">
        <v>0</v>
      </c>
      <c r="TI40">
        <v>1</v>
      </c>
      <c r="TJ40">
        <v>0</v>
      </c>
      <c r="TK40">
        <v>1</v>
      </c>
      <c r="TL40">
        <v>598</v>
      </c>
      <c r="TM40">
        <v>1.036</v>
      </c>
      <c r="TN40">
        <v>0.2591</v>
      </c>
      <c r="TO40">
        <v>0.44400000000000001</v>
      </c>
      <c r="TP40">
        <v>0</v>
      </c>
      <c r="TQ40">
        <v>0</v>
      </c>
      <c r="TR40">
        <v>1.0030000000000001E-2</v>
      </c>
      <c r="TS40">
        <v>0</v>
      </c>
      <c r="TT40">
        <v>0.10539999999999999</v>
      </c>
      <c r="TU40">
        <v>0</v>
      </c>
      <c r="TV40">
        <v>0.37959999999999999</v>
      </c>
      <c r="TW40">
        <v>5.6860000000000001E-2</v>
      </c>
      <c r="TX40">
        <v>0.3261</v>
      </c>
      <c r="TY40">
        <v>3.5119999999999998E-2</v>
      </c>
      <c r="TZ40">
        <v>4.3479999999999998E-2</v>
      </c>
      <c r="UA40">
        <v>4.3479999999999998E-2</v>
      </c>
      <c r="UB40">
        <v>9</v>
      </c>
      <c r="UC40">
        <v>8</v>
      </c>
      <c r="UD40">
        <v>2</v>
      </c>
      <c r="UE40">
        <v>0</v>
      </c>
      <c r="UF40">
        <v>1.0030000000000001E-2</v>
      </c>
      <c r="UG40">
        <v>0.495</v>
      </c>
      <c r="UH40">
        <v>0.88460000000000005</v>
      </c>
      <c r="UI40">
        <v>0.1221</v>
      </c>
      <c r="UJ40">
        <v>0.13550000000000001</v>
      </c>
      <c r="UK40">
        <v>0.5</v>
      </c>
      <c r="UL40">
        <v>12</v>
      </c>
      <c r="UM40">
        <v>3.4249999999999998</v>
      </c>
      <c r="UN40">
        <v>2</v>
      </c>
      <c r="UO40">
        <v>0.37959999999999999</v>
      </c>
      <c r="UP40">
        <v>0.85899999999999999</v>
      </c>
      <c r="UQ40">
        <v>2</v>
      </c>
      <c r="UR40">
        <v>2.4380000000000002</v>
      </c>
      <c r="US40">
        <v>0.52270000000000005</v>
      </c>
      <c r="UT40">
        <v>10.51</v>
      </c>
      <c r="UU40">
        <v>0</v>
      </c>
      <c r="UV40">
        <v>0</v>
      </c>
      <c r="UW40">
        <v>0.22220000000000001</v>
      </c>
      <c r="UX40">
        <v>0</v>
      </c>
      <c r="UY40">
        <v>0.1111</v>
      </c>
      <c r="UZ40">
        <v>0</v>
      </c>
      <c r="VA40">
        <v>0.1111</v>
      </c>
      <c r="VB40">
        <v>0.1111</v>
      </c>
      <c r="VC40">
        <v>0.1111</v>
      </c>
      <c r="VD40">
        <v>0.1111</v>
      </c>
      <c r="VE40">
        <v>0.1111</v>
      </c>
      <c r="VF40">
        <v>0.1111</v>
      </c>
      <c r="VG40">
        <v>1.5569999999999999</v>
      </c>
      <c r="VH40">
        <v>1</v>
      </c>
      <c r="VI40">
        <v>1.08</v>
      </c>
      <c r="VJ40">
        <v>0</v>
      </c>
      <c r="VK40">
        <v>0</v>
      </c>
      <c r="VL40">
        <v>0</v>
      </c>
      <c r="VM40">
        <v>0</v>
      </c>
      <c r="VN40">
        <v>0.20780000000000001</v>
      </c>
      <c r="VO40">
        <v>0</v>
      </c>
      <c r="VP40">
        <v>0.29509999999999997</v>
      </c>
      <c r="VQ40">
        <v>0</v>
      </c>
      <c r="VR40">
        <v>0.28510000000000002</v>
      </c>
      <c r="VS40">
        <v>0</v>
      </c>
      <c r="VT40">
        <v>4.7100000000000003E-2</v>
      </c>
      <c r="VU40">
        <v>0.16489999999999999</v>
      </c>
      <c r="VV40">
        <v>9.3649999999999997E-2</v>
      </c>
      <c r="VW40">
        <v>0</v>
      </c>
      <c r="VX40">
        <v>1.0049999999999999</v>
      </c>
      <c r="VY40">
        <v>1.719E-3</v>
      </c>
      <c r="VZ40">
        <v>0.32750000000000001</v>
      </c>
      <c r="WA40">
        <v>8.838E-2</v>
      </c>
      <c r="WB40">
        <v>0.99170000000000003</v>
      </c>
      <c r="WC40">
        <v>44</v>
      </c>
      <c r="WD40">
        <v>0.99170000000000003</v>
      </c>
      <c r="WE40">
        <v>5.5129999999999999</v>
      </c>
      <c r="WF40">
        <v>0.99170000000000003</v>
      </c>
      <c r="WG40">
        <v>4</v>
      </c>
      <c r="WH40">
        <v>0</v>
      </c>
      <c r="WI40">
        <v>7.5119999999999996</v>
      </c>
      <c r="WJ40">
        <v>34.909999999999997</v>
      </c>
      <c r="WK40">
        <v>0.15590000000000001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1.5150000000000001E-3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0.68740000000000001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2.2729999999999998E-3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0.15290000000000001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3</v>
      </c>
      <c r="ACQ40">
        <v>3</v>
      </c>
      <c r="ACR40">
        <v>1</v>
      </c>
      <c r="ACS40">
        <v>60</v>
      </c>
      <c r="ACT40">
        <v>40</v>
      </c>
      <c r="ACU40">
        <v>1.5</v>
      </c>
      <c r="ACV40">
        <v>0.68740000000000001</v>
      </c>
      <c r="ACW40">
        <v>0.15590000000000001</v>
      </c>
      <c r="ACX40">
        <v>4.4089999999999998</v>
      </c>
      <c r="ACY40">
        <v>0.84330000000000005</v>
      </c>
      <c r="ACZ40">
        <v>5.6680000000000001E-2</v>
      </c>
      <c r="ADA40">
        <v>0</v>
      </c>
      <c r="ADB40">
        <v>1</v>
      </c>
      <c r="ADC40">
        <v>4</v>
      </c>
      <c r="ADD40">
        <v>3.653</v>
      </c>
      <c r="ADE40">
        <v>0.51800000000000002</v>
      </c>
      <c r="ADF40">
        <v>26.74</v>
      </c>
      <c r="ADG40">
        <v>8.3119999999999994</v>
      </c>
      <c r="ADH40">
        <v>0.5</v>
      </c>
      <c r="ADI40">
        <v>1.155</v>
      </c>
      <c r="ADJ40">
        <v>0.6129</v>
      </c>
      <c r="ADK40">
        <v>0.4415</v>
      </c>
      <c r="ADL40">
        <v>1.167</v>
      </c>
      <c r="ADM40">
        <v>0.88890000000000002</v>
      </c>
      <c r="ADN40">
        <v>0.8579</v>
      </c>
      <c r="ADO40">
        <v>5.3330000000000002</v>
      </c>
      <c r="ADP40">
        <v>2.0819999999999999</v>
      </c>
      <c r="ADQ40">
        <v>4.1599999999999998E-2</v>
      </c>
      <c r="ADR40">
        <v>0.13519999999999999</v>
      </c>
      <c r="ADS40">
        <v>0.20799999999999999</v>
      </c>
      <c r="ADT40">
        <v>0.61519999999999997</v>
      </c>
      <c r="ADU40">
        <v>4.4580000000000002E-3</v>
      </c>
      <c r="ADV40">
        <v>1.4859999999999999E-3</v>
      </c>
      <c r="ADW40" t="s">
        <v>802</v>
      </c>
    </row>
    <row r="41" spans="1:803" x14ac:dyDescent="0.25">
      <c r="A41" t="s">
        <v>833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1">
        <v>7.5000000000000002E-4</v>
      </c>
      <c r="AR41">
        <v>0</v>
      </c>
      <c r="AS41">
        <v>3.748E-3</v>
      </c>
      <c r="AT41">
        <v>0</v>
      </c>
      <c r="AU41">
        <v>1.4989999999999999E-3</v>
      </c>
      <c r="AV41" s="1">
        <v>7.5000000000000002E-4</v>
      </c>
      <c r="AW41">
        <v>4.4980000000000003E-3</v>
      </c>
      <c r="AX41">
        <v>1.5740000000000001E-2</v>
      </c>
      <c r="AY41">
        <v>0</v>
      </c>
      <c r="AZ41">
        <v>3.073E-2</v>
      </c>
      <c r="BA41">
        <v>0</v>
      </c>
      <c r="BB41">
        <v>1.949E-2</v>
      </c>
      <c r="BC41">
        <v>3.2230000000000002E-2</v>
      </c>
      <c r="BD41">
        <v>1.4989999999999999E-3</v>
      </c>
      <c r="BE41">
        <v>8.6209999999999995E-2</v>
      </c>
      <c r="BF41">
        <v>0</v>
      </c>
      <c r="BG41">
        <v>5.772E-2</v>
      </c>
      <c r="BH41">
        <v>6.7470000000000004E-3</v>
      </c>
      <c r="BI41">
        <v>5.772E-2</v>
      </c>
      <c r="BJ41">
        <v>8.6959999999999996E-2</v>
      </c>
      <c r="BK41">
        <v>2.9989999999999999E-3</v>
      </c>
      <c r="BL41">
        <v>0.1109</v>
      </c>
      <c r="BM41">
        <v>0</v>
      </c>
      <c r="BN41">
        <v>7.1959999999999996E-2</v>
      </c>
      <c r="BO41">
        <v>6.0720000000000003E-2</v>
      </c>
      <c r="BP41">
        <v>6.7470000000000004E-3</v>
      </c>
      <c r="BQ41">
        <v>0.1147</v>
      </c>
      <c r="BR41" s="1">
        <v>7.5000000000000002E-4</v>
      </c>
      <c r="BS41">
        <v>7.571E-2</v>
      </c>
      <c r="BT41">
        <v>2.9989999999999999E-3</v>
      </c>
      <c r="BU41">
        <v>5.8470000000000001E-2</v>
      </c>
      <c r="BV41">
        <v>4.4979999999999999E-2</v>
      </c>
      <c r="BW41">
        <v>0</v>
      </c>
      <c r="BX41">
        <v>3.4479999999999997E-2</v>
      </c>
      <c r="BY41">
        <v>0</v>
      </c>
      <c r="BZ41">
        <v>8.2459999999999999E-3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0.2046</v>
      </c>
      <c r="EA41" s="1">
        <v>7.5000000000000002E-4</v>
      </c>
      <c r="EB41">
        <v>0.13489999999999999</v>
      </c>
      <c r="EC41">
        <v>1.0489999999999999E-2</v>
      </c>
      <c r="ED41">
        <v>0.1207</v>
      </c>
      <c r="EE41">
        <v>0.1477</v>
      </c>
      <c r="EF41">
        <v>2.9989999999999999E-3</v>
      </c>
      <c r="EG41">
        <v>0.1762</v>
      </c>
      <c r="EH41">
        <v>0</v>
      </c>
      <c r="EI41">
        <v>9.9699999999999997E-2</v>
      </c>
      <c r="EJ41">
        <v>9.3700000000000006E-2</v>
      </c>
      <c r="EK41">
        <v>8.2459999999999999E-3</v>
      </c>
      <c r="EL41">
        <v>0.1477</v>
      </c>
      <c r="EM41">
        <v>0.2046</v>
      </c>
      <c r="EN41">
        <v>0.1762</v>
      </c>
      <c r="EO41">
        <v>0.13489999999999999</v>
      </c>
      <c r="EP41">
        <v>9.9699999999999997E-2</v>
      </c>
      <c r="EQ41">
        <v>0.1207</v>
      </c>
      <c r="ER41">
        <v>8.2459999999999999E-3</v>
      </c>
      <c r="ES41">
        <v>2.9989999999999999E-3</v>
      </c>
      <c r="ET41" s="1">
        <v>7.5000000000000002E-4</v>
      </c>
      <c r="EU41">
        <v>0</v>
      </c>
      <c r="EV41">
        <v>1.0489999999999999E-2</v>
      </c>
      <c r="EW41">
        <v>9.3700000000000006E-2</v>
      </c>
      <c r="EX41">
        <v>28</v>
      </c>
      <c r="EY41">
        <v>11</v>
      </c>
      <c r="EZ41">
        <v>2</v>
      </c>
      <c r="FA41">
        <v>1</v>
      </c>
      <c r="FB41">
        <v>35</v>
      </c>
      <c r="FC41">
        <v>0.1109</v>
      </c>
      <c r="FD41">
        <v>0.84630000000000005</v>
      </c>
      <c r="FE41">
        <v>4.2729999999999997E-2</v>
      </c>
      <c r="FF41">
        <v>7</v>
      </c>
      <c r="FG41">
        <v>2</v>
      </c>
      <c r="FH41">
        <v>61.96</v>
      </c>
      <c r="FI41">
        <v>5.3579999999999997</v>
      </c>
      <c r="FJ41">
        <v>67</v>
      </c>
      <c r="FK41">
        <v>7</v>
      </c>
      <c r="FL41">
        <v>0.1147</v>
      </c>
      <c r="FM41">
        <v>0.2046</v>
      </c>
      <c r="FN41">
        <v>0.96730000000000005</v>
      </c>
      <c r="FO41">
        <v>0.86080000000000001</v>
      </c>
      <c r="FP41">
        <v>5</v>
      </c>
      <c r="FQ41">
        <v>5</v>
      </c>
      <c r="FR41">
        <v>6.7469999999999999</v>
      </c>
      <c r="FS41">
        <v>3.593</v>
      </c>
      <c r="FT41">
        <v>3.0880000000000001</v>
      </c>
      <c r="FU41">
        <v>0.19700000000000001</v>
      </c>
      <c r="FV41">
        <v>0.29859999999999998</v>
      </c>
      <c r="FW41">
        <v>1.143</v>
      </c>
      <c r="FX41">
        <v>5.5179999999999998</v>
      </c>
      <c r="FY41">
        <v>4.8049999999999997</v>
      </c>
      <c r="FZ41">
        <v>7.3940000000000001</v>
      </c>
      <c r="GA41">
        <v>0</v>
      </c>
      <c r="GB41">
        <v>60</v>
      </c>
      <c r="GC41">
        <v>0</v>
      </c>
      <c r="GD41">
        <v>43</v>
      </c>
      <c r="GE41">
        <v>7</v>
      </c>
      <c r="GF41">
        <v>6.0900000000000003E-2</v>
      </c>
      <c r="GG41">
        <v>0.16320000000000001</v>
      </c>
      <c r="GH41">
        <v>0.44890000000000002</v>
      </c>
      <c r="GI41">
        <v>0.1241</v>
      </c>
      <c r="GJ41">
        <v>7.8200000000000006E-2</v>
      </c>
      <c r="GK41">
        <v>7.2179999999999994E-2</v>
      </c>
      <c r="GL41">
        <v>0</v>
      </c>
      <c r="GM41">
        <v>4.0599999999999997E-2</v>
      </c>
      <c r="GN41">
        <v>0</v>
      </c>
      <c r="GO41">
        <v>2.2560000000000002E-3</v>
      </c>
      <c r="GP41">
        <v>0</v>
      </c>
      <c r="GQ41">
        <v>0</v>
      </c>
      <c r="GR41">
        <v>9.7739999999999997E-3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</v>
      </c>
      <c r="LE41">
        <v>2.5289999999999999</v>
      </c>
      <c r="LF41">
        <v>3</v>
      </c>
      <c r="LG41">
        <v>1</v>
      </c>
      <c r="LH41">
        <v>0.44890000000000002</v>
      </c>
      <c r="LI41">
        <v>0.36349999999999999</v>
      </c>
      <c r="LJ41">
        <v>0.3135</v>
      </c>
      <c r="LK41">
        <v>6.0900000000000003E-2</v>
      </c>
      <c r="LL41">
        <v>0.16320000000000001</v>
      </c>
      <c r="LM41">
        <v>0.61199999999999999</v>
      </c>
      <c r="LN41">
        <v>0.20230000000000001</v>
      </c>
      <c r="LO41">
        <v>7.2179999999999994E-2</v>
      </c>
      <c r="LP41">
        <v>0</v>
      </c>
      <c r="LQ41">
        <v>4.0599999999999997E-2</v>
      </c>
      <c r="LR41">
        <v>2.2560000000000002E-3</v>
      </c>
      <c r="LS41">
        <v>0</v>
      </c>
      <c r="LT41">
        <v>9.7739999999999997E-3</v>
      </c>
      <c r="LU41">
        <v>0</v>
      </c>
      <c r="LV41">
        <v>1.587</v>
      </c>
      <c r="LW41">
        <v>2.4740000000000002E-2</v>
      </c>
      <c r="LX41">
        <v>0.47399999999999998</v>
      </c>
      <c r="LY41">
        <v>1.9390000000000001</v>
      </c>
      <c r="LZ41">
        <v>5.1909999999999998</v>
      </c>
      <c r="MA41">
        <v>5.2949999999999999</v>
      </c>
      <c r="MB41">
        <v>3.406E-2</v>
      </c>
      <c r="MC41" s="1">
        <v>7.4799999999999997E-4</v>
      </c>
      <c r="MD41">
        <v>4.5469999999999998E-3</v>
      </c>
      <c r="ME41">
        <v>9.2789999999999997E-2</v>
      </c>
      <c r="MF41">
        <v>9.2619999999999994E-2</v>
      </c>
      <c r="MG41">
        <v>8.2900000000000001E-2</v>
      </c>
      <c r="MH41">
        <v>1.575E-2</v>
      </c>
      <c r="MI41">
        <v>0.15</v>
      </c>
      <c r="MJ41">
        <v>6.0100000000000001E-2</v>
      </c>
      <c r="MK41">
        <v>0.1027</v>
      </c>
      <c r="ML41">
        <v>2.3810000000000001E-2</v>
      </c>
      <c r="MM41">
        <v>4.1949999999999999E-3</v>
      </c>
      <c r="MN41">
        <v>0.1419</v>
      </c>
      <c r="MO41">
        <v>1.9220000000000001E-3</v>
      </c>
      <c r="MP41">
        <v>6.1510000000000002E-3</v>
      </c>
      <c r="MQ41">
        <v>4.7410000000000001E-2</v>
      </c>
      <c r="MR41">
        <v>6.0900000000000003E-2</v>
      </c>
      <c r="MS41">
        <v>1.0449999999999999E-2</v>
      </c>
      <c r="MT41" s="1">
        <v>1E-3</v>
      </c>
      <c r="MU41">
        <v>4.0930000000000001E-2</v>
      </c>
      <c r="MV41">
        <v>1.5380000000000001E-3</v>
      </c>
      <c r="MW41">
        <v>7.8169999999999993E-3</v>
      </c>
      <c r="MX41" s="1">
        <v>9.6900000000000003E-4</v>
      </c>
      <c r="MY41" s="1">
        <v>5.9999999999999995E-4</v>
      </c>
      <c r="MZ41">
        <v>1.1440000000000001E-2</v>
      </c>
      <c r="NA41">
        <v>0</v>
      </c>
      <c r="NB41" s="1">
        <v>2.0000000000000001E-4</v>
      </c>
      <c r="NC41" s="1">
        <v>4.0000000000000002E-4</v>
      </c>
      <c r="ND41">
        <v>2.199E-3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0.18740000000000001</v>
      </c>
      <c r="RA41">
        <v>2.6710000000000002E-3</v>
      </c>
      <c r="RB41">
        <v>1.09E-2</v>
      </c>
      <c r="RC41">
        <v>0.1406</v>
      </c>
      <c r="RD41">
        <v>0.15570000000000001</v>
      </c>
      <c r="RE41">
        <v>9.3350000000000002E-2</v>
      </c>
      <c r="RF41">
        <v>1.6750000000000001E-2</v>
      </c>
      <c r="RG41">
        <v>0.19089999999999999</v>
      </c>
      <c r="RH41">
        <v>6.164E-2</v>
      </c>
      <c r="RI41">
        <v>0.1105</v>
      </c>
      <c r="RJ41">
        <v>2.478E-2</v>
      </c>
      <c r="RK41">
        <v>4.7949999999999998E-3</v>
      </c>
      <c r="RL41">
        <v>0.57520000000000004</v>
      </c>
      <c r="RM41">
        <v>0.1439</v>
      </c>
      <c r="RN41">
        <v>0.1661</v>
      </c>
      <c r="RO41">
        <v>3.8460000000000001E-2</v>
      </c>
      <c r="RP41">
        <v>0</v>
      </c>
      <c r="RQ41">
        <v>5.5359999999999999E-2</v>
      </c>
      <c r="RR41">
        <v>4.6620000000000003E-3</v>
      </c>
      <c r="RS41">
        <v>1.748E-3</v>
      </c>
      <c r="RT41">
        <v>2.9139999999999999E-3</v>
      </c>
      <c r="RU41">
        <v>1.166E-2</v>
      </c>
      <c r="RV41">
        <v>0</v>
      </c>
      <c r="RW41">
        <v>2.3029999999999999</v>
      </c>
      <c r="RX41">
        <v>0.66820000000000002</v>
      </c>
      <c r="RY41">
        <v>2.6970000000000001</v>
      </c>
      <c r="RZ41">
        <v>0.80369999999999997</v>
      </c>
      <c r="SA41">
        <v>7</v>
      </c>
      <c r="SB41">
        <v>0</v>
      </c>
      <c r="SC41">
        <v>7</v>
      </c>
      <c r="SD41">
        <v>0.19089999999999999</v>
      </c>
      <c r="SE41">
        <v>0.18740000000000001</v>
      </c>
      <c r="SF41">
        <v>0.9819</v>
      </c>
      <c r="SG41">
        <v>3.406E-2</v>
      </c>
      <c r="SH41">
        <v>2.6710000000000002E-3</v>
      </c>
      <c r="SI41">
        <v>0.29630000000000001</v>
      </c>
      <c r="SJ41">
        <v>1.6750000000000001E-2</v>
      </c>
      <c r="SK41">
        <v>9.3350000000000002E-2</v>
      </c>
      <c r="SL41">
        <v>0.19089999999999999</v>
      </c>
      <c r="SM41">
        <v>0.1721</v>
      </c>
      <c r="SN41">
        <v>2.9569999999999999E-2</v>
      </c>
      <c r="SO41">
        <v>0.15340000000000001</v>
      </c>
      <c r="SP41">
        <v>0.47170000000000001</v>
      </c>
      <c r="SQ41">
        <v>6.3700000000000007E-2</v>
      </c>
      <c r="SR41">
        <v>0.3256</v>
      </c>
      <c r="SS41">
        <v>0.34160000000000001</v>
      </c>
      <c r="ST41">
        <v>2.681</v>
      </c>
      <c r="SU41">
        <v>0.57520000000000004</v>
      </c>
      <c r="SV41">
        <v>0.31</v>
      </c>
      <c r="SW41">
        <v>3.8460000000000001E-2</v>
      </c>
      <c r="SX41">
        <v>1.748E-3</v>
      </c>
      <c r="SY41">
        <v>9.3240000000000007E-3</v>
      </c>
      <c r="SZ41">
        <v>0.1055</v>
      </c>
      <c r="TA41">
        <v>0</v>
      </c>
      <c r="TB41">
        <v>0.86670000000000003</v>
      </c>
      <c r="TC41">
        <v>3</v>
      </c>
      <c r="TD41">
        <v>1</v>
      </c>
      <c r="TE41">
        <v>1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2</v>
      </c>
      <c r="TL41">
        <v>1334</v>
      </c>
      <c r="TM41">
        <v>0.70030000000000003</v>
      </c>
      <c r="TN41">
        <v>0.17510000000000001</v>
      </c>
      <c r="TO41">
        <v>0.42209999999999998</v>
      </c>
      <c r="TP41">
        <v>0</v>
      </c>
      <c r="TQ41">
        <v>0</v>
      </c>
      <c r="TR41">
        <v>5.9969999999999997E-3</v>
      </c>
      <c r="TS41">
        <v>0</v>
      </c>
      <c r="TT41">
        <v>0.1087</v>
      </c>
      <c r="TU41">
        <v>0</v>
      </c>
      <c r="TV41">
        <v>0.31780000000000003</v>
      </c>
      <c r="TW41">
        <v>5.4719999999999998E-2</v>
      </c>
      <c r="TX41">
        <v>0.32079999999999997</v>
      </c>
      <c r="TY41">
        <v>5.9220000000000002E-2</v>
      </c>
      <c r="TZ41">
        <v>8.9209999999999998E-2</v>
      </c>
      <c r="UA41">
        <v>4.3479999999999998E-2</v>
      </c>
      <c r="UB41">
        <v>9</v>
      </c>
      <c r="UC41">
        <v>8</v>
      </c>
      <c r="UD41">
        <v>2</v>
      </c>
      <c r="UE41">
        <v>0</v>
      </c>
      <c r="UF41">
        <v>5.9969999999999997E-3</v>
      </c>
      <c r="UG41">
        <v>0.4325</v>
      </c>
      <c r="UH41">
        <v>0.88529999999999998</v>
      </c>
      <c r="UI41">
        <v>0.19189999999999999</v>
      </c>
      <c r="UJ41">
        <v>0.15740000000000001</v>
      </c>
      <c r="UK41">
        <v>0.5</v>
      </c>
      <c r="UL41">
        <v>12</v>
      </c>
      <c r="UM41">
        <v>3.786</v>
      </c>
      <c r="UN41">
        <v>4</v>
      </c>
      <c r="UO41">
        <v>0.32079999999999997</v>
      </c>
      <c r="UP41">
        <v>0.99070000000000003</v>
      </c>
      <c r="UQ41">
        <v>2</v>
      </c>
      <c r="UR41">
        <v>2.605</v>
      </c>
      <c r="US41">
        <v>-0.24690000000000001</v>
      </c>
      <c r="UT41">
        <v>8.2059999999999995</v>
      </c>
      <c r="UU41">
        <v>0</v>
      </c>
      <c r="UV41">
        <v>0</v>
      </c>
      <c r="UW41">
        <v>0.22220000000000001</v>
      </c>
      <c r="UX41">
        <v>0</v>
      </c>
      <c r="UY41">
        <v>0.1111</v>
      </c>
      <c r="UZ41">
        <v>0</v>
      </c>
      <c r="VA41">
        <v>0.1111</v>
      </c>
      <c r="VB41">
        <v>0.1111</v>
      </c>
      <c r="VC41">
        <v>0.1111</v>
      </c>
      <c r="VD41">
        <v>0.1111</v>
      </c>
      <c r="VE41">
        <v>0.1111</v>
      </c>
      <c r="VF41">
        <v>0.1111</v>
      </c>
      <c r="VG41">
        <v>1.5189999999999999</v>
      </c>
      <c r="VH41">
        <v>1</v>
      </c>
      <c r="VI41">
        <v>0.98980000000000001</v>
      </c>
      <c r="VJ41">
        <v>0</v>
      </c>
      <c r="VK41">
        <v>0</v>
      </c>
      <c r="VL41">
        <v>0</v>
      </c>
      <c r="VM41">
        <v>0</v>
      </c>
      <c r="VN41">
        <v>0.1406</v>
      </c>
      <c r="VO41">
        <v>0</v>
      </c>
      <c r="VP41">
        <v>0.2316</v>
      </c>
      <c r="VQ41">
        <v>0</v>
      </c>
      <c r="VR41">
        <v>0.20530000000000001</v>
      </c>
      <c r="VS41">
        <v>0</v>
      </c>
      <c r="VT41">
        <v>0.18840000000000001</v>
      </c>
      <c r="VU41">
        <v>0.23400000000000001</v>
      </c>
      <c r="VV41">
        <v>0.2039</v>
      </c>
      <c r="VW41">
        <v>0</v>
      </c>
      <c r="VX41">
        <v>1.5509999999999999</v>
      </c>
      <c r="VY41" s="1">
        <v>5.6599999999999999E-4</v>
      </c>
      <c r="VZ41">
        <v>0.7712</v>
      </c>
      <c r="WA41">
        <v>0.30359999999999998</v>
      </c>
      <c r="WB41">
        <v>1.079</v>
      </c>
      <c r="WC41">
        <v>366.5</v>
      </c>
      <c r="WD41">
        <v>1.079</v>
      </c>
      <c r="WE41">
        <v>25.14</v>
      </c>
      <c r="WF41">
        <v>1.079</v>
      </c>
      <c r="WG41">
        <v>3.5150000000000001</v>
      </c>
      <c r="WH41">
        <v>0</v>
      </c>
      <c r="WI41">
        <v>65.45</v>
      </c>
      <c r="WJ41">
        <v>463.8</v>
      </c>
      <c r="WK41">
        <v>0.18770000000000001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3.862E-3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0.63819999999999999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2.4480000000000001E-3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0.16789999999999999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3</v>
      </c>
      <c r="ACQ41">
        <v>3</v>
      </c>
      <c r="ACR41">
        <v>1</v>
      </c>
      <c r="ACS41">
        <v>60</v>
      </c>
      <c r="ACT41">
        <v>40</v>
      </c>
      <c r="ACU41">
        <v>1.5</v>
      </c>
      <c r="ACV41">
        <v>0.63819999999999999</v>
      </c>
      <c r="ACW41">
        <v>0.18770000000000001</v>
      </c>
      <c r="ACX41">
        <v>3.4009999999999998</v>
      </c>
      <c r="ACY41">
        <v>0.82579999999999998</v>
      </c>
      <c r="ACZ41">
        <v>5.3879999999999997E-2</v>
      </c>
      <c r="ADA41">
        <v>0</v>
      </c>
      <c r="ADB41">
        <v>1</v>
      </c>
      <c r="ADC41">
        <v>4</v>
      </c>
      <c r="ADD41">
        <v>2.7949999999999999</v>
      </c>
      <c r="ADE41">
        <v>0.81289999999999996</v>
      </c>
      <c r="ADF41">
        <v>182.9</v>
      </c>
      <c r="ADG41">
        <v>101.5</v>
      </c>
      <c r="ADH41">
        <v>0</v>
      </c>
      <c r="ADI41">
        <v>3.3170000000000002</v>
      </c>
      <c r="ADJ41">
        <v>0.54290000000000005</v>
      </c>
      <c r="ADK41">
        <v>0.2039</v>
      </c>
      <c r="ADL41">
        <v>1.9610000000000001</v>
      </c>
      <c r="ADM41">
        <v>1</v>
      </c>
      <c r="ADN41">
        <v>0.83960000000000001</v>
      </c>
      <c r="ADO41">
        <v>4.3330000000000002</v>
      </c>
      <c r="ADP41">
        <v>3.786</v>
      </c>
      <c r="ADQ41">
        <v>4.2320000000000003E-2</v>
      </c>
      <c r="ADR41">
        <v>0.13089999999999999</v>
      </c>
      <c r="ADS41">
        <v>0.14030000000000001</v>
      </c>
      <c r="ADT41">
        <v>0.6865</v>
      </c>
      <c r="ADU41">
        <v>4.7019999999999996E-3</v>
      </c>
      <c r="ADV41">
        <v>0</v>
      </c>
      <c r="ADW41" t="s">
        <v>802</v>
      </c>
    </row>
    <row r="42" spans="1:803" x14ac:dyDescent="0.25">
      <c r="A42" t="s">
        <v>834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1.5879999999999998E-2</v>
      </c>
      <c r="AT42">
        <v>0</v>
      </c>
      <c r="AU42">
        <v>1.205E-2</v>
      </c>
      <c r="AV42">
        <v>1.0950000000000001E-3</v>
      </c>
      <c r="AW42">
        <v>1.7520000000000001E-2</v>
      </c>
      <c r="AX42">
        <v>4.5999999999999999E-2</v>
      </c>
      <c r="AY42">
        <v>0</v>
      </c>
      <c r="AZ42">
        <v>6.7909999999999998E-2</v>
      </c>
      <c r="BA42">
        <v>0</v>
      </c>
      <c r="BB42">
        <v>5.2569999999999999E-2</v>
      </c>
      <c r="BC42">
        <v>5.2569999999999999E-2</v>
      </c>
      <c r="BD42">
        <v>1.6429999999999999E-3</v>
      </c>
      <c r="BE42">
        <v>0.11559999999999999</v>
      </c>
      <c r="BF42">
        <v>0</v>
      </c>
      <c r="BG42">
        <v>7.3929999999999996E-2</v>
      </c>
      <c r="BH42">
        <v>8.2150000000000001E-3</v>
      </c>
      <c r="BI42">
        <v>6.5720000000000001E-2</v>
      </c>
      <c r="BJ42">
        <v>8.8719999999999993E-2</v>
      </c>
      <c r="BK42">
        <v>2.738E-3</v>
      </c>
      <c r="BL42">
        <v>8.8719999999999993E-2</v>
      </c>
      <c r="BM42" s="1">
        <v>5.4799999999999998E-4</v>
      </c>
      <c r="BN42">
        <v>6.3530000000000003E-2</v>
      </c>
      <c r="BO42">
        <v>4.8189999999999997E-2</v>
      </c>
      <c r="BP42">
        <v>6.5719999999999997E-3</v>
      </c>
      <c r="BQ42">
        <v>8.1600000000000006E-2</v>
      </c>
      <c r="BR42" s="1">
        <v>5.4799999999999998E-4</v>
      </c>
      <c r="BS42">
        <v>4.326E-2</v>
      </c>
      <c r="BT42">
        <v>4.9290000000000002E-3</v>
      </c>
      <c r="BU42">
        <v>2.1909999999999999E-2</v>
      </c>
      <c r="BV42">
        <v>1.8069999999999999E-2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0.21299999999999999</v>
      </c>
      <c r="EA42" s="1">
        <v>5.4799999999999998E-4</v>
      </c>
      <c r="EB42">
        <v>0.12920000000000001</v>
      </c>
      <c r="EC42">
        <v>1.4239999999999999E-2</v>
      </c>
      <c r="ED42">
        <v>0.1051</v>
      </c>
      <c r="EE42">
        <v>0.15279999999999999</v>
      </c>
      <c r="EF42">
        <v>2.738E-3</v>
      </c>
      <c r="EG42">
        <v>0.15659999999999999</v>
      </c>
      <c r="EH42" s="1">
        <v>5.4799999999999998E-4</v>
      </c>
      <c r="EI42">
        <v>0.11609999999999999</v>
      </c>
      <c r="EJ42">
        <v>0.1008</v>
      </c>
      <c r="EK42">
        <v>8.2150000000000001E-3</v>
      </c>
      <c r="EL42">
        <v>0.15279999999999999</v>
      </c>
      <c r="EM42">
        <v>0.21299999999999999</v>
      </c>
      <c r="EN42">
        <v>0.15659999999999999</v>
      </c>
      <c r="EO42">
        <v>0.12920000000000001</v>
      </c>
      <c r="EP42">
        <v>0.11609999999999999</v>
      </c>
      <c r="EQ42">
        <v>0.1051</v>
      </c>
      <c r="ER42">
        <v>8.2150000000000001E-3</v>
      </c>
      <c r="ES42">
        <v>2.738E-3</v>
      </c>
      <c r="ET42" s="1">
        <v>5.4799999999999998E-4</v>
      </c>
      <c r="EU42" s="1">
        <v>5.4799999999999998E-4</v>
      </c>
      <c r="EV42">
        <v>1.4239999999999999E-2</v>
      </c>
      <c r="EW42">
        <v>0.1008</v>
      </c>
      <c r="EX42">
        <v>26</v>
      </c>
      <c r="EY42">
        <v>12</v>
      </c>
      <c r="EZ42">
        <v>1</v>
      </c>
      <c r="FA42">
        <v>1</v>
      </c>
      <c r="FB42">
        <v>29</v>
      </c>
      <c r="FC42">
        <v>0.26729999999999998</v>
      </c>
      <c r="FD42">
        <v>0.73270000000000002</v>
      </c>
      <c r="FE42">
        <v>0</v>
      </c>
      <c r="FF42">
        <v>7</v>
      </c>
      <c r="FG42">
        <v>1</v>
      </c>
      <c r="FH42">
        <v>58.24</v>
      </c>
      <c r="FI42">
        <v>5.2930000000000001</v>
      </c>
      <c r="FJ42">
        <v>55</v>
      </c>
      <c r="FK42">
        <v>7</v>
      </c>
      <c r="FL42">
        <v>0.11559999999999999</v>
      </c>
      <c r="FM42">
        <v>0.21299999999999999</v>
      </c>
      <c r="FN42">
        <v>0.76780000000000004</v>
      </c>
      <c r="FO42">
        <v>0.73519999999999996</v>
      </c>
      <c r="FP42">
        <v>5</v>
      </c>
      <c r="FQ42">
        <v>5</v>
      </c>
      <c r="FR42">
        <v>6.9039999999999999</v>
      </c>
      <c r="FS42">
        <v>3.52</v>
      </c>
      <c r="FT42">
        <v>3.1890000000000001</v>
      </c>
      <c r="FU42">
        <v>-0.18110000000000001</v>
      </c>
      <c r="FV42">
        <v>0.24970000000000001</v>
      </c>
      <c r="FW42">
        <v>1.1599999999999999</v>
      </c>
      <c r="FX42">
        <v>5.2530000000000001</v>
      </c>
      <c r="FY42">
        <v>4.8659999999999997</v>
      </c>
      <c r="FZ42">
        <v>7.1</v>
      </c>
      <c r="GA42">
        <v>0</v>
      </c>
      <c r="GB42">
        <v>60</v>
      </c>
      <c r="GC42">
        <v>0</v>
      </c>
      <c r="GD42">
        <v>43</v>
      </c>
      <c r="GE42">
        <v>7</v>
      </c>
      <c r="GF42">
        <v>4.6649999999999997E-2</v>
      </c>
      <c r="GG42">
        <v>0.19589999999999999</v>
      </c>
      <c r="GH42">
        <v>0.43190000000000001</v>
      </c>
      <c r="GI42">
        <v>0.1076</v>
      </c>
      <c r="GJ42">
        <v>6.9699999999999998E-2</v>
      </c>
      <c r="GK42">
        <v>8.5070000000000007E-2</v>
      </c>
      <c r="GL42">
        <v>0</v>
      </c>
      <c r="GM42">
        <v>4.8849999999999998E-2</v>
      </c>
      <c r="GN42">
        <v>1.098E-3</v>
      </c>
      <c r="GO42">
        <v>1.647E-3</v>
      </c>
      <c r="GP42" s="1">
        <v>5.4900000000000001E-4</v>
      </c>
      <c r="GQ42" s="1">
        <v>5.4900000000000001E-4</v>
      </c>
      <c r="GR42">
        <v>1.043E-2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</v>
      </c>
      <c r="LE42">
        <v>2.589</v>
      </c>
      <c r="LF42">
        <v>3</v>
      </c>
      <c r="LG42">
        <v>1</v>
      </c>
      <c r="LH42">
        <v>0.43190000000000001</v>
      </c>
      <c r="LI42">
        <v>0.4536</v>
      </c>
      <c r="LJ42">
        <v>0.2843</v>
      </c>
      <c r="LK42">
        <v>4.6649999999999997E-2</v>
      </c>
      <c r="LL42">
        <v>0.19589999999999999</v>
      </c>
      <c r="LM42">
        <v>0.62790000000000001</v>
      </c>
      <c r="LN42">
        <v>0.17730000000000001</v>
      </c>
      <c r="LO42">
        <v>8.5070000000000007E-2</v>
      </c>
      <c r="LP42">
        <v>0</v>
      </c>
      <c r="LQ42">
        <v>4.8849999999999998E-2</v>
      </c>
      <c r="LR42">
        <v>2.7439999999999999E-3</v>
      </c>
      <c r="LS42">
        <v>1.098E-3</v>
      </c>
      <c r="LT42">
        <v>1.043E-2</v>
      </c>
      <c r="LU42">
        <v>0</v>
      </c>
      <c r="LV42">
        <v>1.5429999999999999</v>
      </c>
      <c r="LW42">
        <v>2.41E-2</v>
      </c>
      <c r="LX42">
        <v>0.4738</v>
      </c>
      <c r="LY42">
        <v>1.972</v>
      </c>
      <c r="LZ42">
        <v>5.327</v>
      </c>
      <c r="MA42">
        <v>5.6740000000000004</v>
      </c>
      <c r="MB42">
        <v>4.8329999999999998E-2</v>
      </c>
      <c r="MC42">
        <v>1.5020000000000001E-3</v>
      </c>
      <c r="MD42">
        <v>8.0809999999999996E-3</v>
      </c>
      <c r="ME42">
        <v>9.9909999999999999E-2</v>
      </c>
      <c r="MF42">
        <v>9.0160000000000004E-2</v>
      </c>
      <c r="MG42">
        <v>8.4610000000000005E-2</v>
      </c>
      <c r="MH42">
        <v>1.3050000000000001E-2</v>
      </c>
      <c r="MI42">
        <v>0.15129999999999999</v>
      </c>
      <c r="MJ42">
        <v>6.0109999999999997E-2</v>
      </c>
      <c r="MK42">
        <v>7.8469999999999998E-2</v>
      </c>
      <c r="ML42">
        <v>1.6240000000000001E-2</v>
      </c>
      <c r="MM42">
        <v>3.0999999999999999E-3</v>
      </c>
      <c r="MN42">
        <v>0.15859999999999999</v>
      </c>
      <c r="MO42">
        <v>1.614E-3</v>
      </c>
      <c r="MP42">
        <v>6.8339999999999998E-3</v>
      </c>
      <c r="MQ42">
        <v>4.8349999999999997E-2</v>
      </c>
      <c r="MR42">
        <v>4.7710000000000002E-2</v>
      </c>
      <c r="MS42">
        <v>1.078E-2</v>
      </c>
      <c r="MT42" s="1">
        <v>9.2000000000000003E-4</v>
      </c>
      <c r="MU42">
        <v>3.5959999999999999E-2</v>
      </c>
      <c r="MV42">
        <v>7.319E-3</v>
      </c>
      <c r="MW42">
        <v>7.6569999999999997E-3</v>
      </c>
      <c r="MX42">
        <v>1.3359999999999999E-3</v>
      </c>
      <c r="MY42" s="1">
        <v>4.0000000000000002E-4</v>
      </c>
      <c r="MZ42">
        <v>1.316E-2</v>
      </c>
      <c r="NA42">
        <v>0</v>
      </c>
      <c r="NB42">
        <v>0</v>
      </c>
      <c r="NC42">
        <v>2.6870000000000002E-3</v>
      </c>
      <c r="ND42">
        <v>1.7459999999999999E-3</v>
      </c>
      <c r="NE42" s="1">
        <v>1.34E-4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0.22009999999999999</v>
      </c>
      <c r="RA42">
        <v>3.1159999999999998E-3</v>
      </c>
      <c r="RB42">
        <v>1.491E-2</v>
      </c>
      <c r="RC42">
        <v>0.15090000000000001</v>
      </c>
      <c r="RD42">
        <v>0.1396</v>
      </c>
      <c r="RE42">
        <v>9.5530000000000004E-2</v>
      </c>
      <c r="RF42">
        <v>1.396E-2</v>
      </c>
      <c r="RG42">
        <v>0.18720000000000001</v>
      </c>
      <c r="RH42">
        <v>6.7430000000000004E-2</v>
      </c>
      <c r="RI42">
        <v>8.6129999999999998E-2</v>
      </c>
      <c r="RJ42">
        <v>1.7569999999999999E-2</v>
      </c>
      <c r="RK42">
        <v>3.5000000000000001E-3</v>
      </c>
      <c r="RL42">
        <v>0.55730000000000002</v>
      </c>
      <c r="RM42">
        <v>0.15479999999999999</v>
      </c>
      <c r="RN42">
        <v>0.1807</v>
      </c>
      <c r="RO42">
        <v>2.946E-2</v>
      </c>
      <c r="RP42">
        <v>0</v>
      </c>
      <c r="RQ42">
        <v>6.1550000000000001E-2</v>
      </c>
      <c r="RR42">
        <v>4.3969999999999999E-3</v>
      </c>
      <c r="RS42">
        <v>1.7589999999999999E-3</v>
      </c>
      <c r="RT42">
        <v>2.6380000000000002E-3</v>
      </c>
      <c r="RU42">
        <v>7.4739999999999997E-3</v>
      </c>
      <c r="RV42">
        <v>0</v>
      </c>
      <c r="RW42">
        <v>2.319</v>
      </c>
      <c r="RX42">
        <v>0.6623</v>
      </c>
      <c r="RY42">
        <v>2.8079999999999998</v>
      </c>
      <c r="RZ42">
        <v>0.81789999999999996</v>
      </c>
      <c r="SA42">
        <v>0</v>
      </c>
      <c r="SB42">
        <v>7</v>
      </c>
      <c r="SC42">
        <v>7</v>
      </c>
      <c r="SD42">
        <v>0.22009999999999999</v>
      </c>
      <c r="SE42">
        <v>0.18720000000000001</v>
      </c>
      <c r="SF42">
        <v>0.85060000000000002</v>
      </c>
      <c r="SG42">
        <v>4.8329999999999998E-2</v>
      </c>
      <c r="SH42">
        <v>3.1159999999999998E-3</v>
      </c>
      <c r="SI42">
        <v>0.29060000000000002</v>
      </c>
      <c r="SJ42">
        <v>1.396E-2</v>
      </c>
      <c r="SK42">
        <v>9.5530000000000004E-2</v>
      </c>
      <c r="SL42">
        <v>0.18720000000000001</v>
      </c>
      <c r="SM42">
        <v>0.15359999999999999</v>
      </c>
      <c r="SN42">
        <v>2.1069999999999998E-2</v>
      </c>
      <c r="SO42">
        <v>0.17180000000000001</v>
      </c>
      <c r="SP42">
        <v>0.50280000000000002</v>
      </c>
      <c r="SQ42">
        <v>5.604E-2</v>
      </c>
      <c r="SR42">
        <v>0.37180000000000002</v>
      </c>
      <c r="SS42">
        <v>0.3453</v>
      </c>
      <c r="ST42">
        <v>2.6190000000000002</v>
      </c>
      <c r="SU42">
        <v>0.55730000000000002</v>
      </c>
      <c r="SV42">
        <v>0.33550000000000002</v>
      </c>
      <c r="SW42">
        <v>2.946E-2</v>
      </c>
      <c r="SX42">
        <v>1.7589999999999999E-3</v>
      </c>
      <c r="SY42">
        <v>8.7930000000000005E-3</v>
      </c>
      <c r="SZ42">
        <v>9.8479999999999998E-2</v>
      </c>
      <c r="TA42">
        <v>0</v>
      </c>
      <c r="TB42">
        <v>0.85640000000000005</v>
      </c>
      <c r="TC42">
        <v>3</v>
      </c>
      <c r="TD42">
        <v>1</v>
      </c>
      <c r="TE42">
        <v>1</v>
      </c>
      <c r="TF42">
        <v>0</v>
      </c>
      <c r="TG42">
        <v>0</v>
      </c>
      <c r="TH42">
        <v>0</v>
      </c>
      <c r="TI42">
        <v>1</v>
      </c>
      <c r="TJ42">
        <v>0</v>
      </c>
      <c r="TK42">
        <v>2</v>
      </c>
      <c r="TL42">
        <v>1826</v>
      </c>
      <c r="TM42">
        <v>0.72550000000000003</v>
      </c>
      <c r="TN42">
        <v>0.18140000000000001</v>
      </c>
      <c r="TO42">
        <v>0.34539999999999998</v>
      </c>
      <c r="TP42">
        <v>0</v>
      </c>
      <c r="TQ42">
        <v>0</v>
      </c>
      <c r="TR42">
        <v>4.3810000000000003E-3</v>
      </c>
      <c r="TS42" s="1">
        <v>5.4799999999999998E-4</v>
      </c>
      <c r="TT42">
        <v>0.1079</v>
      </c>
      <c r="TU42">
        <v>8.2150000000000001E-3</v>
      </c>
      <c r="TV42">
        <v>0.33679999999999999</v>
      </c>
      <c r="TW42">
        <v>5.586E-2</v>
      </c>
      <c r="TX42">
        <v>0.30180000000000001</v>
      </c>
      <c r="TY42">
        <v>3.8339999999999999E-2</v>
      </c>
      <c r="TZ42">
        <v>9.8030000000000006E-2</v>
      </c>
      <c r="UA42">
        <v>4.8189999999999997E-2</v>
      </c>
      <c r="UB42">
        <v>9</v>
      </c>
      <c r="UC42">
        <v>10</v>
      </c>
      <c r="UD42">
        <v>2</v>
      </c>
      <c r="UE42">
        <v>0</v>
      </c>
      <c r="UF42">
        <v>4.3810000000000003E-3</v>
      </c>
      <c r="UG42">
        <v>0.45779999999999998</v>
      </c>
      <c r="UH42">
        <v>0.879</v>
      </c>
      <c r="UI42">
        <v>0.18459999999999999</v>
      </c>
      <c r="UJ42">
        <v>0.1512</v>
      </c>
      <c r="UK42">
        <v>0.5</v>
      </c>
      <c r="UL42">
        <v>12</v>
      </c>
      <c r="UM42">
        <v>3.7639999999999998</v>
      </c>
      <c r="UN42">
        <v>2</v>
      </c>
      <c r="UO42">
        <v>0.33679999999999999</v>
      </c>
      <c r="UP42">
        <v>0.89590000000000003</v>
      </c>
      <c r="UQ42">
        <v>2</v>
      </c>
      <c r="UR42">
        <v>2.6909999999999998</v>
      </c>
      <c r="US42">
        <v>0.85140000000000005</v>
      </c>
      <c r="UT42">
        <v>8.0749999999999993</v>
      </c>
      <c r="UU42">
        <v>0</v>
      </c>
      <c r="UV42">
        <v>0</v>
      </c>
      <c r="UW42">
        <v>0.15379999999999999</v>
      </c>
      <c r="UX42">
        <v>7.6920000000000002E-2</v>
      </c>
      <c r="UY42">
        <v>7.6920000000000002E-2</v>
      </c>
      <c r="UZ42">
        <v>0.23080000000000001</v>
      </c>
      <c r="VA42">
        <v>7.6920000000000002E-2</v>
      </c>
      <c r="VB42">
        <v>7.6920000000000002E-2</v>
      </c>
      <c r="VC42">
        <v>7.6920000000000002E-2</v>
      </c>
      <c r="VD42">
        <v>7.6920000000000002E-2</v>
      </c>
      <c r="VE42">
        <v>7.6920000000000002E-2</v>
      </c>
      <c r="VF42">
        <v>7.6920000000000002E-2</v>
      </c>
      <c r="VG42">
        <v>1.575</v>
      </c>
      <c r="VH42">
        <v>1</v>
      </c>
      <c r="VI42">
        <v>1.228</v>
      </c>
      <c r="VJ42">
        <v>0</v>
      </c>
      <c r="VK42">
        <v>0</v>
      </c>
      <c r="VL42">
        <v>0.12859999999999999</v>
      </c>
      <c r="VM42">
        <v>0</v>
      </c>
      <c r="VN42">
        <v>0.10249999999999999</v>
      </c>
      <c r="VO42">
        <v>0.1535</v>
      </c>
      <c r="VP42">
        <v>0.1615</v>
      </c>
      <c r="VQ42">
        <v>1.108E-2</v>
      </c>
      <c r="VR42">
        <v>0.15229999999999999</v>
      </c>
      <c r="VS42">
        <v>4.0809999999999999E-2</v>
      </c>
      <c r="VT42">
        <v>9.1990000000000002E-2</v>
      </c>
      <c r="VU42">
        <v>0.1578</v>
      </c>
      <c r="VV42">
        <v>0.32450000000000001</v>
      </c>
      <c r="VW42">
        <v>0</v>
      </c>
      <c r="VX42">
        <v>2.5139999999999998</v>
      </c>
      <c r="VY42" s="1">
        <v>4.2900000000000002E-4</v>
      </c>
      <c r="VZ42">
        <v>0.68440000000000001</v>
      </c>
      <c r="WA42">
        <v>0.2601</v>
      </c>
      <c r="WB42">
        <v>1.079</v>
      </c>
      <c r="WC42">
        <v>290.89999999999998</v>
      </c>
      <c r="WD42">
        <v>1.079</v>
      </c>
      <c r="WE42">
        <v>24.25</v>
      </c>
      <c r="WF42">
        <v>1.079</v>
      </c>
      <c r="WG42">
        <v>4.3540000000000001</v>
      </c>
      <c r="WH42">
        <v>0</v>
      </c>
      <c r="WI42">
        <v>56.44</v>
      </c>
      <c r="WJ42">
        <v>439.7</v>
      </c>
      <c r="WK42">
        <v>0.17319999999999999</v>
      </c>
      <c r="WL42">
        <v>0</v>
      </c>
      <c r="WM42">
        <v>0</v>
      </c>
      <c r="WN42">
        <v>0</v>
      </c>
      <c r="WO42">
        <v>0</v>
      </c>
      <c r="WP42">
        <v>1.1010000000000001E-2</v>
      </c>
      <c r="WQ42">
        <v>0</v>
      </c>
      <c r="WR42">
        <v>0</v>
      </c>
      <c r="WS42">
        <v>2.0769999999999999E-3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0.64149999999999996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2.7009999999999998E-3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1.103E-2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0.1575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 s="1">
        <v>9.7400000000000004E-4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3</v>
      </c>
      <c r="ACQ42">
        <v>5</v>
      </c>
      <c r="ACR42">
        <v>1</v>
      </c>
      <c r="ACS42">
        <v>60</v>
      </c>
      <c r="ACT42">
        <v>40</v>
      </c>
      <c r="ACU42">
        <v>1.5</v>
      </c>
      <c r="ACV42">
        <v>0.64149999999999996</v>
      </c>
      <c r="ACW42">
        <v>0.17319999999999999</v>
      </c>
      <c r="ACX42">
        <v>3.7029999999999998</v>
      </c>
      <c r="ACY42">
        <v>0.81469999999999998</v>
      </c>
      <c r="ACZ42">
        <v>5.364E-2</v>
      </c>
      <c r="ADA42">
        <v>0</v>
      </c>
      <c r="ADB42">
        <v>1</v>
      </c>
      <c r="ADC42">
        <v>4</v>
      </c>
      <c r="ADD42">
        <v>2.9630000000000001</v>
      </c>
      <c r="ADE42">
        <v>0.82240000000000002</v>
      </c>
      <c r="ADF42">
        <v>236.2</v>
      </c>
      <c r="ADG42">
        <v>96.17</v>
      </c>
      <c r="ADH42">
        <v>0</v>
      </c>
      <c r="ADI42">
        <v>1.915</v>
      </c>
      <c r="ADJ42">
        <v>0.58620000000000005</v>
      </c>
      <c r="ADK42">
        <v>0.1424</v>
      </c>
      <c r="ADL42">
        <v>0.98599999999999999</v>
      </c>
      <c r="ADM42">
        <v>1</v>
      </c>
      <c r="ADN42">
        <v>0.88229999999999997</v>
      </c>
      <c r="ADO42">
        <v>4.6669999999999998</v>
      </c>
      <c r="ADP42">
        <v>3.512</v>
      </c>
      <c r="ADQ42">
        <v>5.4850000000000003E-2</v>
      </c>
      <c r="ADR42">
        <v>0.13320000000000001</v>
      </c>
      <c r="ADS42">
        <v>0.16400000000000001</v>
      </c>
      <c r="ADT42">
        <v>0.64800000000000002</v>
      </c>
      <c r="ADU42">
        <v>3.617E-3</v>
      </c>
      <c r="ADV42">
        <v>3.0140000000000002E-3</v>
      </c>
      <c r="ADW42" t="s">
        <v>802</v>
      </c>
    </row>
    <row r="43" spans="1:803" x14ac:dyDescent="0.25">
      <c r="A43" t="s">
        <v>835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1.257E-2</v>
      </c>
      <c r="AT43">
        <v>0</v>
      </c>
      <c r="AU43">
        <v>1.0059999999999999E-2</v>
      </c>
      <c r="AV43">
        <v>0</v>
      </c>
      <c r="AW43">
        <v>1.32E-2</v>
      </c>
      <c r="AX43">
        <v>4.0230000000000002E-2</v>
      </c>
      <c r="AY43">
        <v>0</v>
      </c>
      <c r="AZ43">
        <v>4.1480000000000003E-2</v>
      </c>
      <c r="BA43">
        <v>0</v>
      </c>
      <c r="BB43">
        <v>3.8339999999999999E-2</v>
      </c>
      <c r="BC43">
        <v>3.9600000000000003E-2</v>
      </c>
      <c r="BD43">
        <v>1.2570000000000001E-3</v>
      </c>
      <c r="BE43">
        <v>0.11</v>
      </c>
      <c r="BF43">
        <v>0</v>
      </c>
      <c r="BG43">
        <v>6.9769999999999999E-2</v>
      </c>
      <c r="BH43">
        <v>1.2570000000000001E-3</v>
      </c>
      <c r="BI43">
        <v>6.9139999999999993E-2</v>
      </c>
      <c r="BJ43">
        <v>9.9309999999999996E-2</v>
      </c>
      <c r="BK43">
        <v>1.8860000000000001E-3</v>
      </c>
      <c r="BL43">
        <v>9.7420000000000007E-2</v>
      </c>
      <c r="BM43">
        <v>0</v>
      </c>
      <c r="BN43">
        <v>7.3539999999999994E-2</v>
      </c>
      <c r="BO43">
        <v>5.3429999999999998E-2</v>
      </c>
      <c r="BP43">
        <v>8.7989999999999995E-3</v>
      </c>
      <c r="BQ43">
        <v>0.10249999999999999</v>
      </c>
      <c r="BR43">
        <v>0</v>
      </c>
      <c r="BS43">
        <v>4.965E-2</v>
      </c>
      <c r="BT43">
        <v>1.2570000000000001E-3</v>
      </c>
      <c r="BU43">
        <v>3.2059999999999998E-2</v>
      </c>
      <c r="BV43">
        <v>2.5770000000000001E-2</v>
      </c>
      <c r="BW43">
        <v>0</v>
      </c>
      <c r="BX43">
        <v>7.5420000000000001E-3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0.22500000000000001</v>
      </c>
      <c r="EA43">
        <v>0</v>
      </c>
      <c r="EB43">
        <v>0.1295</v>
      </c>
      <c r="EC43">
        <v>2.5140000000000002E-3</v>
      </c>
      <c r="ED43">
        <v>0.1144</v>
      </c>
      <c r="EE43">
        <v>0.1653</v>
      </c>
      <c r="EF43">
        <v>1.8860000000000001E-3</v>
      </c>
      <c r="EG43">
        <v>0.1464</v>
      </c>
      <c r="EH43">
        <v>0</v>
      </c>
      <c r="EI43">
        <v>0.1119</v>
      </c>
      <c r="EJ43">
        <v>9.3020000000000005E-2</v>
      </c>
      <c r="EK43">
        <v>1.0059999999999999E-2</v>
      </c>
      <c r="EL43">
        <v>0.1653</v>
      </c>
      <c r="EM43">
        <v>0.22500000000000001</v>
      </c>
      <c r="EN43">
        <v>0.1464</v>
      </c>
      <c r="EO43">
        <v>0.1295</v>
      </c>
      <c r="EP43">
        <v>0.1119</v>
      </c>
      <c r="EQ43">
        <v>0.1144</v>
      </c>
      <c r="ER43">
        <v>1.0059999999999999E-2</v>
      </c>
      <c r="ES43">
        <v>1.8860000000000001E-3</v>
      </c>
      <c r="ET43">
        <v>0</v>
      </c>
      <c r="EU43">
        <v>0</v>
      </c>
      <c r="EV43">
        <v>2.5140000000000002E-3</v>
      </c>
      <c r="EW43">
        <v>9.3020000000000005E-2</v>
      </c>
      <c r="EX43">
        <v>24</v>
      </c>
      <c r="EY43">
        <v>10</v>
      </c>
      <c r="EZ43">
        <v>4</v>
      </c>
      <c r="FA43">
        <v>1</v>
      </c>
      <c r="FB43">
        <v>31</v>
      </c>
      <c r="FC43">
        <v>0.19670000000000001</v>
      </c>
      <c r="FD43">
        <v>0.79569999999999996</v>
      </c>
      <c r="FE43">
        <v>7.5420000000000001E-3</v>
      </c>
      <c r="FF43">
        <v>7</v>
      </c>
      <c r="FG43">
        <v>2</v>
      </c>
      <c r="FH43">
        <v>59.46</v>
      </c>
      <c r="FI43">
        <v>5.2919999999999998</v>
      </c>
      <c r="FJ43">
        <v>55</v>
      </c>
      <c r="FK43">
        <v>7</v>
      </c>
      <c r="FL43">
        <v>0.11</v>
      </c>
      <c r="FM43">
        <v>0.22500000000000001</v>
      </c>
      <c r="FN43">
        <v>0.93140000000000001</v>
      </c>
      <c r="FO43">
        <v>0.73460000000000003</v>
      </c>
      <c r="FP43">
        <v>12</v>
      </c>
      <c r="FQ43">
        <v>7</v>
      </c>
      <c r="FR43">
        <v>6.8869999999999996</v>
      </c>
      <c r="FS43">
        <v>3.5609999999999999</v>
      </c>
      <c r="FT43">
        <v>3.05</v>
      </c>
      <c r="FU43">
        <v>-4.4080000000000001E-2</v>
      </c>
      <c r="FV43">
        <v>0.2457</v>
      </c>
      <c r="FW43">
        <v>1.03</v>
      </c>
      <c r="FX43">
        <v>5.4260000000000002</v>
      </c>
      <c r="FY43">
        <v>4.8609999999999998</v>
      </c>
      <c r="FZ43">
        <v>7.6379999999999999</v>
      </c>
      <c r="GA43">
        <v>0</v>
      </c>
      <c r="GB43">
        <v>55</v>
      </c>
      <c r="GC43">
        <v>7</v>
      </c>
      <c r="GD43">
        <v>55</v>
      </c>
      <c r="GE43">
        <v>7</v>
      </c>
      <c r="GF43">
        <v>4.5999999999999999E-2</v>
      </c>
      <c r="GG43">
        <v>0.1827</v>
      </c>
      <c r="GH43">
        <v>0.44679999999999997</v>
      </c>
      <c r="GI43">
        <v>0.1084</v>
      </c>
      <c r="GJ43">
        <v>7.3719999999999994E-2</v>
      </c>
      <c r="GK43">
        <v>9.5149999999999998E-2</v>
      </c>
      <c r="GL43">
        <v>0</v>
      </c>
      <c r="GM43">
        <v>3.4660000000000003E-2</v>
      </c>
      <c r="GN43" s="1">
        <v>6.3000000000000003E-4</v>
      </c>
      <c r="GO43">
        <v>1.2600000000000001E-3</v>
      </c>
      <c r="GP43" s="1">
        <v>6.3000000000000003E-4</v>
      </c>
      <c r="GQ43">
        <v>0</v>
      </c>
      <c r="GR43">
        <v>1.008E-2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</v>
      </c>
      <c r="LE43">
        <v>2.5579999999999998</v>
      </c>
      <c r="LF43">
        <v>4</v>
      </c>
      <c r="LG43">
        <v>1</v>
      </c>
      <c r="LH43">
        <v>0.44679999999999997</v>
      </c>
      <c r="LI43">
        <v>0.40899999999999997</v>
      </c>
      <c r="LJ43">
        <v>0.27350000000000002</v>
      </c>
      <c r="LK43">
        <v>4.5999999999999999E-2</v>
      </c>
      <c r="LL43">
        <v>0.1827</v>
      </c>
      <c r="LM43">
        <v>0.62949999999999995</v>
      </c>
      <c r="LN43">
        <v>0.18210000000000001</v>
      </c>
      <c r="LO43">
        <v>9.5149999999999998E-2</v>
      </c>
      <c r="LP43">
        <v>0</v>
      </c>
      <c r="LQ43">
        <v>3.4660000000000003E-2</v>
      </c>
      <c r="LR43">
        <v>1.89E-3</v>
      </c>
      <c r="LS43" s="1">
        <v>6.3000000000000003E-4</v>
      </c>
      <c r="LT43">
        <v>1.008E-2</v>
      </c>
      <c r="LU43">
        <v>0</v>
      </c>
      <c r="LV43">
        <v>1.47</v>
      </c>
      <c r="LW43">
        <v>2.5139999999999999E-2</v>
      </c>
      <c r="LX43">
        <v>0.47420000000000001</v>
      </c>
      <c r="LY43">
        <v>1.921</v>
      </c>
      <c r="LZ43">
        <v>5.1349999999999998</v>
      </c>
      <c r="MA43">
        <v>5.4770000000000003</v>
      </c>
      <c r="MB43">
        <v>2.7E-2</v>
      </c>
      <c r="MC43" s="1">
        <v>2.8800000000000001E-4</v>
      </c>
      <c r="MD43">
        <v>7.2769999999999996E-3</v>
      </c>
      <c r="ME43">
        <v>0.10150000000000001</v>
      </c>
      <c r="MF43">
        <v>8.4059999999999996E-2</v>
      </c>
      <c r="MG43">
        <v>9.6250000000000002E-2</v>
      </c>
      <c r="MH43">
        <v>1.11E-2</v>
      </c>
      <c r="MI43">
        <v>0.1605</v>
      </c>
      <c r="MJ43">
        <v>7.3789999999999994E-2</v>
      </c>
      <c r="MK43">
        <v>8.5959999999999995E-2</v>
      </c>
      <c r="ML43">
        <v>2.0910000000000002E-2</v>
      </c>
      <c r="MM43">
        <v>3.2699999999999999E-3</v>
      </c>
      <c r="MN43">
        <v>0.14729999999999999</v>
      </c>
      <c r="MO43">
        <v>1.1069999999999999E-3</v>
      </c>
      <c r="MP43">
        <v>7.3229999999999996E-3</v>
      </c>
      <c r="MQ43">
        <v>3.8120000000000001E-2</v>
      </c>
      <c r="MR43">
        <v>6.0990000000000003E-2</v>
      </c>
      <c r="MS43">
        <v>7.979E-3</v>
      </c>
      <c r="MT43" s="1">
        <v>5.9000000000000003E-4</v>
      </c>
      <c r="MU43">
        <v>3.594E-2</v>
      </c>
      <c r="MV43" s="1">
        <v>5.9000000000000003E-4</v>
      </c>
      <c r="MW43">
        <v>1.057E-2</v>
      </c>
      <c r="MX43">
        <v>1.328E-3</v>
      </c>
      <c r="MY43" s="1">
        <v>2.7300000000000002E-4</v>
      </c>
      <c r="MZ43">
        <v>1.366E-2</v>
      </c>
      <c r="NA43">
        <v>0</v>
      </c>
      <c r="NB43">
        <v>0</v>
      </c>
      <c r="NC43">
        <v>0</v>
      </c>
      <c r="ND43">
        <v>2.3609999999999998E-3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0.18790000000000001</v>
      </c>
      <c r="RA43">
        <v>1.395E-3</v>
      </c>
      <c r="RB43">
        <v>1.46E-2</v>
      </c>
      <c r="RC43">
        <v>0.1396</v>
      </c>
      <c r="RD43">
        <v>0.1474</v>
      </c>
      <c r="RE43">
        <v>0.1042</v>
      </c>
      <c r="RF43">
        <v>1.1690000000000001E-2</v>
      </c>
      <c r="RG43">
        <v>0.19639999999999999</v>
      </c>
      <c r="RH43">
        <v>7.4380000000000002E-2</v>
      </c>
      <c r="RI43">
        <v>9.6530000000000005E-2</v>
      </c>
      <c r="RJ43">
        <v>2.2239999999999999E-2</v>
      </c>
      <c r="RK43">
        <v>3.542E-3</v>
      </c>
      <c r="RL43">
        <v>0.54969999999999997</v>
      </c>
      <c r="RM43">
        <v>0.1043</v>
      </c>
      <c r="RN43">
        <v>0.23960000000000001</v>
      </c>
      <c r="RO43">
        <v>3.1910000000000001E-2</v>
      </c>
      <c r="RP43">
        <v>0</v>
      </c>
      <c r="RQ43">
        <v>5.6180000000000001E-2</v>
      </c>
      <c r="RR43">
        <v>7.6400000000000001E-3</v>
      </c>
      <c r="RS43">
        <v>3.1459999999999999E-3</v>
      </c>
      <c r="RT43">
        <v>1.7979999999999999E-3</v>
      </c>
      <c r="RU43">
        <v>5.8430000000000001E-3</v>
      </c>
      <c r="RV43">
        <v>0</v>
      </c>
      <c r="RW43">
        <v>2.2850000000000001</v>
      </c>
      <c r="RX43">
        <v>0.6976</v>
      </c>
      <c r="RY43">
        <v>2.706</v>
      </c>
      <c r="RZ43">
        <v>0.86339999999999995</v>
      </c>
      <c r="SA43">
        <v>7</v>
      </c>
      <c r="SB43">
        <v>0</v>
      </c>
      <c r="SC43">
        <v>7</v>
      </c>
      <c r="SD43">
        <v>0.19639999999999999</v>
      </c>
      <c r="SE43">
        <v>0.18790000000000001</v>
      </c>
      <c r="SF43">
        <v>0.95689999999999997</v>
      </c>
      <c r="SG43">
        <v>2.7E-2</v>
      </c>
      <c r="SH43">
        <v>1.395E-3</v>
      </c>
      <c r="SI43">
        <v>0.28710000000000002</v>
      </c>
      <c r="SJ43">
        <v>1.1690000000000001E-2</v>
      </c>
      <c r="SK43">
        <v>0.1042</v>
      </c>
      <c r="SL43">
        <v>0.19639999999999999</v>
      </c>
      <c r="SM43">
        <v>0.1709</v>
      </c>
      <c r="SN43">
        <v>2.5780000000000001E-2</v>
      </c>
      <c r="SO43">
        <v>0.16089999999999999</v>
      </c>
      <c r="SP43">
        <v>0.48859999999999998</v>
      </c>
      <c r="SQ43">
        <v>5.6480000000000002E-2</v>
      </c>
      <c r="SR43">
        <v>0.34360000000000002</v>
      </c>
      <c r="SS43">
        <v>0.31330000000000002</v>
      </c>
      <c r="ST43">
        <v>3.0790000000000002</v>
      </c>
      <c r="SU43">
        <v>0.54969999999999997</v>
      </c>
      <c r="SV43">
        <v>0.34379999999999999</v>
      </c>
      <c r="SW43">
        <v>3.1910000000000001E-2</v>
      </c>
      <c r="SX43">
        <v>3.1459999999999999E-3</v>
      </c>
      <c r="SY43">
        <v>1.2579999999999999E-2</v>
      </c>
      <c r="SZ43">
        <v>9.393E-2</v>
      </c>
      <c r="TA43">
        <v>0</v>
      </c>
      <c r="TB43">
        <v>0.43530000000000002</v>
      </c>
      <c r="TC43">
        <v>3</v>
      </c>
      <c r="TD43">
        <v>1</v>
      </c>
      <c r="TE43">
        <v>1</v>
      </c>
      <c r="TF43">
        <v>0</v>
      </c>
      <c r="TG43">
        <v>0</v>
      </c>
      <c r="TH43">
        <v>0</v>
      </c>
      <c r="TI43">
        <v>1</v>
      </c>
      <c r="TJ43">
        <v>0</v>
      </c>
      <c r="TK43">
        <v>2</v>
      </c>
      <c r="TL43">
        <v>1591</v>
      </c>
      <c r="TM43">
        <v>0.62219999999999998</v>
      </c>
      <c r="TN43">
        <v>0.15559999999999999</v>
      </c>
      <c r="TO43" t="s">
        <v>803</v>
      </c>
      <c r="TP43">
        <v>0</v>
      </c>
      <c r="TQ43">
        <v>0</v>
      </c>
      <c r="TR43">
        <v>4.4000000000000003E-3</v>
      </c>
      <c r="TS43">
        <v>0</v>
      </c>
      <c r="TT43">
        <v>0.1201</v>
      </c>
      <c r="TU43" s="1">
        <v>6.29E-4</v>
      </c>
      <c r="TV43">
        <v>0.28160000000000002</v>
      </c>
      <c r="TW43">
        <v>4.7140000000000001E-2</v>
      </c>
      <c r="TX43">
        <v>0.28720000000000001</v>
      </c>
      <c r="TY43">
        <v>4.5879999999999997E-2</v>
      </c>
      <c r="TZ43">
        <v>0.1578</v>
      </c>
      <c r="UA43">
        <v>5.5309999999999998E-2</v>
      </c>
      <c r="UB43">
        <v>9</v>
      </c>
      <c r="UC43">
        <v>9</v>
      </c>
      <c r="UD43">
        <v>3</v>
      </c>
      <c r="UE43">
        <v>0</v>
      </c>
      <c r="UF43">
        <v>4.4000000000000003E-3</v>
      </c>
      <c r="UG43">
        <v>0.40670000000000001</v>
      </c>
      <c r="UH43">
        <v>0.87490000000000001</v>
      </c>
      <c r="UI43">
        <v>0.25900000000000001</v>
      </c>
      <c r="UJ43">
        <v>0.14899999999999999</v>
      </c>
      <c r="UK43">
        <v>0.5</v>
      </c>
      <c r="UL43">
        <v>12</v>
      </c>
      <c r="UM43">
        <v>4.1779999999999999</v>
      </c>
      <c r="UN43">
        <v>4</v>
      </c>
      <c r="UO43">
        <v>0.28720000000000001</v>
      </c>
      <c r="UP43">
        <v>0.98029999999999995</v>
      </c>
      <c r="UQ43">
        <v>2</v>
      </c>
      <c r="UR43">
        <v>2.9209999999999998</v>
      </c>
      <c r="US43">
        <v>0.1827</v>
      </c>
      <c r="UT43">
        <v>6.6020000000000003</v>
      </c>
      <c r="UU43">
        <v>0</v>
      </c>
      <c r="UV43">
        <v>0</v>
      </c>
      <c r="UW43">
        <v>0.2</v>
      </c>
      <c r="UX43">
        <v>0</v>
      </c>
      <c r="UY43">
        <v>0.1</v>
      </c>
      <c r="UZ43">
        <v>0.1</v>
      </c>
      <c r="VA43">
        <v>0.1</v>
      </c>
      <c r="VB43">
        <v>0.1</v>
      </c>
      <c r="VC43">
        <v>0.1</v>
      </c>
      <c r="VD43">
        <v>0.1</v>
      </c>
      <c r="VE43">
        <v>0.1</v>
      </c>
      <c r="VF43">
        <v>0.1</v>
      </c>
      <c r="VG43">
        <v>1.5580000000000001</v>
      </c>
      <c r="VH43">
        <v>1</v>
      </c>
      <c r="VI43">
        <v>1.1259999999999999</v>
      </c>
      <c r="VJ43">
        <v>0</v>
      </c>
      <c r="VK43">
        <v>0</v>
      </c>
      <c r="VL43">
        <v>0.2165</v>
      </c>
      <c r="VM43">
        <v>0</v>
      </c>
      <c r="VN43">
        <v>0.15160000000000001</v>
      </c>
      <c r="VO43">
        <v>0</v>
      </c>
      <c r="VP43">
        <v>0.1852</v>
      </c>
      <c r="VQ43">
        <v>0</v>
      </c>
      <c r="VR43">
        <v>0.18010000000000001</v>
      </c>
      <c r="VS43">
        <v>0</v>
      </c>
      <c r="VT43">
        <v>0.14940000000000001</v>
      </c>
      <c r="VU43">
        <v>0.1171</v>
      </c>
      <c r="VV43">
        <v>0.27150000000000002</v>
      </c>
      <c r="VW43">
        <v>0</v>
      </c>
      <c r="VX43">
        <v>1.7849999999999999</v>
      </c>
      <c r="VY43">
        <v>5.6950000000000004E-3</v>
      </c>
      <c r="VZ43">
        <v>0.73839999999999995</v>
      </c>
      <c r="WA43">
        <v>0.30880000000000002</v>
      </c>
      <c r="WB43">
        <v>13.65</v>
      </c>
      <c r="WC43">
        <v>551.29999999999995</v>
      </c>
      <c r="WD43">
        <v>7.282</v>
      </c>
      <c r="WE43">
        <v>28.98</v>
      </c>
      <c r="WF43">
        <v>13.65</v>
      </c>
      <c r="WG43">
        <v>3.6760000000000002</v>
      </c>
      <c r="WH43">
        <v>9.0090000000000003</v>
      </c>
      <c r="WI43">
        <v>84.28</v>
      </c>
      <c r="WJ43">
        <v>525.6</v>
      </c>
      <c r="WK43">
        <v>0.23150000000000001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4.9329999999999999E-3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0.55869999999999997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4.0150000000000003E-3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0.2009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3</v>
      </c>
      <c r="ACQ43">
        <v>3</v>
      </c>
      <c r="ACR43">
        <v>3</v>
      </c>
      <c r="ACS43">
        <v>60</v>
      </c>
      <c r="ACT43">
        <v>40</v>
      </c>
      <c r="ACU43">
        <v>1.5</v>
      </c>
      <c r="ACV43">
        <v>0.55869999999999997</v>
      </c>
      <c r="ACW43">
        <v>0.23150000000000001</v>
      </c>
      <c r="ACX43">
        <v>2.4140000000000001</v>
      </c>
      <c r="ACY43">
        <v>0.79020000000000001</v>
      </c>
      <c r="ACZ43">
        <v>4.999E-2</v>
      </c>
      <c r="ADA43">
        <v>0</v>
      </c>
      <c r="ADB43">
        <v>0.66669999999999996</v>
      </c>
      <c r="ADC43">
        <v>4</v>
      </c>
      <c r="ADD43">
        <v>2.7829999999999999</v>
      </c>
      <c r="ADE43">
        <v>0.87480000000000002</v>
      </c>
      <c r="ADF43">
        <v>227.8</v>
      </c>
      <c r="ADG43">
        <v>110</v>
      </c>
      <c r="ADH43">
        <v>0</v>
      </c>
      <c r="ADI43">
        <v>2.38</v>
      </c>
      <c r="ADJ43">
        <v>0.6452</v>
      </c>
      <c r="ADK43">
        <v>0.16339999999999999</v>
      </c>
      <c r="ADL43">
        <v>0.90310000000000001</v>
      </c>
      <c r="ADM43">
        <v>1</v>
      </c>
      <c r="ADN43">
        <v>0.89749999999999996</v>
      </c>
      <c r="ADO43">
        <v>4</v>
      </c>
      <c r="ADP43">
        <v>1.732</v>
      </c>
      <c r="ADQ43">
        <v>5.3319999999999999E-2</v>
      </c>
      <c r="ADR43">
        <v>0.14219999999999999</v>
      </c>
      <c r="ADS43">
        <v>0.1484</v>
      </c>
      <c r="ADT43">
        <v>0.65610000000000002</v>
      </c>
      <c r="ADU43">
        <v>9.2739999999999993E-3</v>
      </c>
      <c r="ADV43" s="1">
        <v>7.7300000000000003E-4</v>
      </c>
      <c r="ADW43" t="s">
        <v>802</v>
      </c>
    </row>
    <row r="44" spans="1:803" x14ac:dyDescent="0.25">
      <c r="A44" t="s">
        <v>836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8.3639999999999999E-3</v>
      </c>
      <c r="AT44">
        <v>0</v>
      </c>
      <c r="AU44">
        <v>4.6470000000000001E-3</v>
      </c>
      <c r="AV44" s="1">
        <v>9.2900000000000003E-4</v>
      </c>
      <c r="AW44">
        <v>7.4349999999999998E-3</v>
      </c>
      <c r="AX44">
        <v>2.8809999999999999E-2</v>
      </c>
      <c r="AY44">
        <v>0</v>
      </c>
      <c r="AZ44">
        <v>4.2750000000000003E-2</v>
      </c>
      <c r="BA44">
        <v>0</v>
      </c>
      <c r="BB44">
        <v>3.5319999999999997E-2</v>
      </c>
      <c r="BC44">
        <v>4.6469999999999997E-2</v>
      </c>
      <c r="BD44" s="1">
        <v>9.2900000000000003E-4</v>
      </c>
      <c r="BE44">
        <v>0.1041</v>
      </c>
      <c r="BF44">
        <v>0</v>
      </c>
      <c r="BG44">
        <v>7.714E-2</v>
      </c>
      <c r="BH44">
        <v>3.7169999999999998E-3</v>
      </c>
      <c r="BI44">
        <v>6.7839999999999998E-2</v>
      </c>
      <c r="BJ44">
        <v>0.1032</v>
      </c>
      <c r="BK44" s="1">
        <v>9.2900000000000003E-4</v>
      </c>
      <c r="BL44">
        <v>0.1004</v>
      </c>
      <c r="BM44">
        <v>0</v>
      </c>
      <c r="BN44">
        <v>7.9000000000000001E-2</v>
      </c>
      <c r="BO44">
        <v>5.1119999999999999E-2</v>
      </c>
      <c r="BP44">
        <v>7.4349999999999998E-3</v>
      </c>
      <c r="BQ44">
        <v>9.4799999999999995E-2</v>
      </c>
      <c r="BR44" s="1">
        <v>9.2900000000000003E-4</v>
      </c>
      <c r="BS44">
        <v>5.3900000000000003E-2</v>
      </c>
      <c r="BT44">
        <v>1.859E-3</v>
      </c>
      <c r="BU44">
        <v>3.6249999999999998E-2</v>
      </c>
      <c r="BV44">
        <v>2.9739999999999999E-2</v>
      </c>
      <c r="BW44">
        <v>0</v>
      </c>
      <c r="BX44">
        <v>1.022E-2</v>
      </c>
      <c r="BY44">
        <v>0</v>
      </c>
      <c r="BZ44">
        <v>1.859E-3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0.2072</v>
      </c>
      <c r="EA44" s="1">
        <v>9.2900000000000003E-4</v>
      </c>
      <c r="EB44">
        <v>0.13569999999999999</v>
      </c>
      <c r="EC44">
        <v>6.5059999999999996E-3</v>
      </c>
      <c r="ED44">
        <v>0.1115</v>
      </c>
      <c r="EE44">
        <v>0.16170000000000001</v>
      </c>
      <c r="EF44" s="1">
        <v>9.2900000000000003E-4</v>
      </c>
      <c r="EG44">
        <v>0.15329999999999999</v>
      </c>
      <c r="EH44">
        <v>0</v>
      </c>
      <c r="EI44">
        <v>0.1162</v>
      </c>
      <c r="EJ44">
        <v>9.758E-2</v>
      </c>
      <c r="EK44">
        <v>8.3639999999999999E-3</v>
      </c>
      <c r="EL44">
        <v>0.16170000000000001</v>
      </c>
      <c r="EM44">
        <v>0.2072</v>
      </c>
      <c r="EN44">
        <v>0.15329999999999999</v>
      </c>
      <c r="EO44">
        <v>0.13569999999999999</v>
      </c>
      <c r="EP44">
        <v>0.1162</v>
      </c>
      <c r="EQ44">
        <v>0.1115</v>
      </c>
      <c r="ER44">
        <v>8.3639999999999999E-3</v>
      </c>
      <c r="ES44" s="1">
        <v>9.2900000000000003E-4</v>
      </c>
      <c r="ET44" s="1">
        <v>9.2900000000000003E-4</v>
      </c>
      <c r="EU44">
        <v>0</v>
      </c>
      <c r="EV44">
        <v>6.5059999999999996E-3</v>
      </c>
      <c r="EW44">
        <v>9.758E-2</v>
      </c>
      <c r="EX44">
        <v>27</v>
      </c>
      <c r="EY44">
        <v>11</v>
      </c>
      <c r="EZ44">
        <v>4</v>
      </c>
      <c r="FA44">
        <v>1</v>
      </c>
      <c r="FB44">
        <v>33</v>
      </c>
      <c r="FC44">
        <v>0.1757</v>
      </c>
      <c r="FD44">
        <v>0.81230000000000002</v>
      </c>
      <c r="FE44">
        <v>1.208E-2</v>
      </c>
      <c r="FF44">
        <v>7</v>
      </c>
      <c r="FG44">
        <v>1</v>
      </c>
      <c r="FH44">
        <v>59.94</v>
      </c>
      <c r="FI44">
        <v>5.282</v>
      </c>
      <c r="FJ44">
        <v>55</v>
      </c>
      <c r="FK44">
        <v>7</v>
      </c>
      <c r="FL44">
        <v>0.1041</v>
      </c>
      <c r="FM44">
        <v>0.2072</v>
      </c>
      <c r="FN44">
        <v>0.99109999999999998</v>
      </c>
      <c r="FO44">
        <v>0.78029999999999999</v>
      </c>
      <c r="FP44">
        <v>5</v>
      </c>
      <c r="FQ44">
        <v>7</v>
      </c>
      <c r="FR44">
        <v>6.6920000000000002</v>
      </c>
      <c r="FS44">
        <v>3.5609999999999999</v>
      </c>
      <c r="FT44">
        <v>3.109</v>
      </c>
      <c r="FU44">
        <v>0.1729</v>
      </c>
      <c r="FV44">
        <v>0.23719999999999999</v>
      </c>
      <c r="FW44">
        <v>1.1060000000000001</v>
      </c>
      <c r="FX44">
        <v>5.4649999999999999</v>
      </c>
      <c r="FY44">
        <v>4.8520000000000003</v>
      </c>
      <c r="FZ44">
        <v>7.4139999999999997</v>
      </c>
      <c r="GA44">
        <v>0</v>
      </c>
      <c r="GB44">
        <v>55</v>
      </c>
      <c r="GC44">
        <v>7</v>
      </c>
      <c r="GD44">
        <v>43</v>
      </c>
      <c r="GE44">
        <v>7</v>
      </c>
      <c r="GF44">
        <v>3.5450000000000002E-2</v>
      </c>
      <c r="GG44">
        <v>0.18840000000000001</v>
      </c>
      <c r="GH44">
        <v>0.44309999999999999</v>
      </c>
      <c r="GI44">
        <v>0.1157</v>
      </c>
      <c r="GJ44">
        <v>8.8620000000000004E-2</v>
      </c>
      <c r="GK44">
        <v>7.5560000000000002E-2</v>
      </c>
      <c r="GL44">
        <v>0</v>
      </c>
      <c r="GM44">
        <v>3.4509999999999999E-2</v>
      </c>
      <c r="GN44" s="1">
        <v>9.3300000000000002E-4</v>
      </c>
      <c r="GO44">
        <v>1.866E-3</v>
      </c>
      <c r="GP44" s="1">
        <v>9.3300000000000002E-4</v>
      </c>
      <c r="GQ44">
        <v>0</v>
      </c>
      <c r="GR44">
        <v>1.4930000000000001E-2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</v>
      </c>
      <c r="LE44">
        <v>2.6080000000000001</v>
      </c>
      <c r="LF44">
        <v>3</v>
      </c>
      <c r="LG44">
        <v>1</v>
      </c>
      <c r="LH44">
        <v>0.44309999999999999</v>
      </c>
      <c r="LI44">
        <v>0.42530000000000001</v>
      </c>
      <c r="LJ44">
        <v>0.29010000000000002</v>
      </c>
      <c r="LK44">
        <v>3.5450000000000002E-2</v>
      </c>
      <c r="LL44">
        <v>0.18840000000000001</v>
      </c>
      <c r="LM44">
        <v>0.63149999999999995</v>
      </c>
      <c r="LN44">
        <v>0.20430000000000001</v>
      </c>
      <c r="LO44">
        <v>7.5560000000000002E-2</v>
      </c>
      <c r="LP44">
        <v>0</v>
      </c>
      <c r="LQ44">
        <v>3.4509999999999999E-2</v>
      </c>
      <c r="LR44">
        <v>2.7989999999999998E-3</v>
      </c>
      <c r="LS44" s="1">
        <v>9.3300000000000002E-4</v>
      </c>
      <c r="LT44">
        <v>1.4930000000000001E-2</v>
      </c>
      <c r="LU44">
        <v>0</v>
      </c>
      <c r="LV44">
        <v>1.3049999999999999</v>
      </c>
      <c r="LW44">
        <v>3.2530000000000003E-2</v>
      </c>
      <c r="LX44">
        <v>0.46029999999999999</v>
      </c>
      <c r="LY44">
        <v>2.1629999999999998</v>
      </c>
      <c r="LZ44">
        <v>5.7990000000000004</v>
      </c>
      <c r="MA44">
        <v>6.093</v>
      </c>
      <c r="MB44">
        <v>5.2310000000000002E-2</v>
      </c>
      <c r="MC44">
        <v>1.4090000000000001E-3</v>
      </c>
      <c r="MD44">
        <v>8.7430000000000008E-3</v>
      </c>
      <c r="ME44">
        <v>0.1157</v>
      </c>
      <c r="MF44">
        <v>9.128E-2</v>
      </c>
      <c r="MG44">
        <v>9.1590000000000005E-2</v>
      </c>
      <c r="MH44">
        <v>1.0710000000000001E-2</v>
      </c>
      <c r="MI44">
        <v>0.14080000000000001</v>
      </c>
      <c r="MJ44">
        <v>5.9069999999999998E-2</v>
      </c>
      <c r="MK44">
        <v>7.4010000000000006E-2</v>
      </c>
      <c r="ML44">
        <v>1.762E-2</v>
      </c>
      <c r="MM44">
        <v>2.4239999999999999E-3</v>
      </c>
      <c r="MN44">
        <v>0.1479</v>
      </c>
      <c r="MO44" s="1">
        <v>5.9199999999999997E-4</v>
      </c>
      <c r="MP44">
        <v>3.1080000000000001E-3</v>
      </c>
      <c r="MQ44">
        <v>4.1360000000000001E-2</v>
      </c>
      <c r="MR44">
        <v>6.3519999999999993E-2</v>
      </c>
      <c r="MS44">
        <v>1.1610000000000001E-2</v>
      </c>
      <c r="MT44" s="1">
        <v>7.8600000000000002E-4</v>
      </c>
      <c r="MU44">
        <v>3.0769999999999999E-2</v>
      </c>
      <c r="MV44">
        <v>2.9399999999999999E-3</v>
      </c>
      <c r="MW44">
        <v>1.107E-2</v>
      </c>
      <c r="MX44" s="1">
        <v>3.9800000000000002E-4</v>
      </c>
      <c r="MY44" s="1">
        <v>1.9900000000000001E-4</v>
      </c>
      <c r="MZ44">
        <v>1.393E-2</v>
      </c>
      <c r="NA44">
        <v>0</v>
      </c>
      <c r="NB44" s="1">
        <v>1.9900000000000001E-4</v>
      </c>
      <c r="NC44" s="1">
        <v>7.9600000000000005E-4</v>
      </c>
      <c r="ND44">
        <v>4.3790000000000001E-3</v>
      </c>
      <c r="NE44">
        <v>0</v>
      </c>
      <c r="NF44">
        <v>0</v>
      </c>
      <c r="NG44" s="1">
        <v>7.9600000000000005E-4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0.21410000000000001</v>
      </c>
      <c r="RA44">
        <v>2.0010000000000002E-3</v>
      </c>
      <c r="RB44">
        <v>1.205E-2</v>
      </c>
      <c r="RC44">
        <v>0.15790000000000001</v>
      </c>
      <c r="RD44">
        <v>0.15920000000000001</v>
      </c>
      <c r="RE44">
        <v>0.1032</v>
      </c>
      <c r="RF44">
        <v>1.149E-2</v>
      </c>
      <c r="RG44">
        <v>0.17230000000000001</v>
      </c>
      <c r="RH44">
        <v>6.2010000000000003E-2</v>
      </c>
      <c r="RI44">
        <v>8.5080000000000003E-2</v>
      </c>
      <c r="RJ44">
        <v>1.8020000000000001E-2</v>
      </c>
      <c r="RK44">
        <v>2.6229999999999999E-3</v>
      </c>
      <c r="RL44">
        <v>0.42170000000000002</v>
      </c>
      <c r="RM44">
        <v>0.1767</v>
      </c>
      <c r="RN44">
        <v>0.27910000000000001</v>
      </c>
      <c r="RO44">
        <v>3.4110000000000001E-2</v>
      </c>
      <c r="RP44">
        <v>0</v>
      </c>
      <c r="RQ44">
        <v>6.3570000000000002E-2</v>
      </c>
      <c r="RR44">
        <v>5.4260000000000003E-3</v>
      </c>
      <c r="RS44">
        <v>0</v>
      </c>
      <c r="RT44">
        <v>5.4260000000000003E-3</v>
      </c>
      <c r="RU44">
        <v>1.3950000000000001E-2</v>
      </c>
      <c r="RV44">
        <v>0</v>
      </c>
      <c r="RW44">
        <v>2.5249999999999999</v>
      </c>
      <c r="RX44">
        <v>0.62760000000000005</v>
      </c>
      <c r="RY44">
        <v>3.097</v>
      </c>
      <c r="RZ44">
        <v>0.80979999999999996</v>
      </c>
      <c r="SA44">
        <v>0</v>
      </c>
      <c r="SB44">
        <v>7</v>
      </c>
      <c r="SC44">
        <v>7</v>
      </c>
      <c r="SD44">
        <v>0.21410000000000001</v>
      </c>
      <c r="SE44">
        <v>0.17230000000000001</v>
      </c>
      <c r="SF44">
        <v>0.80489999999999995</v>
      </c>
      <c r="SG44">
        <v>5.2310000000000002E-2</v>
      </c>
      <c r="SH44">
        <v>2.0010000000000002E-3</v>
      </c>
      <c r="SI44">
        <v>0.317</v>
      </c>
      <c r="SJ44">
        <v>1.149E-2</v>
      </c>
      <c r="SK44">
        <v>0.1032</v>
      </c>
      <c r="SL44">
        <v>0.17230000000000001</v>
      </c>
      <c r="SM44">
        <v>0.14710000000000001</v>
      </c>
      <c r="SN44">
        <v>2.0639999999999999E-2</v>
      </c>
      <c r="SO44">
        <v>0.1618</v>
      </c>
      <c r="SP44">
        <v>0.48970000000000002</v>
      </c>
      <c r="SQ44">
        <v>4.8430000000000001E-2</v>
      </c>
      <c r="SR44">
        <v>0.4904</v>
      </c>
      <c r="SS44">
        <v>0.44319999999999998</v>
      </c>
      <c r="ST44">
        <v>2.6859999999999999</v>
      </c>
      <c r="SU44">
        <v>0.42170000000000002</v>
      </c>
      <c r="SV44">
        <v>0.45579999999999998</v>
      </c>
      <c r="SW44">
        <v>3.4110000000000001E-2</v>
      </c>
      <c r="SX44">
        <v>0</v>
      </c>
      <c r="SY44">
        <v>1.085E-2</v>
      </c>
      <c r="SZ44">
        <v>0.1116</v>
      </c>
      <c r="TA44">
        <v>0</v>
      </c>
      <c r="TB44">
        <v>0.63329999999999997</v>
      </c>
      <c r="TC44">
        <v>3</v>
      </c>
      <c r="TD44">
        <v>1</v>
      </c>
      <c r="TE44">
        <v>1</v>
      </c>
      <c r="TF44">
        <v>0</v>
      </c>
      <c r="TG44">
        <v>0</v>
      </c>
      <c r="TH44">
        <v>0</v>
      </c>
      <c r="TI44">
        <v>1</v>
      </c>
      <c r="TJ44">
        <v>0</v>
      </c>
      <c r="TK44">
        <v>2</v>
      </c>
      <c r="TL44">
        <v>1076</v>
      </c>
      <c r="TM44">
        <v>0.79059999999999997</v>
      </c>
      <c r="TN44">
        <v>0.1976</v>
      </c>
      <c r="TO44">
        <v>0.48970000000000002</v>
      </c>
      <c r="TP44">
        <v>0</v>
      </c>
      <c r="TQ44">
        <v>0</v>
      </c>
      <c r="TR44">
        <v>9.2940000000000002E-3</v>
      </c>
      <c r="TS44">
        <v>0</v>
      </c>
      <c r="TT44">
        <v>0.1022</v>
      </c>
      <c r="TU44">
        <v>0</v>
      </c>
      <c r="TV44">
        <v>0.2974</v>
      </c>
      <c r="TW44">
        <v>6.7839999999999998E-2</v>
      </c>
      <c r="TX44">
        <v>0.30669999999999997</v>
      </c>
      <c r="TY44">
        <v>4.7399999999999998E-2</v>
      </c>
      <c r="TZ44">
        <v>0.1208</v>
      </c>
      <c r="UA44">
        <v>4.8329999999999998E-2</v>
      </c>
      <c r="UB44">
        <v>9</v>
      </c>
      <c r="UC44">
        <v>8</v>
      </c>
      <c r="UD44">
        <v>2</v>
      </c>
      <c r="UE44">
        <v>0</v>
      </c>
      <c r="UF44">
        <v>9.2940000000000002E-3</v>
      </c>
      <c r="UG44">
        <v>0.40889999999999999</v>
      </c>
      <c r="UH44">
        <v>0.88849999999999996</v>
      </c>
      <c r="UI44">
        <v>0.2165</v>
      </c>
      <c r="UJ44">
        <v>0.1636</v>
      </c>
      <c r="UK44">
        <v>0.5</v>
      </c>
      <c r="UL44">
        <v>12</v>
      </c>
      <c r="UM44">
        <v>3.9630000000000001</v>
      </c>
      <c r="UN44">
        <v>4</v>
      </c>
      <c r="UO44">
        <v>0.30669999999999997</v>
      </c>
      <c r="UP44">
        <v>0.96970000000000001</v>
      </c>
      <c r="UQ44">
        <v>2</v>
      </c>
      <c r="UR44">
        <v>2.7410000000000001</v>
      </c>
      <c r="US44">
        <v>-4.0689999999999997E-2</v>
      </c>
      <c r="UT44">
        <v>7.4359999999999999</v>
      </c>
      <c r="UU44">
        <v>0</v>
      </c>
      <c r="UV44">
        <v>0</v>
      </c>
      <c r="UW44">
        <v>0.22220000000000001</v>
      </c>
      <c r="UX44">
        <v>0</v>
      </c>
      <c r="UY44">
        <v>0.1111</v>
      </c>
      <c r="UZ44">
        <v>0</v>
      </c>
      <c r="VA44">
        <v>0.1111</v>
      </c>
      <c r="VB44">
        <v>0.1111</v>
      </c>
      <c r="VC44">
        <v>0.1111</v>
      </c>
      <c r="VD44">
        <v>0.1111</v>
      </c>
      <c r="VE44">
        <v>0.1111</v>
      </c>
      <c r="VF44">
        <v>0.1111</v>
      </c>
      <c r="VG44">
        <v>1.476</v>
      </c>
      <c r="VH44">
        <v>1</v>
      </c>
      <c r="VI44">
        <v>0.95630000000000004</v>
      </c>
      <c r="VJ44">
        <v>0</v>
      </c>
      <c r="VK44">
        <v>0</v>
      </c>
      <c r="VL44">
        <v>0</v>
      </c>
      <c r="VM44">
        <v>0</v>
      </c>
      <c r="VN44">
        <v>0.14030000000000001</v>
      </c>
      <c r="VO44">
        <v>0</v>
      </c>
      <c r="VP44">
        <v>0.23</v>
      </c>
      <c r="VQ44">
        <v>0</v>
      </c>
      <c r="VR44">
        <v>0.1593</v>
      </c>
      <c r="VS44">
        <v>0.11409999999999999</v>
      </c>
      <c r="VT44">
        <v>0.15740000000000001</v>
      </c>
      <c r="VU44">
        <v>0.19900000000000001</v>
      </c>
      <c r="VV44">
        <v>0.2082</v>
      </c>
      <c r="VW44">
        <v>0</v>
      </c>
      <c r="VX44">
        <v>1.7130000000000001</v>
      </c>
      <c r="VY44">
        <v>3.9880000000000002E-3</v>
      </c>
      <c r="VZ44">
        <v>0.47660000000000002</v>
      </c>
      <c r="WA44">
        <v>0.1716</v>
      </c>
      <c r="WB44">
        <v>4.3490000000000002</v>
      </c>
      <c r="WC44">
        <v>203.7</v>
      </c>
      <c r="WD44">
        <v>2.714</v>
      </c>
      <c r="WE44">
        <v>12.45</v>
      </c>
      <c r="WF44">
        <v>4.3490000000000002</v>
      </c>
      <c r="WG44">
        <v>3.5129999999999999</v>
      </c>
      <c r="WH44">
        <v>2.3130000000000002</v>
      </c>
      <c r="WI44">
        <v>28.93</v>
      </c>
      <c r="WJ44">
        <v>114.7</v>
      </c>
      <c r="WK44">
        <v>0.1968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4.7060000000000001E-3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0.64570000000000005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1.3940000000000001E-3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0.15140000000000001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3</v>
      </c>
      <c r="ACQ44">
        <v>3</v>
      </c>
      <c r="ACR44">
        <v>2</v>
      </c>
      <c r="ACS44">
        <v>60</v>
      </c>
      <c r="ACT44">
        <v>40</v>
      </c>
      <c r="ACU44">
        <v>1.5</v>
      </c>
      <c r="ACV44">
        <v>0.64570000000000005</v>
      </c>
      <c r="ACW44">
        <v>0.1968</v>
      </c>
      <c r="ACX44">
        <v>3.2810000000000001</v>
      </c>
      <c r="ACY44">
        <v>0.84250000000000003</v>
      </c>
      <c r="ACZ44">
        <v>5.4339999999999999E-2</v>
      </c>
      <c r="ADA44">
        <v>0</v>
      </c>
      <c r="ADB44">
        <v>0.5</v>
      </c>
      <c r="ADC44">
        <v>4</v>
      </c>
      <c r="ADD44">
        <v>3.31</v>
      </c>
      <c r="ADE44">
        <v>0.78800000000000003</v>
      </c>
      <c r="ADF44">
        <v>68.19</v>
      </c>
      <c r="ADG44">
        <v>25.12</v>
      </c>
      <c r="ADH44">
        <v>0</v>
      </c>
      <c r="ADI44">
        <v>2.63</v>
      </c>
      <c r="ADJ44">
        <v>0.51519999999999999</v>
      </c>
      <c r="ADK44">
        <v>0.24909999999999999</v>
      </c>
      <c r="ADL44">
        <v>1.0149999999999999</v>
      </c>
      <c r="ADM44">
        <v>1</v>
      </c>
      <c r="ADN44">
        <v>0.89870000000000005</v>
      </c>
      <c r="ADO44">
        <v>4.6669999999999998</v>
      </c>
      <c r="ADP44">
        <v>2.0819999999999999</v>
      </c>
      <c r="ADQ44">
        <v>5.851E-2</v>
      </c>
      <c r="ADR44">
        <v>0.14149999999999999</v>
      </c>
      <c r="ADS44">
        <v>0.1787</v>
      </c>
      <c r="ADT44">
        <v>0.62129999999999996</v>
      </c>
      <c r="ADU44">
        <v>8.5109999999999995E-3</v>
      </c>
      <c r="ADV44">
        <v>5.3189999999999999E-3</v>
      </c>
      <c r="ADW44" t="s">
        <v>802</v>
      </c>
    </row>
    <row r="45" spans="1:803" x14ac:dyDescent="0.25">
      <c r="A45" t="s">
        <v>837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1.0740000000000001E-3</v>
      </c>
      <c r="AR45">
        <v>0</v>
      </c>
      <c r="AS45">
        <v>1.074E-2</v>
      </c>
      <c r="AT45">
        <v>0</v>
      </c>
      <c r="AU45">
        <v>2.1480000000000002E-3</v>
      </c>
      <c r="AV45">
        <v>2.1480000000000002E-3</v>
      </c>
      <c r="AW45">
        <v>6.4450000000000002E-3</v>
      </c>
      <c r="AX45">
        <v>3.6519999999999997E-2</v>
      </c>
      <c r="AY45">
        <v>0</v>
      </c>
      <c r="AZ45">
        <v>4.8340000000000001E-2</v>
      </c>
      <c r="BA45">
        <v>0</v>
      </c>
      <c r="BB45">
        <v>3.8670000000000003E-2</v>
      </c>
      <c r="BC45">
        <v>5.9080000000000001E-2</v>
      </c>
      <c r="BD45">
        <v>1.0740000000000001E-3</v>
      </c>
      <c r="BE45">
        <v>0.1031</v>
      </c>
      <c r="BF45">
        <v>0</v>
      </c>
      <c r="BG45">
        <v>8.3779999999999993E-2</v>
      </c>
      <c r="BH45">
        <v>4.2960000000000003E-3</v>
      </c>
      <c r="BI45">
        <v>7.0889999999999995E-2</v>
      </c>
      <c r="BJ45">
        <v>9.8820000000000005E-2</v>
      </c>
      <c r="BK45">
        <v>1.0740000000000001E-3</v>
      </c>
      <c r="BL45">
        <v>9.3450000000000005E-2</v>
      </c>
      <c r="BM45">
        <v>0</v>
      </c>
      <c r="BN45">
        <v>6.7669999999999994E-2</v>
      </c>
      <c r="BO45">
        <v>5.2630000000000003E-2</v>
      </c>
      <c r="BP45">
        <v>5.3709999999999999E-3</v>
      </c>
      <c r="BQ45">
        <v>9.4520000000000007E-2</v>
      </c>
      <c r="BR45">
        <v>0</v>
      </c>
      <c r="BS45">
        <v>6.4449999999999993E-2</v>
      </c>
      <c r="BT45">
        <v>4.2960000000000003E-3</v>
      </c>
      <c r="BU45">
        <v>3.1150000000000001E-2</v>
      </c>
      <c r="BV45">
        <v>1.8259999999999998E-2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0.2084</v>
      </c>
      <c r="EA45">
        <v>0</v>
      </c>
      <c r="EB45">
        <v>0.15040000000000001</v>
      </c>
      <c r="EC45">
        <v>1.074E-2</v>
      </c>
      <c r="ED45">
        <v>0.1085</v>
      </c>
      <c r="EE45">
        <v>0.15359999999999999</v>
      </c>
      <c r="EF45">
        <v>1.0740000000000001E-3</v>
      </c>
      <c r="EG45">
        <v>0.14180000000000001</v>
      </c>
      <c r="EH45">
        <v>0</v>
      </c>
      <c r="EI45">
        <v>0.10630000000000001</v>
      </c>
      <c r="EJ45">
        <v>0.1128</v>
      </c>
      <c r="EK45">
        <v>6.4450000000000002E-3</v>
      </c>
      <c r="EL45">
        <v>0.15359999999999999</v>
      </c>
      <c r="EM45">
        <v>0.2084</v>
      </c>
      <c r="EN45">
        <v>0.14180000000000001</v>
      </c>
      <c r="EO45">
        <v>0.15040000000000001</v>
      </c>
      <c r="EP45">
        <v>0.10630000000000001</v>
      </c>
      <c r="EQ45">
        <v>0.1085</v>
      </c>
      <c r="ER45">
        <v>6.4450000000000002E-3</v>
      </c>
      <c r="ES45">
        <v>1.0740000000000001E-3</v>
      </c>
      <c r="ET45">
        <v>0</v>
      </c>
      <c r="EU45">
        <v>0</v>
      </c>
      <c r="EV45">
        <v>1.074E-2</v>
      </c>
      <c r="EW45">
        <v>0.1128</v>
      </c>
      <c r="EX45">
        <v>25</v>
      </c>
      <c r="EY45">
        <v>10</v>
      </c>
      <c r="EZ45">
        <v>4</v>
      </c>
      <c r="FA45">
        <v>1</v>
      </c>
      <c r="FB45">
        <v>31</v>
      </c>
      <c r="FC45">
        <v>0.20619999999999999</v>
      </c>
      <c r="FD45">
        <v>0.79379999999999995</v>
      </c>
      <c r="FE45">
        <v>0</v>
      </c>
      <c r="FF45">
        <v>7</v>
      </c>
      <c r="FG45">
        <v>3</v>
      </c>
      <c r="FH45">
        <v>59.23</v>
      </c>
      <c r="FI45">
        <v>5.4249999999999998</v>
      </c>
      <c r="FJ45">
        <v>55</v>
      </c>
      <c r="FK45">
        <v>7</v>
      </c>
      <c r="FL45">
        <v>0.1031</v>
      </c>
      <c r="FM45">
        <v>0.2084</v>
      </c>
      <c r="FN45">
        <v>0.95830000000000004</v>
      </c>
      <c r="FO45">
        <v>0.73709999999999998</v>
      </c>
      <c r="FP45">
        <v>5</v>
      </c>
      <c r="FQ45">
        <v>7</v>
      </c>
      <c r="FR45">
        <v>6.6360000000000001</v>
      </c>
      <c r="FS45">
        <v>3.5339999999999998</v>
      </c>
      <c r="FT45">
        <v>3.2610000000000001</v>
      </c>
      <c r="FU45">
        <v>-0.11119999999999999</v>
      </c>
      <c r="FV45">
        <v>0.36099999999999999</v>
      </c>
      <c r="FW45">
        <v>1.2</v>
      </c>
      <c r="FX45">
        <v>5.3710000000000004</v>
      </c>
      <c r="FY45">
        <v>4.8739999999999997</v>
      </c>
      <c r="FZ45">
        <v>6.9560000000000004</v>
      </c>
      <c r="GA45">
        <v>0</v>
      </c>
      <c r="GB45">
        <v>55</v>
      </c>
      <c r="GC45">
        <v>7</v>
      </c>
      <c r="GD45">
        <v>43</v>
      </c>
      <c r="GE45">
        <v>7</v>
      </c>
      <c r="GF45">
        <v>3.456E-2</v>
      </c>
      <c r="GG45">
        <v>0.19109999999999999</v>
      </c>
      <c r="GH45">
        <v>0.4773</v>
      </c>
      <c r="GI45">
        <v>0.11119999999999999</v>
      </c>
      <c r="GJ45">
        <v>7.5590000000000004E-2</v>
      </c>
      <c r="GK45">
        <v>6.5869999999999998E-2</v>
      </c>
      <c r="GL45">
        <v>1.08E-3</v>
      </c>
      <c r="GM45">
        <v>3.78E-2</v>
      </c>
      <c r="GN45">
        <v>0</v>
      </c>
      <c r="GO45">
        <v>0</v>
      </c>
      <c r="GP45">
        <v>0</v>
      </c>
      <c r="GQ45">
        <v>0</v>
      </c>
      <c r="GR45">
        <v>5.4000000000000003E-3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</v>
      </c>
      <c r="LE45">
        <v>2.4470000000000001</v>
      </c>
      <c r="LF45">
        <v>3</v>
      </c>
      <c r="LG45">
        <v>1</v>
      </c>
      <c r="LH45">
        <v>0.4773</v>
      </c>
      <c r="LI45">
        <v>0.40050000000000002</v>
      </c>
      <c r="LJ45">
        <v>0.2646</v>
      </c>
      <c r="LK45">
        <v>3.456E-2</v>
      </c>
      <c r="LL45">
        <v>0.19109999999999999</v>
      </c>
      <c r="LM45">
        <v>0.66849999999999998</v>
      </c>
      <c r="LN45">
        <v>0.18679999999999999</v>
      </c>
      <c r="LO45">
        <v>6.5869999999999998E-2</v>
      </c>
      <c r="LP45">
        <v>1.08E-3</v>
      </c>
      <c r="LQ45">
        <v>3.78E-2</v>
      </c>
      <c r="LR45">
        <v>0</v>
      </c>
      <c r="LS45">
        <v>0</v>
      </c>
      <c r="LT45">
        <v>5.4000000000000003E-3</v>
      </c>
      <c r="LU45">
        <v>0</v>
      </c>
      <c r="LV45">
        <v>1.4710000000000001</v>
      </c>
      <c r="LW45">
        <v>2.1479999999999999E-2</v>
      </c>
      <c r="LX45">
        <v>0.49109999999999998</v>
      </c>
      <c r="LY45">
        <v>1.851</v>
      </c>
      <c r="LZ45">
        <v>4.6420000000000003</v>
      </c>
      <c r="MA45">
        <v>5.0209999999999999</v>
      </c>
      <c r="MB45">
        <v>2.853E-2</v>
      </c>
      <c r="MC45">
        <v>0</v>
      </c>
      <c r="MD45">
        <v>4.5970000000000004E-3</v>
      </c>
      <c r="ME45">
        <v>0.10489999999999999</v>
      </c>
      <c r="MF45">
        <v>9.4339999999999993E-2</v>
      </c>
      <c r="MG45">
        <v>6.83E-2</v>
      </c>
      <c r="MH45">
        <v>9.6600000000000002E-3</v>
      </c>
      <c r="MI45">
        <v>0.14810000000000001</v>
      </c>
      <c r="MJ45">
        <v>5.7700000000000001E-2</v>
      </c>
      <c r="MK45">
        <v>9.2710000000000001E-2</v>
      </c>
      <c r="ML45">
        <v>1.712E-2</v>
      </c>
      <c r="MM45">
        <v>6.7720000000000002E-3</v>
      </c>
      <c r="MN45">
        <v>0.16059999999999999</v>
      </c>
      <c r="MO45" s="1">
        <v>8.83E-4</v>
      </c>
      <c r="MP45">
        <v>6.3879999999999996E-3</v>
      </c>
      <c r="MQ45">
        <v>4.505E-2</v>
      </c>
      <c r="MR45">
        <v>7.3910000000000003E-2</v>
      </c>
      <c r="MS45">
        <v>1.0279999999999999E-2</v>
      </c>
      <c r="MT45" s="1">
        <v>9.5699999999999995E-4</v>
      </c>
      <c r="MU45">
        <v>3.5979999999999998E-2</v>
      </c>
      <c r="MV45">
        <v>2.454E-3</v>
      </c>
      <c r="MW45">
        <v>5.8640000000000003E-3</v>
      </c>
      <c r="MX45" s="1">
        <v>3.19E-4</v>
      </c>
      <c r="MY45" s="1">
        <v>9.0799999999999995E-4</v>
      </c>
      <c r="MZ45">
        <v>2.1129999999999999E-2</v>
      </c>
      <c r="NA45">
        <v>0</v>
      </c>
      <c r="NB45">
        <v>1.276E-3</v>
      </c>
      <c r="NC45">
        <v>0</v>
      </c>
      <c r="ND45">
        <v>1.276E-3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0.21029999999999999</v>
      </c>
      <c r="RA45" s="1">
        <v>8.83E-4</v>
      </c>
      <c r="RB45">
        <v>1.226E-2</v>
      </c>
      <c r="RC45">
        <v>0.14990000000000001</v>
      </c>
      <c r="RD45">
        <v>0.16950000000000001</v>
      </c>
      <c r="RE45">
        <v>7.8579999999999997E-2</v>
      </c>
      <c r="RF45">
        <v>1.0619999999999999E-2</v>
      </c>
      <c r="RG45">
        <v>0.18410000000000001</v>
      </c>
      <c r="RH45">
        <v>6.0159999999999998E-2</v>
      </c>
      <c r="RI45">
        <v>9.8570000000000005E-2</v>
      </c>
      <c r="RJ45">
        <v>1.7440000000000001E-2</v>
      </c>
      <c r="RK45">
        <v>7.6800000000000002E-3</v>
      </c>
      <c r="RL45">
        <v>0.53810000000000002</v>
      </c>
      <c r="RM45">
        <v>0.13730000000000001</v>
      </c>
      <c r="RN45">
        <v>0.2238</v>
      </c>
      <c r="RO45">
        <v>2.5430000000000001E-2</v>
      </c>
      <c r="RP45">
        <v>0</v>
      </c>
      <c r="RQ45">
        <v>5.0860000000000002E-2</v>
      </c>
      <c r="RR45">
        <v>9.1559999999999992E-3</v>
      </c>
      <c r="RS45">
        <v>0</v>
      </c>
      <c r="RT45">
        <v>3.052E-3</v>
      </c>
      <c r="RU45">
        <v>1.221E-2</v>
      </c>
      <c r="RV45">
        <v>0</v>
      </c>
      <c r="RW45">
        <v>2.3279999999999998</v>
      </c>
      <c r="RX45">
        <v>0.6905</v>
      </c>
      <c r="RY45">
        <v>2.8319999999999999</v>
      </c>
      <c r="RZ45">
        <v>0.88929999999999998</v>
      </c>
      <c r="SA45">
        <v>0</v>
      </c>
      <c r="SB45">
        <v>7</v>
      </c>
      <c r="SC45">
        <v>7</v>
      </c>
      <c r="SD45">
        <v>0.21029999999999999</v>
      </c>
      <c r="SE45">
        <v>0.18410000000000001</v>
      </c>
      <c r="SF45">
        <v>0.87570000000000003</v>
      </c>
      <c r="SG45">
        <v>2.853E-2</v>
      </c>
      <c r="SH45" s="1">
        <v>8.83E-4</v>
      </c>
      <c r="SI45">
        <v>0.31940000000000002</v>
      </c>
      <c r="SJ45">
        <v>1.0619999999999999E-2</v>
      </c>
      <c r="SK45">
        <v>7.8579999999999997E-2</v>
      </c>
      <c r="SL45">
        <v>0.18410000000000001</v>
      </c>
      <c r="SM45">
        <v>0.15870000000000001</v>
      </c>
      <c r="SN45">
        <v>2.512E-2</v>
      </c>
      <c r="SO45">
        <v>0.1817</v>
      </c>
      <c r="SP45">
        <v>0.47299999999999998</v>
      </c>
      <c r="SQ45">
        <v>5.1400000000000001E-2</v>
      </c>
      <c r="SR45">
        <v>0.36859999999999998</v>
      </c>
      <c r="SS45">
        <v>0.39</v>
      </c>
      <c r="ST45">
        <v>2.5369999999999999</v>
      </c>
      <c r="SU45">
        <v>0.53810000000000002</v>
      </c>
      <c r="SV45">
        <v>0.36109999999999998</v>
      </c>
      <c r="SW45">
        <v>2.5430000000000001E-2</v>
      </c>
      <c r="SX45">
        <v>0</v>
      </c>
      <c r="SY45">
        <v>1.221E-2</v>
      </c>
      <c r="SZ45">
        <v>8.8499999999999995E-2</v>
      </c>
      <c r="TA45">
        <v>0</v>
      </c>
      <c r="TB45">
        <v>0.61360000000000003</v>
      </c>
      <c r="TC45">
        <v>3</v>
      </c>
      <c r="TD45">
        <v>1</v>
      </c>
      <c r="TE45">
        <v>1</v>
      </c>
      <c r="TF45">
        <v>0</v>
      </c>
      <c r="TG45">
        <v>0</v>
      </c>
      <c r="TH45">
        <v>0</v>
      </c>
      <c r="TI45">
        <v>1</v>
      </c>
      <c r="TJ45">
        <v>0</v>
      </c>
      <c r="TK45">
        <v>2</v>
      </c>
      <c r="TL45">
        <v>931</v>
      </c>
      <c r="TM45">
        <v>0.84560000000000002</v>
      </c>
      <c r="TN45">
        <v>0.2114</v>
      </c>
      <c r="TO45">
        <v>0.49669999999999997</v>
      </c>
      <c r="TP45">
        <v>0</v>
      </c>
      <c r="TQ45">
        <v>0</v>
      </c>
      <c r="TR45">
        <v>8.5929999999999999E-3</v>
      </c>
      <c r="TS45">
        <v>0</v>
      </c>
      <c r="TT45">
        <v>0.1031</v>
      </c>
      <c r="TU45">
        <v>3.222E-3</v>
      </c>
      <c r="TV45">
        <v>0.3931</v>
      </c>
      <c r="TW45">
        <v>4.9410000000000003E-2</v>
      </c>
      <c r="TX45">
        <v>0.31900000000000001</v>
      </c>
      <c r="TY45">
        <v>3.4369999999999998E-2</v>
      </c>
      <c r="TZ45">
        <v>6.1219999999999997E-2</v>
      </c>
      <c r="UA45">
        <v>2.793E-2</v>
      </c>
      <c r="UB45">
        <v>9</v>
      </c>
      <c r="UC45">
        <v>9</v>
      </c>
      <c r="UD45">
        <v>2</v>
      </c>
      <c r="UE45">
        <v>0</v>
      </c>
      <c r="UF45">
        <v>8.5929999999999999E-3</v>
      </c>
      <c r="UG45">
        <v>0.5081</v>
      </c>
      <c r="UH45">
        <v>0.8851</v>
      </c>
      <c r="UI45">
        <v>0.1235</v>
      </c>
      <c r="UJ45">
        <v>0.1149</v>
      </c>
      <c r="UK45">
        <v>0.5</v>
      </c>
      <c r="UL45">
        <v>12</v>
      </c>
      <c r="UM45">
        <v>3.3540000000000001</v>
      </c>
      <c r="UN45">
        <v>2</v>
      </c>
      <c r="UO45">
        <v>0.3931</v>
      </c>
      <c r="UP45">
        <v>0.8115</v>
      </c>
      <c r="UQ45">
        <v>2</v>
      </c>
      <c r="UR45">
        <v>2.2730000000000001</v>
      </c>
      <c r="US45">
        <v>1.7869999999999999</v>
      </c>
      <c r="UT45">
        <v>10.23</v>
      </c>
      <c r="UU45">
        <v>0</v>
      </c>
      <c r="UV45">
        <v>0</v>
      </c>
      <c r="UW45">
        <v>0.15379999999999999</v>
      </c>
      <c r="UX45">
        <v>0</v>
      </c>
      <c r="UY45">
        <v>7.6920000000000002E-2</v>
      </c>
      <c r="UZ45">
        <v>0.23080000000000001</v>
      </c>
      <c r="VA45">
        <v>0.15379999999999999</v>
      </c>
      <c r="VB45">
        <v>7.6920000000000002E-2</v>
      </c>
      <c r="VC45">
        <v>7.6920000000000002E-2</v>
      </c>
      <c r="VD45">
        <v>7.6920000000000002E-2</v>
      </c>
      <c r="VE45">
        <v>7.6920000000000002E-2</v>
      </c>
      <c r="VF45">
        <v>7.6920000000000002E-2</v>
      </c>
      <c r="VG45">
        <v>1.625</v>
      </c>
      <c r="VH45">
        <v>1</v>
      </c>
      <c r="VI45">
        <v>1.1830000000000001</v>
      </c>
      <c r="VJ45">
        <v>0</v>
      </c>
      <c r="VK45">
        <v>0</v>
      </c>
      <c r="VL45">
        <v>0.21740000000000001</v>
      </c>
      <c r="VM45">
        <v>0</v>
      </c>
      <c r="VN45">
        <v>9.9940000000000001E-2</v>
      </c>
      <c r="VO45">
        <v>0</v>
      </c>
      <c r="VP45">
        <v>0.31440000000000001</v>
      </c>
      <c r="VQ45">
        <v>0</v>
      </c>
      <c r="VR45">
        <v>0.19159999999999999</v>
      </c>
      <c r="VS45">
        <v>0</v>
      </c>
      <c r="VT45">
        <v>0.1235</v>
      </c>
      <c r="VU45">
        <v>5.3159999999999999E-2</v>
      </c>
      <c r="VV45">
        <v>0.1037</v>
      </c>
      <c r="VW45">
        <v>0</v>
      </c>
      <c r="VX45">
        <v>1.0609999999999999</v>
      </c>
      <c r="VY45" s="1">
        <v>9.7599999999999998E-4</v>
      </c>
      <c r="VZ45">
        <v>0.67520000000000002</v>
      </c>
      <c r="WA45">
        <v>0.26950000000000002</v>
      </c>
      <c r="WB45">
        <v>1.0740000000000001</v>
      </c>
      <c r="WC45">
        <v>255.5</v>
      </c>
      <c r="WD45">
        <v>1.0740000000000001</v>
      </c>
      <c r="WE45">
        <v>21.19</v>
      </c>
      <c r="WF45">
        <v>1.0740000000000001</v>
      </c>
      <c r="WG45">
        <v>2.1669999999999998</v>
      </c>
      <c r="WH45">
        <v>0</v>
      </c>
      <c r="WI45">
        <v>54.9</v>
      </c>
      <c r="WJ45">
        <v>298.39999999999998</v>
      </c>
      <c r="WK45">
        <v>0.16389999999999999</v>
      </c>
      <c r="WL45">
        <v>0</v>
      </c>
      <c r="WM45">
        <v>0</v>
      </c>
      <c r="WN45">
        <v>0</v>
      </c>
      <c r="WO45">
        <v>0</v>
      </c>
      <c r="WP45">
        <v>2.2910000000000001E-3</v>
      </c>
      <c r="WQ45">
        <v>0</v>
      </c>
      <c r="WR45">
        <v>0</v>
      </c>
      <c r="WS45">
        <v>4.1079999999999997E-3</v>
      </c>
      <c r="WT45">
        <v>0</v>
      </c>
      <c r="WU45">
        <v>0</v>
      </c>
      <c r="WV45">
        <v>0</v>
      </c>
      <c r="WW45" s="1">
        <v>4.2099999999999999E-4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0.67579999999999996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3.555E-3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2.712E-3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0.14729999999999999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3</v>
      </c>
      <c r="ACQ45">
        <v>3</v>
      </c>
      <c r="ACR45">
        <v>1</v>
      </c>
      <c r="ACS45">
        <v>60</v>
      </c>
      <c r="ACT45">
        <v>40</v>
      </c>
      <c r="ACU45">
        <v>1.5</v>
      </c>
      <c r="ACV45">
        <v>0.67579999999999996</v>
      </c>
      <c r="ACW45">
        <v>0.16389999999999999</v>
      </c>
      <c r="ACX45">
        <v>4.1239999999999997</v>
      </c>
      <c r="ACY45">
        <v>0.8397</v>
      </c>
      <c r="ACZ45">
        <v>5.5849999999999997E-2</v>
      </c>
      <c r="ADA45">
        <v>0</v>
      </c>
      <c r="ADB45">
        <v>1</v>
      </c>
      <c r="ADC45">
        <v>4</v>
      </c>
      <c r="ADD45">
        <v>2.9180000000000001</v>
      </c>
      <c r="ADE45">
        <v>0.87319999999999998</v>
      </c>
      <c r="ADF45">
        <v>122.7</v>
      </c>
      <c r="ADG45">
        <v>65.59</v>
      </c>
      <c r="ADH45">
        <v>0</v>
      </c>
      <c r="ADI45">
        <v>2.0619999999999998</v>
      </c>
      <c r="ADJ45">
        <v>0.5484</v>
      </c>
      <c r="ADK45">
        <v>0.28360000000000002</v>
      </c>
      <c r="ADL45">
        <v>1.1599999999999999</v>
      </c>
      <c r="ADM45">
        <v>1</v>
      </c>
      <c r="ADN45">
        <v>0.76800000000000002</v>
      </c>
      <c r="ADO45">
        <v>5.6669999999999998</v>
      </c>
      <c r="ADP45">
        <v>4.1630000000000003</v>
      </c>
      <c r="ADQ45">
        <v>4.9430000000000002E-2</v>
      </c>
      <c r="ADR45">
        <v>0.15290000000000001</v>
      </c>
      <c r="ADS45">
        <v>0.21609999999999999</v>
      </c>
      <c r="ADT45">
        <v>0.58160000000000001</v>
      </c>
      <c r="ADU45">
        <v>2.2989999999999998E-3</v>
      </c>
      <c r="ADV45">
        <v>4.5979999999999997E-3</v>
      </c>
      <c r="ADW45" t="s">
        <v>802</v>
      </c>
    </row>
    <row r="46" spans="1:803" x14ac:dyDescent="0.25">
      <c r="A46" t="s">
        <v>838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1">
        <v>6.5499999999999998E-4</v>
      </c>
      <c r="AR46" s="1">
        <v>6.5499999999999998E-4</v>
      </c>
      <c r="AS46">
        <v>2.8830000000000001E-2</v>
      </c>
      <c r="AT46">
        <v>0</v>
      </c>
      <c r="AU46">
        <v>1.704E-2</v>
      </c>
      <c r="AV46" s="1">
        <v>6.5499999999999998E-4</v>
      </c>
      <c r="AW46">
        <v>2.359E-2</v>
      </c>
      <c r="AX46">
        <v>6.0940000000000001E-2</v>
      </c>
      <c r="AY46">
        <v>0</v>
      </c>
      <c r="AZ46">
        <v>6.8809999999999996E-2</v>
      </c>
      <c r="BA46">
        <v>0</v>
      </c>
      <c r="BB46">
        <v>5.7669999999999999E-2</v>
      </c>
      <c r="BC46">
        <v>6.6839999999999997E-2</v>
      </c>
      <c r="BD46">
        <v>2.6210000000000001E-3</v>
      </c>
      <c r="BE46">
        <v>0.1212</v>
      </c>
      <c r="BF46">
        <v>0</v>
      </c>
      <c r="BG46">
        <v>8.1259999999999999E-2</v>
      </c>
      <c r="BH46">
        <v>2.6210000000000001E-3</v>
      </c>
      <c r="BI46">
        <v>7.4709999999999999E-2</v>
      </c>
      <c r="BJ46">
        <v>9.3710000000000002E-2</v>
      </c>
      <c r="BK46" s="1">
        <v>6.5499999999999998E-4</v>
      </c>
      <c r="BL46">
        <v>8.5849999999999996E-2</v>
      </c>
      <c r="BM46">
        <v>0</v>
      </c>
      <c r="BN46">
        <v>6.2909999999999994E-2</v>
      </c>
      <c r="BO46">
        <v>3.7350000000000001E-2</v>
      </c>
      <c r="BP46">
        <v>2.6210000000000001E-3</v>
      </c>
      <c r="BQ46">
        <v>5.4390000000000001E-2</v>
      </c>
      <c r="BR46" s="1">
        <v>6.5499999999999998E-4</v>
      </c>
      <c r="BS46">
        <v>3.211E-2</v>
      </c>
      <c r="BT46" s="1">
        <v>6.5499999999999998E-4</v>
      </c>
      <c r="BU46">
        <v>1.376E-2</v>
      </c>
      <c r="BV46">
        <v>7.208E-3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0.20449999999999999</v>
      </c>
      <c r="EA46" s="1">
        <v>6.5499999999999998E-4</v>
      </c>
      <c r="EB46">
        <v>0.13039999999999999</v>
      </c>
      <c r="EC46">
        <v>3.9319999999999997E-3</v>
      </c>
      <c r="ED46">
        <v>0.11210000000000001</v>
      </c>
      <c r="EE46">
        <v>0.16189999999999999</v>
      </c>
      <c r="EF46" s="1">
        <v>6.5499999999999998E-4</v>
      </c>
      <c r="EG46">
        <v>0.1547</v>
      </c>
      <c r="EH46">
        <v>0</v>
      </c>
      <c r="EI46">
        <v>0.1206</v>
      </c>
      <c r="EJ46">
        <v>0.1048</v>
      </c>
      <c r="EK46">
        <v>5.8979999999999996E-3</v>
      </c>
      <c r="EL46">
        <v>0.16189999999999999</v>
      </c>
      <c r="EM46">
        <v>0.20449999999999999</v>
      </c>
      <c r="EN46">
        <v>0.1547</v>
      </c>
      <c r="EO46">
        <v>0.13039999999999999</v>
      </c>
      <c r="EP46">
        <v>0.1206</v>
      </c>
      <c r="EQ46">
        <v>0.11210000000000001</v>
      </c>
      <c r="ER46">
        <v>5.8979999999999996E-3</v>
      </c>
      <c r="ES46" s="1">
        <v>6.5499999999999998E-4</v>
      </c>
      <c r="ET46" s="1">
        <v>6.5499999999999998E-4</v>
      </c>
      <c r="EU46">
        <v>0</v>
      </c>
      <c r="EV46">
        <v>3.9319999999999997E-3</v>
      </c>
      <c r="EW46">
        <v>0.1048</v>
      </c>
      <c r="EX46">
        <v>27</v>
      </c>
      <c r="EY46">
        <v>11</v>
      </c>
      <c r="EZ46">
        <v>2</v>
      </c>
      <c r="FA46">
        <v>1</v>
      </c>
      <c r="FB46">
        <v>31</v>
      </c>
      <c r="FC46">
        <v>0.32829999999999998</v>
      </c>
      <c r="FD46">
        <v>0.67169999999999996</v>
      </c>
      <c r="FE46">
        <v>0</v>
      </c>
      <c r="FF46">
        <v>7</v>
      </c>
      <c r="FG46">
        <v>1</v>
      </c>
      <c r="FH46">
        <v>56.82</v>
      </c>
      <c r="FI46">
        <v>5.234</v>
      </c>
      <c r="FJ46">
        <v>55</v>
      </c>
      <c r="FK46">
        <v>7</v>
      </c>
      <c r="FL46">
        <v>0.1212</v>
      </c>
      <c r="FM46">
        <v>0.20449999999999999</v>
      </c>
      <c r="FN46">
        <v>0.77300000000000002</v>
      </c>
      <c r="FO46">
        <v>0.79169999999999996</v>
      </c>
      <c r="FP46">
        <v>5</v>
      </c>
      <c r="FQ46">
        <v>7</v>
      </c>
      <c r="FR46">
        <v>6.7640000000000002</v>
      </c>
      <c r="FS46">
        <v>3.5459999999999998</v>
      </c>
      <c r="FT46">
        <v>3.1549999999999998</v>
      </c>
      <c r="FU46">
        <v>7.3539999999999994E-2</v>
      </c>
      <c r="FV46">
        <v>0.19789999999999999</v>
      </c>
      <c r="FW46">
        <v>1.127</v>
      </c>
      <c r="FX46">
        <v>5.367</v>
      </c>
      <c r="FY46">
        <v>4.8689999999999998</v>
      </c>
      <c r="FZ46">
        <v>7.298</v>
      </c>
      <c r="GA46">
        <v>0</v>
      </c>
      <c r="GB46">
        <v>55</v>
      </c>
      <c r="GC46">
        <v>7</v>
      </c>
      <c r="GD46">
        <v>43</v>
      </c>
      <c r="GE46">
        <v>7</v>
      </c>
      <c r="GF46">
        <v>6.0449999999999997E-2</v>
      </c>
      <c r="GG46">
        <v>0.18659999999999999</v>
      </c>
      <c r="GH46">
        <v>0.45600000000000002</v>
      </c>
      <c r="GI46">
        <v>0.1104</v>
      </c>
      <c r="GJ46">
        <v>6.6360000000000002E-2</v>
      </c>
      <c r="GK46">
        <v>6.8989999999999996E-2</v>
      </c>
      <c r="GL46">
        <v>0</v>
      </c>
      <c r="GM46">
        <v>4.3360000000000003E-2</v>
      </c>
      <c r="GN46">
        <v>0</v>
      </c>
      <c r="GO46">
        <v>0</v>
      </c>
      <c r="GP46">
        <v>0</v>
      </c>
      <c r="GQ46">
        <v>0</v>
      </c>
      <c r="GR46">
        <v>7.8840000000000004E-3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2</v>
      </c>
      <c r="LE46">
        <v>2.4380000000000002</v>
      </c>
      <c r="LF46">
        <v>3</v>
      </c>
      <c r="LG46">
        <v>1</v>
      </c>
      <c r="LH46">
        <v>0.45600000000000002</v>
      </c>
      <c r="LI46">
        <v>0.40920000000000001</v>
      </c>
      <c r="LJ46">
        <v>0.28839999999999999</v>
      </c>
      <c r="LK46">
        <v>6.0449999999999997E-2</v>
      </c>
      <c r="LL46">
        <v>0.18659999999999999</v>
      </c>
      <c r="LM46">
        <v>0.64259999999999995</v>
      </c>
      <c r="LN46">
        <v>0.1767</v>
      </c>
      <c r="LO46">
        <v>6.8989999999999996E-2</v>
      </c>
      <c r="LP46">
        <v>0</v>
      </c>
      <c r="LQ46">
        <v>4.3360000000000003E-2</v>
      </c>
      <c r="LR46">
        <v>0</v>
      </c>
      <c r="LS46">
        <v>0</v>
      </c>
      <c r="LT46">
        <v>7.8840000000000004E-3</v>
      </c>
      <c r="LU46">
        <v>0</v>
      </c>
      <c r="LV46">
        <v>1.663</v>
      </c>
      <c r="LW46">
        <v>1.4420000000000001E-2</v>
      </c>
      <c r="LX46">
        <v>0.48809999999999998</v>
      </c>
      <c r="LY46">
        <v>1.855</v>
      </c>
      <c r="LZ46">
        <v>4.7949999999999999</v>
      </c>
      <c r="MA46">
        <v>5.4009999999999998</v>
      </c>
      <c r="MB46">
        <v>3.3419999999999998E-2</v>
      </c>
      <c r="MC46">
        <v>1.738E-3</v>
      </c>
      <c r="MD46">
        <v>7.8449999999999995E-3</v>
      </c>
      <c r="ME46">
        <v>0.11260000000000001</v>
      </c>
      <c r="MF46">
        <v>0.1009</v>
      </c>
      <c r="MG46">
        <v>7.5029999999999999E-2</v>
      </c>
      <c r="MH46">
        <v>1.065E-2</v>
      </c>
      <c r="MI46">
        <v>0.15909999999999999</v>
      </c>
      <c r="MJ46">
        <v>5.2510000000000001E-2</v>
      </c>
      <c r="MK46">
        <v>8.1879999999999994E-2</v>
      </c>
      <c r="ML46">
        <v>1.302E-2</v>
      </c>
      <c r="MM46">
        <v>2.9880000000000002E-3</v>
      </c>
      <c r="MN46">
        <v>0.1462</v>
      </c>
      <c r="MO46" s="1">
        <v>7.2900000000000005E-4</v>
      </c>
      <c r="MP46">
        <v>6.9670000000000001E-3</v>
      </c>
      <c r="MQ46">
        <v>4.6739999999999997E-2</v>
      </c>
      <c r="MR46">
        <v>6.4780000000000004E-2</v>
      </c>
      <c r="MS46">
        <v>1.217E-2</v>
      </c>
      <c r="MT46">
        <v>2.5209999999999998E-3</v>
      </c>
      <c r="MU46">
        <v>3.6940000000000001E-2</v>
      </c>
      <c r="MV46">
        <v>3.3419999999999999E-3</v>
      </c>
      <c r="MW46">
        <v>5.9560000000000004E-3</v>
      </c>
      <c r="MX46">
        <v>1.361E-3</v>
      </c>
      <c r="MY46">
        <v>0</v>
      </c>
      <c r="MZ46">
        <v>1.4330000000000001E-2</v>
      </c>
      <c r="NA46">
        <v>0</v>
      </c>
      <c r="NB46">
        <v>1.0009999999999999E-3</v>
      </c>
      <c r="NC46" s="1">
        <v>8.0099999999999995E-4</v>
      </c>
      <c r="ND46">
        <v>3.2039999999999998E-3</v>
      </c>
      <c r="NE46" s="1">
        <v>4.0099999999999999E-4</v>
      </c>
      <c r="NF46" s="1">
        <v>4.0099999999999999E-4</v>
      </c>
      <c r="NG46" s="1">
        <v>4.0099999999999999E-4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0.19400000000000001</v>
      </c>
      <c r="RA46">
        <v>2.467E-3</v>
      </c>
      <c r="RB46">
        <v>1.5810000000000001E-2</v>
      </c>
      <c r="RC46">
        <v>0.16020000000000001</v>
      </c>
      <c r="RD46">
        <v>0.16889999999999999</v>
      </c>
      <c r="RE46">
        <v>8.7599999999999997E-2</v>
      </c>
      <c r="RF46">
        <v>1.357E-2</v>
      </c>
      <c r="RG46">
        <v>0.19639999999999999</v>
      </c>
      <c r="RH46">
        <v>5.586E-2</v>
      </c>
      <c r="RI46">
        <v>8.7840000000000001E-2</v>
      </c>
      <c r="RJ46">
        <v>1.438E-2</v>
      </c>
      <c r="RK46">
        <v>2.9880000000000002E-3</v>
      </c>
      <c r="RL46">
        <v>0.5282</v>
      </c>
      <c r="RM46">
        <v>0.1492</v>
      </c>
      <c r="RN46">
        <v>0.2152</v>
      </c>
      <c r="RO46">
        <v>2.7859999999999999E-2</v>
      </c>
      <c r="RP46">
        <v>0</v>
      </c>
      <c r="RQ46">
        <v>5.5419999999999997E-2</v>
      </c>
      <c r="RR46">
        <v>7.43E-3</v>
      </c>
      <c r="RS46">
        <v>1.238E-3</v>
      </c>
      <c r="RT46">
        <v>3.0959999999999998E-3</v>
      </c>
      <c r="RU46">
        <v>1.238E-2</v>
      </c>
      <c r="RV46">
        <v>0</v>
      </c>
      <c r="RW46">
        <v>2.367</v>
      </c>
      <c r="RX46">
        <v>0.6704</v>
      </c>
      <c r="RY46">
        <v>2.8239999999999998</v>
      </c>
      <c r="RZ46">
        <v>0.83709999999999996</v>
      </c>
      <c r="SA46">
        <v>7</v>
      </c>
      <c r="SB46">
        <v>0</v>
      </c>
      <c r="SC46">
        <v>7</v>
      </c>
      <c r="SD46">
        <v>0.19639999999999999</v>
      </c>
      <c r="SE46">
        <v>0.19400000000000001</v>
      </c>
      <c r="SF46">
        <v>0.98750000000000004</v>
      </c>
      <c r="SG46">
        <v>3.3419999999999998E-2</v>
      </c>
      <c r="SH46">
        <v>2.467E-3</v>
      </c>
      <c r="SI46">
        <v>0.3291</v>
      </c>
      <c r="SJ46">
        <v>1.357E-2</v>
      </c>
      <c r="SK46">
        <v>8.7599999999999997E-2</v>
      </c>
      <c r="SL46">
        <v>0.19639999999999999</v>
      </c>
      <c r="SM46">
        <v>0.14369999999999999</v>
      </c>
      <c r="SN46">
        <v>1.737E-2</v>
      </c>
      <c r="SO46">
        <v>0.1605</v>
      </c>
      <c r="SP46">
        <v>0.47799999999999998</v>
      </c>
      <c r="SQ46">
        <v>5.178E-2</v>
      </c>
      <c r="SR46">
        <v>0.39340000000000003</v>
      </c>
      <c r="SS46">
        <v>0.40699999999999997</v>
      </c>
      <c r="ST46">
        <v>2.5640000000000001</v>
      </c>
      <c r="SU46">
        <v>0.5282</v>
      </c>
      <c r="SV46">
        <v>0.3644</v>
      </c>
      <c r="SW46">
        <v>2.7859999999999999E-2</v>
      </c>
      <c r="SX46">
        <v>1.238E-3</v>
      </c>
      <c r="SY46">
        <v>1.176E-2</v>
      </c>
      <c r="SZ46">
        <v>9.5670000000000005E-2</v>
      </c>
      <c r="TA46">
        <v>0</v>
      </c>
      <c r="TB46">
        <v>0.69350000000000001</v>
      </c>
      <c r="TC46">
        <v>3</v>
      </c>
      <c r="TD46">
        <v>1</v>
      </c>
      <c r="TE46">
        <v>1</v>
      </c>
      <c r="TF46">
        <v>0</v>
      </c>
      <c r="TG46">
        <v>0</v>
      </c>
      <c r="TH46">
        <v>0</v>
      </c>
      <c r="TI46">
        <v>1</v>
      </c>
      <c r="TJ46">
        <v>0</v>
      </c>
      <c r="TK46">
        <v>2</v>
      </c>
      <c r="TL46">
        <v>1526</v>
      </c>
      <c r="TM46">
        <v>0.86260000000000003</v>
      </c>
      <c r="TN46">
        <v>0.2157</v>
      </c>
      <c r="TO46">
        <v>0.47010000000000002</v>
      </c>
      <c r="TP46">
        <v>0</v>
      </c>
      <c r="TQ46">
        <v>0</v>
      </c>
      <c r="TR46">
        <v>2.6210000000000001E-3</v>
      </c>
      <c r="TS46">
        <v>0</v>
      </c>
      <c r="TT46">
        <v>0.1206</v>
      </c>
      <c r="TU46">
        <v>0</v>
      </c>
      <c r="TV46">
        <v>0.37019999999999997</v>
      </c>
      <c r="TW46">
        <v>6.0290000000000003E-2</v>
      </c>
      <c r="TX46">
        <v>0.31519999999999998</v>
      </c>
      <c r="TY46">
        <v>3.5389999999999998E-2</v>
      </c>
      <c r="TZ46">
        <v>7.4050000000000005E-2</v>
      </c>
      <c r="UA46">
        <v>2.163E-2</v>
      </c>
      <c r="UB46">
        <v>9</v>
      </c>
      <c r="UC46">
        <v>8</v>
      </c>
      <c r="UD46">
        <v>2</v>
      </c>
      <c r="UE46">
        <v>0</v>
      </c>
      <c r="UF46">
        <v>2.6210000000000001E-3</v>
      </c>
      <c r="UG46">
        <v>0.49340000000000001</v>
      </c>
      <c r="UH46">
        <v>0.87680000000000002</v>
      </c>
      <c r="UI46">
        <v>0.13109999999999999</v>
      </c>
      <c r="UJ46">
        <v>0.1173</v>
      </c>
      <c r="UK46">
        <v>0.5</v>
      </c>
      <c r="UL46">
        <v>12</v>
      </c>
      <c r="UM46">
        <v>3.3679999999999999</v>
      </c>
      <c r="UN46">
        <v>2</v>
      </c>
      <c r="UO46">
        <v>0.37019999999999997</v>
      </c>
      <c r="UP46">
        <v>0.85129999999999995</v>
      </c>
      <c r="UQ46">
        <v>2</v>
      </c>
      <c r="UR46">
        <v>2.23</v>
      </c>
      <c r="US46">
        <v>0.49540000000000001</v>
      </c>
      <c r="UT46">
        <v>9.5510000000000002</v>
      </c>
      <c r="UU46">
        <v>0</v>
      </c>
      <c r="UV46">
        <v>0</v>
      </c>
      <c r="UW46">
        <v>0.22220000000000001</v>
      </c>
      <c r="UX46">
        <v>0</v>
      </c>
      <c r="UY46">
        <v>0.1111</v>
      </c>
      <c r="UZ46">
        <v>0</v>
      </c>
      <c r="VA46">
        <v>0.1111</v>
      </c>
      <c r="VB46">
        <v>0.1111</v>
      </c>
      <c r="VC46">
        <v>0.1111</v>
      </c>
      <c r="VD46">
        <v>0.1111</v>
      </c>
      <c r="VE46">
        <v>0.1111</v>
      </c>
      <c r="VF46">
        <v>0.1111</v>
      </c>
      <c r="VG46">
        <v>1.681</v>
      </c>
      <c r="VH46">
        <v>1</v>
      </c>
      <c r="VI46">
        <v>1.488</v>
      </c>
      <c r="VJ46">
        <v>0</v>
      </c>
      <c r="VK46">
        <v>0</v>
      </c>
      <c r="VL46">
        <v>0</v>
      </c>
      <c r="VM46">
        <v>0</v>
      </c>
      <c r="VN46">
        <v>0.10580000000000001</v>
      </c>
      <c r="VO46">
        <v>0</v>
      </c>
      <c r="VP46">
        <v>0.33460000000000001</v>
      </c>
      <c r="VQ46">
        <v>0</v>
      </c>
      <c r="VR46">
        <v>0.26079999999999998</v>
      </c>
      <c r="VS46">
        <v>2.265E-2</v>
      </c>
      <c r="VT46">
        <v>0.13969999999999999</v>
      </c>
      <c r="VU46">
        <v>0.13639999999999999</v>
      </c>
      <c r="VV46">
        <v>2.6210000000000001E-2</v>
      </c>
      <c r="VW46">
        <v>0</v>
      </c>
      <c r="VX46">
        <v>0.35389999999999999</v>
      </c>
      <c r="VY46" s="1">
        <v>5.0199999999999995E-4</v>
      </c>
      <c r="VZ46">
        <v>0.71830000000000005</v>
      </c>
      <c r="WA46">
        <v>0.26719999999999999</v>
      </c>
      <c r="WB46">
        <v>0.88839999999999997</v>
      </c>
      <c r="WC46">
        <v>322.5</v>
      </c>
      <c r="WD46">
        <v>0.88839999999999997</v>
      </c>
      <c r="WE46">
        <v>21.73</v>
      </c>
      <c r="WF46">
        <v>0.88839999999999997</v>
      </c>
      <c r="WG46">
        <v>3.5830000000000002</v>
      </c>
      <c r="WH46">
        <v>0</v>
      </c>
      <c r="WI46">
        <v>56.26</v>
      </c>
      <c r="WJ46">
        <v>275.7</v>
      </c>
      <c r="WK46">
        <v>0.18809999999999999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2.898E-3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0.64429999999999998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1.047E-3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0.1636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3</v>
      </c>
      <c r="ACQ46">
        <v>3</v>
      </c>
      <c r="ACR46">
        <v>1</v>
      </c>
      <c r="ACS46">
        <v>60</v>
      </c>
      <c r="ACT46">
        <v>40</v>
      </c>
      <c r="ACU46">
        <v>1.5</v>
      </c>
      <c r="ACV46">
        <v>0.64429999999999998</v>
      </c>
      <c r="ACW46">
        <v>0.18809999999999999</v>
      </c>
      <c r="ACX46">
        <v>3.4249999999999998</v>
      </c>
      <c r="ACY46">
        <v>0.83240000000000003</v>
      </c>
      <c r="ACZ46">
        <v>5.4260000000000003E-2</v>
      </c>
      <c r="ADA46">
        <v>0</v>
      </c>
      <c r="ADB46">
        <v>1</v>
      </c>
      <c r="ADC46">
        <v>4</v>
      </c>
      <c r="ADD46">
        <v>2.93</v>
      </c>
      <c r="ADE46">
        <v>0.82089999999999996</v>
      </c>
      <c r="ADF46">
        <v>127.3</v>
      </c>
      <c r="ADG46">
        <v>59.18</v>
      </c>
      <c r="ADH46">
        <v>0</v>
      </c>
      <c r="ADI46">
        <v>1.893</v>
      </c>
      <c r="ADJ46">
        <v>0.5484</v>
      </c>
      <c r="ADK46">
        <v>0.1678</v>
      </c>
      <c r="ADL46">
        <v>1.0249999999999999</v>
      </c>
      <c r="ADM46">
        <v>1</v>
      </c>
      <c r="ADN46">
        <v>0.85850000000000004</v>
      </c>
      <c r="ADO46">
        <v>5</v>
      </c>
      <c r="ADP46">
        <v>4.359</v>
      </c>
      <c r="ADQ46">
        <v>4.7449999999999999E-2</v>
      </c>
      <c r="ADR46">
        <v>0.16930000000000001</v>
      </c>
      <c r="ADS46">
        <v>0.216</v>
      </c>
      <c r="ADT46">
        <v>0.56730000000000003</v>
      </c>
      <c r="ADU46">
        <v>2.833E-3</v>
      </c>
      <c r="ADV46" s="1">
        <v>7.0799999999999997E-4</v>
      </c>
      <c r="ADW46" t="s">
        <v>802</v>
      </c>
    </row>
    <row r="47" spans="1:803" x14ac:dyDescent="0.25">
      <c r="A47" t="s">
        <v>839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2.3700000000000001E-3</v>
      </c>
      <c r="AQ47">
        <v>2.0379999999999999E-2</v>
      </c>
      <c r="AR47">
        <v>0</v>
      </c>
      <c r="AS47">
        <v>3.0810000000000001E-2</v>
      </c>
      <c r="AT47">
        <v>0</v>
      </c>
      <c r="AU47">
        <v>2.7009999999999999E-2</v>
      </c>
      <c r="AV47">
        <v>4.0759999999999998E-2</v>
      </c>
      <c r="AW47" s="1">
        <v>9.4799999999999995E-4</v>
      </c>
      <c r="AX47">
        <v>8.5309999999999997E-2</v>
      </c>
      <c r="AY47">
        <v>0</v>
      </c>
      <c r="AZ47">
        <v>6.3979999999999995E-2</v>
      </c>
      <c r="BA47" s="1">
        <v>9.4799999999999995E-4</v>
      </c>
      <c r="BB47">
        <v>5.6869999999999997E-2</v>
      </c>
      <c r="BC47">
        <v>6.7299999999999999E-2</v>
      </c>
      <c r="BD47">
        <v>2.3700000000000001E-3</v>
      </c>
      <c r="BE47">
        <v>7.5829999999999995E-2</v>
      </c>
      <c r="BF47">
        <v>0</v>
      </c>
      <c r="BG47">
        <v>5.8290000000000002E-2</v>
      </c>
      <c r="BH47">
        <v>4.929E-2</v>
      </c>
      <c r="BI47">
        <v>6.6350000000000003E-3</v>
      </c>
      <c r="BJ47">
        <v>9.289E-2</v>
      </c>
      <c r="BK47">
        <v>3.3180000000000002E-3</v>
      </c>
      <c r="BL47">
        <v>7.7249999999999999E-2</v>
      </c>
      <c r="BM47" s="1">
        <v>9.4799999999999995E-4</v>
      </c>
      <c r="BN47">
        <v>5.9240000000000001E-2</v>
      </c>
      <c r="BO47">
        <v>6.0659999999999999E-2</v>
      </c>
      <c r="BP47" s="1">
        <v>4.7399999999999997E-4</v>
      </c>
      <c r="BQ47">
        <v>5.4980000000000001E-2</v>
      </c>
      <c r="BR47">
        <v>0</v>
      </c>
      <c r="BS47">
        <v>3.27E-2</v>
      </c>
      <c r="BT47">
        <v>1.8960000000000001E-2</v>
      </c>
      <c r="BU47">
        <v>0</v>
      </c>
      <c r="BV47">
        <v>9.4789999999999996E-3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0.18770000000000001</v>
      </c>
      <c r="EA47">
        <v>3.3180000000000002E-3</v>
      </c>
      <c r="EB47">
        <v>0.14119999999999999</v>
      </c>
      <c r="EC47">
        <v>1.8959999999999999E-3</v>
      </c>
      <c r="ED47">
        <v>0.11849999999999999</v>
      </c>
      <c r="EE47">
        <v>0.14829999999999999</v>
      </c>
      <c r="EF47">
        <v>2.8440000000000002E-3</v>
      </c>
      <c r="EG47">
        <v>0.16159999999999999</v>
      </c>
      <c r="EH47">
        <v>0</v>
      </c>
      <c r="EI47">
        <v>0.11799999999999999</v>
      </c>
      <c r="EJ47">
        <v>0.109</v>
      </c>
      <c r="EK47">
        <v>7.5830000000000003E-3</v>
      </c>
      <c r="EL47">
        <v>0.18770000000000001</v>
      </c>
      <c r="EM47">
        <v>0.16159999999999999</v>
      </c>
      <c r="EN47">
        <v>0.14119999999999999</v>
      </c>
      <c r="EO47">
        <v>0.11799999999999999</v>
      </c>
      <c r="EP47">
        <v>0.11849999999999999</v>
      </c>
      <c r="EQ47">
        <v>7.5830000000000003E-3</v>
      </c>
      <c r="ER47">
        <v>2.8440000000000002E-3</v>
      </c>
      <c r="ES47">
        <v>3.3180000000000002E-3</v>
      </c>
      <c r="ET47">
        <v>0</v>
      </c>
      <c r="EU47">
        <v>1.8959999999999999E-3</v>
      </c>
      <c r="EV47">
        <v>0.109</v>
      </c>
      <c r="EW47">
        <v>0.14829999999999999</v>
      </c>
      <c r="EX47">
        <v>27</v>
      </c>
      <c r="EY47">
        <v>11</v>
      </c>
      <c r="EZ47">
        <v>1</v>
      </c>
      <c r="FA47">
        <v>0</v>
      </c>
      <c r="FB47">
        <v>32</v>
      </c>
      <c r="FC47">
        <v>0.39910000000000001</v>
      </c>
      <c r="FD47">
        <v>0.60089999999999999</v>
      </c>
      <c r="FE47">
        <v>0</v>
      </c>
      <c r="FF47">
        <v>7</v>
      </c>
      <c r="FG47">
        <v>2</v>
      </c>
      <c r="FH47">
        <v>55.86</v>
      </c>
      <c r="FI47">
        <v>4.891</v>
      </c>
      <c r="FJ47">
        <v>60</v>
      </c>
      <c r="FK47">
        <v>0</v>
      </c>
      <c r="FL47">
        <v>9.289E-2</v>
      </c>
      <c r="FM47">
        <v>0.18770000000000001</v>
      </c>
      <c r="FN47">
        <v>0.91839999999999999</v>
      </c>
      <c r="FO47">
        <v>0.86109999999999998</v>
      </c>
      <c r="FP47">
        <v>12</v>
      </c>
      <c r="FQ47">
        <v>7</v>
      </c>
      <c r="FR47">
        <v>7.6680000000000001</v>
      </c>
      <c r="FS47">
        <v>3.4159999999999999</v>
      </c>
      <c r="FT47">
        <v>4.0529999999999999</v>
      </c>
      <c r="FU47">
        <v>-0.20799999999999999</v>
      </c>
      <c r="FV47">
        <v>-9.572E-2</v>
      </c>
      <c r="FW47">
        <v>0.80610000000000004</v>
      </c>
      <c r="FX47">
        <v>5.0880000000000001</v>
      </c>
      <c r="FY47">
        <v>4.7699999999999996</v>
      </c>
      <c r="FZ47">
        <v>5.0220000000000002</v>
      </c>
      <c r="GA47">
        <v>0</v>
      </c>
      <c r="GB47">
        <v>60</v>
      </c>
      <c r="GC47">
        <v>0</v>
      </c>
      <c r="GD47">
        <v>48</v>
      </c>
      <c r="GE47">
        <v>0</v>
      </c>
      <c r="GF47">
        <v>6.3149999999999998E-2</v>
      </c>
      <c r="GG47">
        <v>0.1918</v>
      </c>
      <c r="GH47">
        <v>0.46820000000000001</v>
      </c>
      <c r="GI47">
        <v>0.1149</v>
      </c>
      <c r="GJ47">
        <v>6.7900000000000002E-2</v>
      </c>
      <c r="GK47">
        <v>4.5580000000000002E-2</v>
      </c>
      <c r="GL47">
        <v>0</v>
      </c>
      <c r="GM47">
        <v>3.7990000000000003E-2</v>
      </c>
      <c r="GN47">
        <v>0</v>
      </c>
      <c r="GO47" s="1">
        <v>4.75E-4</v>
      </c>
      <c r="GP47" s="1">
        <v>9.5E-4</v>
      </c>
      <c r="GQ47">
        <v>0</v>
      </c>
      <c r="GR47">
        <v>8.0719999999999993E-3</v>
      </c>
      <c r="GS47">
        <v>0</v>
      </c>
      <c r="GT47" s="1">
        <v>9.5E-4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</v>
      </c>
      <c r="LE47">
        <v>2.3620000000000001</v>
      </c>
      <c r="LF47">
        <v>3</v>
      </c>
      <c r="LG47">
        <v>1</v>
      </c>
      <c r="LH47">
        <v>0.46820000000000001</v>
      </c>
      <c r="LI47">
        <v>0.40970000000000001</v>
      </c>
      <c r="LJ47">
        <v>0.29299999999999998</v>
      </c>
      <c r="LK47">
        <v>6.3149999999999998E-2</v>
      </c>
      <c r="LL47">
        <v>0.1918</v>
      </c>
      <c r="LM47">
        <v>0.66</v>
      </c>
      <c r="LN47">
        <v>0.18279999999999999</v>
      </c>
      <c r="LO47">
        <v>4.5580000000000002E-2</v>
      </c>
      <c r="LP47">
        <v>0</v>
      </c>
      <c r="LQ47">
        <v>3.7990000000000003E-2</v>
      </c>
      <c r="LR47" s="1">
        <v>4.75E-4</v>
      </c>
      <c r="LS47" s="1">
        <v>9.5E-4</v>
      </c>
      <c r="LT47">
        <v>8.0719999999999993E-3</v>
      </c>
      <c r="LU47" s="1">
        <v>9.5E-4</v>
      </c>
      <c r="LV47">
        <v>1.6919999999999999</v>
      </c>
      <c r="LW47">
        <v>2.2749999999999999E-2</v>
      </c>
      <c r="LX47">
        <v>0.46779999999999999</v>
      </c>
      <c r="LY47">
        <v>2.0070000000000001</v>
      </c>
      <c r="LZ47">
        <v>5.0419999999999998</v>
      </c>
      <c r="MA47">
        <v>5.3070000000000004</v>
      </c>
      <c r="MB47">
        <v>2.7799999999999998E-2</v>
      </c>
      <c r="MC47">
        <v>1.2160000000000001E-3</v>
      </c>
      <c r="MD47">
        <v>7.3249999999999999E-3</v>
      </c>
      <c r="ME47">
        <v>8.0729999999999996E-2</v>
      </c>
      <c r="MF47">
        <v>8.0339999999999995E-2</v>
      </c>
      <c r="MG47">
        <v>4.8570000000000002E-2</v>
      </c>
      <c r="MH47">
        <v>1.017E-2</v>
      </c>
      <c r="MI47">
        <v>0.12540000000000001</v>
      </c>
      <c r="MJ47">
        <v>4.6870000000000002E-2</v>
      </c>
      <c r="MK47">
        <v>8.6419999999999997E-2</v>
      </c>
      <c r="ML47">
        <v>1.6809999999999999E-2</v>
      </c>
      <c r="MM47">
        <v>3.4520000000000002E-3</v>
      </c>
      <c r="MN47">
        <v>0.1351</v>
      </c>
      <c r="MO47">
        <v>1.8779999999999999E-3</v>
      </c>
      <c r="MP47">
        <v>5.3559999999999997E-3</v>
      </c>
      <c r="MQ47">
        <v>6.1580000000000003E-2</v>
      </c>
      <c r="MR47">
        <v>8.6150000000000004E-2</v>
      </c>
      <c r="MS47">
        <v>2.4570000000000002E-2</v>
      </c>
      <c r="MT47">
        <v>2.3530000000000001E-3</v>
      </c>
      <c r="MU47">
        <v>6.8879999999999997E-2</v>
      </c>
      <c r="MV47">
        <v>5.7169999999999999E-3</v>
      </c>
      <c r="MW47">
        <v>1.8020000000000001E-2</v>
      </c>
      <c r="MX47">
        <v>2.7030000000000001E-3</v>
      </c>
      <c r="MY47">
        <v>1.555E-3</v>
      </c>
      <c r="MZ47">
        <v>2.5100000000000001E-2</v>
      </c>
      <c r="NA47" s="1">
        <v>4.4499999999999997E-4</v>
      </c>
      <c r="NB47" s="1">
        <v>7.4100000000000001E-4</v>
      </c>
      <c r="NC47">
        <v>5.9300000000000004E-3</v>
      </c>
      <c r="ND47">
        <v>1.389E-2</v>
      </c>
      <c r="NE47">
        <v>1.3339999999999999E-3</v>
      </c>
      <c r="NF47" s="1">
        <v>5.9299999999999999E-4</v>
      </c>
      <c r="NG47">
        <v>2.9650000000000002E-3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0.188</v>
      </c>
      <c r="RA47">
        <v>3.539E-3</v>
      </c>
      <c r="RB47">
        <v>1.342E-2</v>
      </c>
      <c r="RC47">
        <v>0.1482</v>
      </c>
      <c r="RD47">
        <v>0.1804</v>
      </c>
      <c r="RE47">
        <v>7.4480000000000005E-2</v>
      </c>
      <c r="RF47">
        <v>1.312E-2</v>
      </c>
      <c r="RG47">
        <v>0.1973</v>
      </c>
      <c r="RH47">
        <v>5.2589999999999998E-2</v>
      </c>
      <c r="RI47">
        <v>0.10440000000000001</v>
      </c>
      <c r="RJ47">
        <v>1.951E-2</v>
      </c>
      <c r="RK47">
        <v>5.0070000000000002E-3</v>
      </c>
      <c r="RL47">
        <v>0.54949999999999999</v>
      </c>
      <c r="RM47">
        <v>0.13150000000000001</v>
      </c>
      <c r="RN47">
        <v>0.19900000000000001</v>
      </c>
      <c r="RO47">
        <v>2.8049999999999999E-2</v>
      </c>
      <c r="RP47">
        <v>0</v>
      </c>
      <c r="RQ47">
        <v>5.7520000000000002E-2</v>
      </c>
      <c r="RR47">
        <v>7.5440000000000004E-3</v>
      </c>
      <c r="RS47">
        <v>5.6579999999999998E-3</v>
      </c>
      <c r="RT47">
        <v>8.0149999999999996E-3</v>
      </c>
      <c r="RU47">
        <v>1.32E-2</v>
      </c>
      <c r="RV47">
        <v>0</v>
      </c>
      <c r="RW47">
        <v>2.3410000000000002</v>
      </c>
      <c r="RX47">
        <v>0.69310000000000005</v>
      </c>
      <c r="RY47">
        <v>2.8180000000000001</v>
      </c>
      <c r="RZ47">
        <v>0.93579999999999997</v>
      </c>
      <c r="SA47">
        <v>7</v>
      </c>
      <c r="SB47">
        <v>0</v>
      </c>
      <c r="SC47">
        <v>7</v>
      </c>
      <c r="SD47">
        <v>0.1973</v>
      </c>
      <c r="SE47">
        <v>0.188</v>
      </c>
      <c r="SF47">
        <v>0.95299999999999996</v>
      </c>
      <c r="SG47">
        <v>2.7799999999999998E-2</v>
      </c>
      <c r="SH47">
        <v>3.539E-3</v>
      </c>
      <c r="SI47">
        <v>0.3286</v>
      </c>
      <c r="SJ47">
        <v>1.312E-2</v>
      </c>
      <c r="SK47">
        <v>7.4480000000000005E-2</v>
      </c>
      <c r="SL47">
        <v>0.1973</v>
      </c>
      <c r="SM47">
        <v>0.157</v>
      </c>
      <c r="SN47">
        <v>2.452E-2</v>
      </c>
      <c r="SO47">
        <v>0.16020000000000001</v>
      </c>
      <c r="SP47">
        <v>0.4597</v>
      </c>
      <c r="SQ47">
        <v>5.7750000000000003E-2</v>
      </c>
      <c r="SR47">
        <v>0.36409999999999998</v>
      </c>
      <c r="SS47">
        <v>0.39400000000000002</v>
      </c>
      <c r="ST47">
        <v>2.391</v>
      </c>
      <c r="SU47">
        <v>0.54949999999999999</v>
      </c>
      <c r="SV47">
        <v>0.33050000000000002</v>
      </c>
      <c r="SW47">
        <v>2.8049999999999999E-2</v>
      </c>
      <c r="SX47">
        <v>5.6579999999999998E-3</v>
      </c>
      <c r="SY47">
        <v>2.1219999999999999E-2</v>
      </c>
      <c r="SZ47">
        <v>9.8769999999999997E-2</v>
      </c>
      <c r="TA47">
        <v>0</v>
      </c>
      <c r="TB47">
        <v>0.66110000000000002</v>
      </c>
      <c r="TC47">
        <v>3</v>
      </c>
      <c r="TD47">
        <v>1</v>
      </c>
      <c r="TE47">
        <v>1</v>
      </c>
      <c r="TF47">
        <v>0</v>
      </c>
      <c r="TG47">
        <v>0</v>
      </c>
      <c r="TH47">
        <v>0</v>
      </c>
      <c r="TI47">
        <v>1</v>
      </c>
      <c r="TJ47">
        <v>0</v>
      </c>
      <c r="TK47">
        <v>2</v>
      </c>
      <c r="TL47">
        <v>2110</v>
      </c>
      <c r="TM47">
        <v>0.89829999999999999</v>
      </c>
      <c r="TN47">
        <v>0.22459999999999999</v>
      </c>
      <c r="TO47">
        <v>0.437</v>
      </c>
      <c r="TP47">
        <v>0</v>
      </c>
      <c r="TQ47">
        <v>0</v>
      </c>
      <c r="TR47">
        <v>5.6870000000000002E-3</v>
      </c>
      <c r="TS47">
        <v>0</v>
      </c>
      <c r="TT47">
        <v>0.12989999999999999</v>
      </c>
      <c r="TU47">
        <v>0</v>
      </c>
      <c r="TV47">
        <v>0.3493</v>
      </c>
      <c r="TW47">
        <v>7.3929999999999996E-2</v>
      </c>
      <c r="TX47">
        <v>0.34739999999999999</v>
      </c>
      <c r="TY47">
        <v>2.7490000000000001E-2</v>
      </c>
      <c r="TZ47">
        <v>5.2130000000000003E-2</v>
      </c>
      <c r="UA47">
        <v>1.422E-2</v>
      </c>
      <c r="UB47">
        <v>9</v>
      </c>
      <c r="UC47">
        <v>8</v>
      </c>
      <c r="UD47">
        <v>2</v>
      </c>
      <c r="UE47">
        <v>0</v>
      </c>
      <c r="UF47">
        <v>5.6870000000000002E-3</v>
      </c>
      <c r="UG47">
        <v>0.48480000000000001</v>
      </c>
      <c r="UH47">
        <v>0.86450000000000005</v>
      </c>
      <c r="UI47">
        <v>9.3840000000000007E-2</v>
      </c>
      <c r="UJ47">
        <v>0.11559999999999999</v>
      </c>
      <c r="UK47">
        <v>0.5</v>
      </c>
      <c r="UL47">
        <v>12</v>
      </c>
      <c r="UM47">
        <v>3.1949999999999998</v>
      </c>
      <c r="UN47">
        <v>2</v>
      </c>
      <c r="UO47">
        <v>0.3493</v>
      </c>
      <c r="UP47">
        <v>0.99460000000000004</v>
      </c>
      <c r="UQ47">
        <v>2</v>
      </c>
      <c r="UR47">
        <v>1.9790000000000001</v>
      </c>
      <c r="US47">
        <v>0.2959</v>
      </c>
      <c r="UT47">
        <v>10.79</v>
      </c>
      <c r="UU47">
        <v>0</v>
      </c>
      <c r="UV47">
        <v>0</v>
      </c>
      <c r="UW47">
        <v>0.22220000000000001</v>
      </c>
      <c r="UX47">
        <v>0</v>
      </c>
      <c r="UY47">
        <v>0.1111</v>
      </c>
      <c r="UZ47">
        <v>0</v>
      </c>
      <c r="VA47">
        <v>0.1111</v>
      </c>
      <c r="VB47">
        <v>0.1111</v>
      </c>
      <c r="VC47">
        <v>0.1111</v>
      </c>
      <c r="VD47">
        <v>0.1111</v>
      </c>
      <c r="VE47">
        <v>0.1111</v>
      </c>
      <c r="VF47">
        <v>0.1111</v>
      </c>
      <c r="VG47">
        <v>1.59</v>
      </c>
      <c r="VH47">
        <v>1</v>
      </c>
      <c r="VI47">
        <v>1.33</v>
      </c>
      <c r="VJ47">
        <v>0</v>
      </c>
      <c r="VK47">
        <v>0</v>
      </c>
      <c r="VL47">
        <v>0</v>
      </c>
      <c r="VM47">
        <v>0</v>
      </c>
      <c r="VN47">
        <v>0.12189999999999999</v>
      </c>
      <c r="VO47">
        <v>0</v>
      </c>
      <c r="VP47">
        <v>0.2964</v>
      </c>
      <c r="VQ47">
        <v>0</v>
      </c>
      <c r="VR47">
        <v>0.3533</v>
      </c>
      <c r="VS47">
        <v>3.7560000000000003E-2</v>
      </c>
      <c r="VT47">
        <v>0.1022</v>
      </c>
      <c r="VU47">
        <v>8.8709999999999997E-2</v>
      </c>
      <c r="VV47">
        <v>3.9809999999999998E-2</v>
      </c>
      <c r="VW47">
        <v>0</v>
      </c>
      <c r="VX47">
        <v>0.77310000000000001</v>
      </c>
      <c r="VY47" s="1">
        <v>3.79E-4</v>
      </c>
      <c r="VZ47">
        <v>0.63180000000000003</v>
      </c>
      <c r="WA47">
        <v>0.27700000000000002</v>
      </c>
      <c r="WB47">
        <v>0.89090000000000003</v>
      </c>
      <c r="WC47">
        <v>440.5</v>
      </c>
      <c r="WD47">
        <v>0.89090000000000003</v>
      </c>
      <c r="WE47">
        <v>22.06</v>
      </c>
      <c r="WF47">
        <v>0.89090000000000003</v>
      </c>
      <c r="WG47">
        <v>3.5939999999999999</v>
      </c>
      <c r="WH47">
        <v>0</v>
      </c>
      <c r="WI47">
        <v>61.51</v>
      </c>
      <c r="WJ47">
        <v>359.1</v>
      </c>
      <c r="WK47">
        <v>0.21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3.3219999999999999E-3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0.6038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 s="1">
        <v>8.0199999999999998E-4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0.182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3</v>
      </c>
      <c r="ACQ47">
        <v>3</v>
      </c>
      <c r="ACR47">
        <v>3</v>
      </c>
      <c r="ACS47">
        <v>60</v>
      </c>
      <c r="ACT47">
        <v>40</v>
      </c>
      <c r="ACU47">
        <v>1.5</v>
      </c>
      <c r="ACV47">
        <v>0.6038</v>
      </c>
      <c r="ACW47">
        <v>0.21</v>
      </c>
      <c r="ACX47">
        <v>2.875</v>
      </c>
      <c r="ACY47">
        <v>0.81379999999999997</v>
      </c>
      <c r="ACZ47">
        <v>5.2179999999999997E-2</v>
      </c>
      <c r="ADA47">
        <v>0</v>
      </c>
      <c r="ADB47">
        <v>0.66669999999999996</v>
      </c>
      <c r="ADC47">
        <v>4</v>
      </c>
      <c r="ADD47">
        <v>2.907</v>
      </c>
      <c r="ADE47">
        <v>0.94969999999999999</v>
      </c>
      <c r="ADF47">
        <v>179.1</v>
      </c>
      <c r="ADG47">
        <v>76.86</v>
      </c>
      <c r="ADH47">
        <v>0</v>
      </c>
      <c r="ADI47">
        <v>1.258</v>
      </c>
      <c r="ADJ47">
        <v>0.53120000000000001</v>
      </c>
      <c r="ADK47">
        <v>0.12130000000000001</v>
      </c>
      <c r="ADL47">
        <v>0.99250000000000005</v>
      </c>
      <c r="ADM47">
        <v>1</v>
      </c>
      <c r="ADN47">
        <v>0.9365</v>
      </c>
      <c r="ADO47">
        <v>5.6669999999999998</v>
      </c>
      <c r="ADP47">
        <v>2.5169999999999999</v>
      </c>
      <c r="ADQ47">
        <v>4.3770000000000003E-2</v>
      </c>
      <c r="ADR47">
        <v>0.1615</v>
      </c>
      <c r="ADS47">
        <v>0.214</v>
      </c>
      <c r="ADT47">
        <v>0.58069999999999999</v>
      </c>
      <c r="ADU47">
        <v>3.405E-3</v>
      </c>
      <c r="ADV47">
        <v>0</v>
      </c>
      <c r="ADW47" t="s">
        <v>802</v>
      </c>
    </row>
    <row r="48" spans="1:803" x14ac:dyDescent="0.25">
      <c r="A48" t="s">
        <v>840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5.6600000000000001E-3</v>
      </c>
      <c r="AR48">
        <v>0</v>
      </c>
      <c r="AS48">
        <v>2.1700000000000001E-2</v>
      </c>
      <c r="AT48">
        <v>0</v>
      </c>
      <c r="AU48">
        <v>1.9810000000000001E-2</v>
      </c>
      <c r="AV48">
        <v>2.8300000000000001E-3</v>
      </c>
      <c r="AW48">
        <v>2.358E-2</v>
      </c>
      <c r="AX48">
        <v>4.7169999999999997E-2</v>
      </c>
      <c r="AY48" s="1">
        <v>9.4300000000000004E-4</v>
      </c>
      <c r="AZ48">
        <v>5.849E-2</v>
      </c>
      <c r="BA48">
        <v>0</v>
      </c>
      <c r="BB48">
        <v>4.2450000000000002E-2</v>
      </c>
      <c r="BC48">
        <v>4.5280000000000001E-2</v>
      </c>
      <c r="BD48">
        <v>1.887E-3</v>
      </c>
      <c r="BE48">
        <v>8.8679999999999995E-2</v>
      </c>
      <c r="BF48" s="1">
        <v>9.4300000000000004E-4</v>
      </c>
      <c r="BG48">
        <v>6.8870000000000001E-2</v>
      </c>
      <c r="BH48">
        <v>4.7169999999999998E-3</v>
      </c>
      <c r="BI48">
        <v>7.17E-2</v>
      </c>
      <c r="BJ48">
        <v>0.1066</v>
      </c>
      <c r="BK48">
        <v>2.8300000000000001E-3</v>
      </c>
      <c r="BL48">
        <v>9.4339999999999993E-2</v>
      </c>
      <c r="BM48">
        <v>0</v>
      </c>
      <c r="BN48">
        <v>7.2639999999999996E-2</v>
      </c>
      <c r="BO48">
        <v>3.8679999999999999E-2</v>
      </c>
      <c r="BP48">
        <v>5.6600000000000001E-3</v>
      </c>
      <c r="BQ48">
        <v>8.208E-2</v>
      </c>
      <c r="BR48">
        <v>0</v>
      </c>
      <c r="BS48">
        <v>4.0570000000000002E-2</v>
      </c>
      <c r="BT48">
        <v>1.887E-3</v>
      </c>
      <c r="BU48">
        <v>2.8299999999999999E-2</v>
      </c>
      <c r="BV48">
        <v>2.1700000000000001E-2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0.1925</v>
      </c>
      <c r="EA48" s="1">
        <v>9.4300000000000004E-4</v>
      </c>
      <c r="EB48">
        <v>0.12920000000000001</v>
      </c>
      <c r="EC48">
        <v>9.4339999999999997E-3</v>
      </c>
      <c r="ED48">
        <v>0.1236</v>
      </c>
      <c r="EE48">
        <v>0.17549999999999999</v>
      </c>
      <c r="EF48">
        <v>3.774E-3</v>
      </c>
      <c r="EG48">
        <v>0.15279999999999999</v>
      </c>
      <c r="EH48">
        <v>0</v>
      </c>
      <c r="EI48">
        <v>0.11509999999999999</v>
      </c>
      <c r="EJ48">
        <v>8.9620000000000005E-2</v>
      </c>
      <c r="EK48">
        <v>7.5469999999999999E-3</v>
      </c>
      <c r="EL48">
        <v>0.17549999999999999</v>
      </c>
      <c r="EM48">
        <v>0.1925</v>
      </c>
      <c r="EN48">
        <v>0.15279999999999999</v>
      </c>
      <c r="EO48">
        <v>0.12920000000000001</v>
      </c>
      <c r="EP48">
        <v>0.11509999999999999</v>
      </c>
      <c r="EQ48">
        <v>0.1236</v>
      </c>
      <c r="ER48">
        <v>7.5469999999999999E-3</v>
      </c>
      <c r="ES48">
        <v>3.774E-3</v>
      </c>
      <c r="ET48" s="1">
        <v>9.4300000000000004E-4</v>
      </c>
      <c r="EU48">
        <v>0</v>
      </c>
      <c r="EV48">
        <v>9.4339999999999997E-3</v>
      </c>
      <c r="EW48">
        <v>8.9620000000000005E-2</v>
      </c>
      <c r="EX48">
        <v>27</v>
      </c>
      <c r="EY48">
        <v>11</v>
      </c>
      <c r="EZ48">
        <v>2</v>
      </c>
      <c r="FA48">
        <v>0</v>
      </c>
      <c r="FB48">
        <v>31</v>
      </c>
      <c r="FC48">
        <v>0.26979999999999998</v>
      </c>
      <c r="FD48">
        <v>0.73019999999999996</v>
      </c>
      <c r="FE48">
        <v>0</v>
      </c>
      <c r="FF48">
        <v>6</v>
      </c>
      <c r="FG48">
        <v>2</v>
      </c>
      <c r="FH48">
        <v>57.92</v>
      </c>
      <c r="FI48">
        <v>5.2350000000000003</v>
      </c>
      <c r="FJ48">
        <v>60</v>
      </c>
      <c r="FK48">
        <v>7</v>
      </c>
      <c r="FL48">
        <v>0.1066</v>
      </c>
      <c r="FM48">
        <v>0.1925</v>
      </c>
      <c r="FN48">
        <v>0.88500000000000001</v>
      </c>
      <c r="FO48">
        <v>0.91180000000000005</v>
      </c>
      <c r="FP48">
        <v>2</v>
      </c>
      <c r="FQ48">
        <v>7</v>
      </c>
      <c r="FR48">
        <v>7.2619999999999996</v>
      </c>
      <c r="FS48">
        <v>3.665</v>
      </c>
      <c r="FT48">
        <v>3.0750000000000002</v>
      </c>
      <c r="FU48">
        <v>-0.18360000000000001</v>
      </c>
      <c r="FV48">
        <v>0.1923</v>
      </c>
      <c r="FW48">
        <v>1.0960000000000001</v>
      </c>
      <c r="FX48">
        <v>5.359</v>
      </c>
      <c r="FY48">
        <v>4.7889999999999997</v>
      </c>
      <c r="FZ48">
        <v>7.4039999999999999</v>
      </c>
      <c r="GA48">
        <v>0</v>
      </c>
      <c r="GB48">
        <v>55</v>
      </c>
      <c r="GC48">
        <v>7</v>
      </c>
      <c r="GD48">
        <v>60</v>
      </c>
      <c r="GE48">
        <v>0</v>
      </c>
      <c r="GF48">
        <v>4.7350000000000003E-2</v>
      </c>
      <c r="GG48">
        <v>0.21690000000000001</v>
      </c>
      <c r="GH48">
        <v>0.44979999999999998</v>
      </c>
      <c r="GI48">
        <v>9.9430000000000004E-2</v>
      </c>
      <c r="GJ48">
        <v>7.5759999999999994E-2</v>
      </c>
      <c r="GK48">
        <v>6.1550000000000001E-2</v>
      </c>
      <c r="GL48">
        <v>0</v>
      </c>
      <c r="GM48">
        <v>3.6929999999999998E-2</v>
      </c>
      <c r="GN48">
        <v>1.8940000000000001E-3</v>
      </c>
      <c r="GO48" s="1">
        <v>9.4700000000000003E-4</v>
      </c>
      <c r="GP48">
        <v>0</v>
      </c>
      <c r="GQ48">
        <v>0</v>
      </c>
      <c r="GR48">
        <v>9.4699999999999993E-3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2</v>
      </c>
      <c r="LE48">
        <v>2.4209999999999998</v>
      </c>
      <c r="LF48">
        <v>3</v>
      </c>
      <c r="LG48">
        <v>1</v>
      </c>
      <c r="LH48">
        <v>0.44979999999999998</v>
      </c>
      <c r="LI48">
        <v>0.48209999999999997</v>
      </c>
      <c r="LJ48">
        <v>0.26889999999999997</v>
      </c>
      <c r="LK48">
        <v>4.7350000000000003E-2</v>
      </c>
      <c r="LL48">
        <v>0.21690000000000001</v>
      </c>
      <c r="LM48">
        <v>0.66669999999999996</v>
      </c>
      <c r="LN48">
        <v>0.17519999999999999</v>
      </c>
      <c r="LO48">
        <v>6.1550000000000001E-2</v>
      </c>
      <c r="LP48">
        <v>0</v>
      </c>
      <c r="LQ48">
        <v>3.6929999999999998E-2</v>
      </c>
      <c r="LR48">
        <v>2.8410000000000002E-3</v>
      </c>
      <c r="LS48">
        <v>0</v>
      </c>
      <c r="LT48">
        <v>9.4699999999999993E-3</v>
      </c>
      <c r="LU48">
        <v>0</v>
      </c>
      <c r="LV48">
        <v>1.3120000000000001</v>
      </c>
      <c r="LW48">
        <v>1.8870000000000001E-2</v>
      </c>
      <c r="LX48">
        <v>0.497</v>
      </c>
      <c r="LY48">
        <v>1.8260000000000001</v>
      </c>
      <c r="LZ48">
        <v>4.6059999999999999</v>
      </c>
      <c r="MA48">
        <v>5.0789999999999997</v>
      </c>
      <c r="MB48">
        <v>4.2630000000000001E-2</v>
      </c>
      <c r="MC48">
        <v>1.768E-3</v>
      </c>
      <c r="MD48">
        <v>6.5859999999999998E-3</v>
      </c>
      <c r="ME48">
        <v>8.8580000000000006E-2</v>
      </c>
      <c r="MF48">
        <v>7.8E-2</v>
      </c>
      <c r="MG48">
        <v>6.3829999999999998E-2</v>
      </c>
      <c r="MH48">
        <v>1.34E-2</v>
      </c>
      <c r="MI48">
        <v>0.12909999999999999</v>
      </c>
      <c r="MJ48">
        <v>6.6839999999999997E-2</v>
      </c>
      <c r="MK48">
        <v>8.6790000000000006E-2</v>
      </c>
      <c r="ML48">
        <v>2.2290000000000001E-2</v>
      </c>
      <c r="MM48">
        <v>1.529E-3</v>
      </c>
      <c r="MN48">
        <v>0.15679999999999999</v>
      </c>
      <c r="MO48">
        <v>1.451E-3</v>
      </c>
      <c r="MP48">
        <v>9.3010000000000002E-3</v>
      </c>
      <c r="MQ48">
        <v>5.3560000000000003E-2</v>
      </c>
      <c r="MR48">
        <v>6.565E-2</v>
      </c>
      <c r="MS48">
        <v>9.1850000000000005E-3</v>
      </c>
      <c r="MT48">
        <v>1.9239999999999999E-3</v>
      </c>
      <c r="MU48">
        <v>4.4290000000000003E-2</v>
      </c>
      <c r="MV48">
        <v>7.9209999999999992E-3</v>
      </c>
      <c r="MW48">
        <v>9.7109999999999991E-3</v>
      </c>
      <c r="MX48">
        <v>2.4719999999999998E-3</v>
      </c>
      <c r="MY48">
        <v>0</v>
      </c>
      <c r="MZ48">
        <v>2.562E-2</v>
      </c>
      <c r="NA48" s="1">
        <v>2.9100000000000003E-4</v>
      </c>
      <c r="NB48">
        <v>0</v>
      </c>
      <c r="NC48">
        <v>1.745E-3</v>
      </c>
      <c r="ND48">
        <v>5.8180000000000003E-3</v>
      </c>
      <c r="NE48" s="1">
        <v>5.8200000000000005E-4</v>
      </c>
      <c r="NF48">
        <v>0</v>
      </c>
      <c r="NG48">
        <v>2.3270000000000001E-3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0.22500000000000001</v>
      </c>
      <c r="RA48">
        <v>3.509E-3</v>
      </c>
      <c r="RB48">
        <v>1.5890000000000001E-2</v>
      </c>
      <c r="RC48">
        <v>0.1439</v>
      </c>
      <c r="RD48">
        <v>0.14949999999999999</v>
      </c>
      <c r="RE48">
        <v>7.3599999999999999E-2</v>
      </c>
      <c r="RF48">
        <v>1.532E-2</v>
      </c>
      <c r="RG48">
        <v>0.17580000000000001</v>
      </c>
      <c r="RH48">
        <v>7.4759999999999993E-2</v>
      </c>
      <c r="RI48">
        <v>9.6509999999999999E-2</v>
      </c>
      <c r="RJ48">
        <v>2.4760000000000001E-2</v>
      </c>
      <c r="RK48">
        <v>1.529E-3</v>
      </c>
      <c r="RL48">
        <v>0.61109999999999998</v>
      </c>
      <c r="RM48">
        <v>0.1232</v>
      </c>
      <c r="RN48">
        <v>0.16220000000000001</v>
      </c>
      <c r="RO48">
        <v>2.9569999999999999E-2</v>
      </c>
      <c r="RP48">
        <v>0</v>
      </c>
      <c r="RQ48">
        <v>4.3909999999999998E-2</v>
      </c>
      <c r="RR48">
        <v>6.2719999999999998E-3</v>
      </c>
      <c r="RS48">
        <v>3.5839999999999999E-3</v>
      </c>
      <c r="RT48">
        <v>1.792E-3</v>
      </c>
      <c r="RU48">
        <v>1.8370000000000001E-2</v>
      </c>
      <c r="RV48">
        <v>0</v>
      </c>
      <c r="RW48">
        <v>2.1469999999999998</v>
      </c>
      <c r="RX48">
        <v>0.74619999999999997</v>
      </c>
      <c r="RY48">
        <v>2.5870000000000002</v>
      </c>
      <c r="RZ48">
        <v>1.002</v>
      </c>
      <c r="SA48">
        <v>0</v>
      </c>
      <c r="SB48">
        <v>7</v>
      </c>
      <c r="SC48">
        <v>7</v>
      </c>
      <c r="SD48">
        <v>0.22500000000000001</v>
      </c>
      <c r="SE48">
        <v>0.17580000000000001</v>
      </c>
      <c r="SF48">
        <v>0.78110000000000002</v>
      </c>
      <c r="SG48">
        <v>4.2630000000000001E-2</v>
      </c>
      <c r="SH48">
        <v>3.509E-3</v>
      </c>
      <c r="SI48">
        <v>0.29330000000000001</v>
      </c>
      <c r="SJ48">
        <v>1.532E-2</v>
      </c>
      <c r="SK48">
        <v>7.3599999999999999E-2</v>
      </c>
      <c r="SL48">
        <v>0.17580000000000001</v>
      </c>
      <c r="SM48">
        <v>0.17130000000000001</v>
      </c>
      <c r="SN48">
        <v>2.6290000000000001E-2</v>
      </c>
      <c r="SO48">
        <v>0.18240000000000001</v>
      </c>
      <c r="SP48">
        <v>0.47439999999999999</v>
      </c>
      <c r="SQ48">
        <v>6.497E-2</v>
      </c>
      <c r="SR48">
        <v>0.30399999999999999</v>
      </c>
      <c r="SS48">
        <v>0.30580000000000002</v>
      </c>
      <c r="ST48">
        <v>2.5819999999999999</v>
      </c>
      <c r="SU48">
        <v>0.61109999999999998</v>
      </c>
      <c r="SV48">
        <v>0.28539999999999999</v>
      </c>
      <c r="SW48">
        <v>2.9569999999999999E-2</v>
      </c>
      <c r="SX48">
        <v>3.5839999999999999E-3</v>
      </c>
      <c r="SY48">
        <v>1.1650000000000001E-2</v>
      </c>
      <c r="SZ48">
        <v>9.1850000000000001E-2</v>
      </c>
      <c r="TA48">
        <v>0</v>
      </c>
      <c r="TB48">
        <v>0.75970000000000004</v>
      </c>
      <c r="TC48">
        <v>3</v>
      </c>
      <c r="TD48">
        <v>1</v>
      </c>
      <c r="TE48">
        <v>1</v>
      </c>
      <c r="TF48">
        <v>0</v>
      </c>
      <c r="TG48">
        <v>0</v>
      </c>
      <c r="TH48">
        <v>0</v>
      </c>
      <c r="TI48">
        <v>1</v>
      </c>
      <c r="TJ48">
        <v>0</v>
      </c>
      <c r="TK48">
        <v>2</v>
      </c>
      <c r="TL48">
        <v>1060</v>
      </c>
      <c r="TM48">
        <v>0.76759999999999995</v>
      </c>
      <c r="TN48">
        <v>0.19189999999999999</v>
      </c>
      <c r="TO48">
        <v>0.42249999999999999</v>
      </c>
      <c r="TP48">
        <v>0</v>
      </c>
      <c r="TQ48">
        <v>0</v>
      </c>
      <c r="TR48">
        <v>3.774E-3</v>
      </c>
      <c r="TS48">
        <v>0</v>
      </c>
      <c r="TT48">
        <v>9.9059999999999995E-2</v>
      </c>
      <c r="TU48">
        <v>0</v>
      </c>
      <c r="TV48">
        <v>0.38679999999999998</v>
      </c>
      <c r="TW48">
        <v>5.5660000000000001E-2</v>
      </c>
      <c r="TX48">
        <v>0.32450000000000001</v>
      </c>
      <c r="TY48">
        <v>3.4909999999999997E-2</v>
      </c>
      <c r="TZ48">
        <v>6.132E-2</v>
      </c>
      <c r="UA48">
        <v>3.3959999999999997E-2</v>
      </c>
      <c r="UB48">
        <v>9</v>
      </c>
      <c r="UC48">
        <v>8</v>
      </c>
      <c r="UD48">
        <v>2</v>
      </c>
      <c r="UE48">
        <v>0</v>
      </c>
      <c r="UF48">
        <v>3.774E-3</v>
      </c>
      <c r="UG48">
        <v>0.48959999999999998</v>
      </c>
      <c r="UH48">
        <v>0.8972</v>
      </c>
      <c r="UI48">
        <v>0.13020000000000001</v>
      </c>
      <c r="UJ48">
        <v>0.1245</v>
      </c>
      <c r="UK48">
        <v>0.5</v>
      </c>
      <c r="UL48">
        <v>12</v>
      </c>
      <c r="UM48">
        <v>3.4470000000000001</v>
      </c>
      <c r="UN48">
        <v>2</v>
      </c>
      <c r="UO48">
        <v>0.38679999999999998</v>
      </c>
      <c r="UP48">
        <v>0.83899999999999997</v>
      </c>
      <c r="UQ48">
        <v>2</v>
      </c>
      <c r="UR48">
        <v>2.3530000000000002</v>
      </c>
      <c r="US48">
        <v>0.57020000000000004</v>
      </c>
      <c r="UT48">
        <v>10.08</v>
      </c>
      <c r="UU48">
        <v>0</v>
      </c>
      <c r="UV48">
        <v>0</v>
      </c>
      <c r="UW48">
        <v>0.22220000000000001</v>
      </c>
      <c r="UX48">
        <v>0</v>
      </c>
      <c r="UY48">
        <v>0.1111</v>
      </c>
      <c r="UZ48">
        <v>0</v>
      </c>
      <c r="VA48">
        <v>0.1111</v>
      </c>
      <c r="VB48">
        <v>0.1111</v>
      </c>
      <c r="VC48">
        <v>0.1111</v>
      </c>
      <c r="VD48">
        <v>0.1111</v>
      </c>
      <c r="VE48">
        <v>0.1111</v>
      </c>
      <c r="VF48">
        <v>0.1111</v>
      </c>
      <c r="VG48">
        <v>1.5269999999999999</v>
      </c>
      <c r="VH48">
        <v>1</v>
      </c>
      <c r="VI48">
        <v>1.056</v>
      </c>
      <c r="VJ48">
        <v>0</v>
      </c>
      <c r="VK48">
        <v>0</v>
      </c>
      <c r="VL48">
        <v>0</v>
      </c>
      <c r="VM48">
        <v>0</v>
      </c>
      <c r="VN48">
        <v>8.4089999999999998E-2</v>
      </c>
      <c r="VO48">
        <v>0</v>
      </c>
      <c r="VP48">
        <v>0.18940000000000001</v>
      </c>
      <c r="VQ48">
        <v>0</v>
      </c>
      <c r="VR48">
        <v>0.16309999999999999</v>
      </c>
      <c r="VS48">
        <v>0</v>
      </c>
      <c r="VT48">
        <v>0.13020000000000001</v>
      </c>
      <c r="VU48">
        <v>0.43319999999999997</v>
      </c>
      <c r="VV48">
        <v>7.5469999999999995E-2</v>
      </c>
      <c r="VW48">
        <v>0</v>
      </c>
      <c r="VX48">
        <v>0.8831</v>
      </c>
      <c r="VY48" s="1">
        <v>6.4499999999999996E-4</v>
      </c>
      <c r="VZ48">
        <v>0.68189999999999995</v>
      </c>
      <c r="WA48">
        <v>0.32550000000000001</v>
      </c>
      <c r="WB48">
        <v>0.89039999999999997</v>
      </c>
      <c r="WC48">
        <v>352.8</v>
      </c>
      <c r="WD48">
        <v>0.89039999999999997</v>
      </c>
      <c r="WE48">
        <v>31</v>
      </c>
      <c r="WF48">
        <v>0.89039999999999997</v>
      </c>
      <c r="WG48">
        <v>3.5910000000000002</v>
      </c>
      <c r="WH48">
        <v>0</v>
      </c>
      <c r="WI48">
        <v>81.03</v>
      </c>
      <c r="WJ48">
        <v>370.8</v>
      </c>
      <c r="WK48">
        <v>0.16309999999999999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3.6619999999999999E-3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0.69120000000000004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 s="1">
        <v>5.0100000000000003E-4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0.14149999999999999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3</v>
      </c>
      <c r="ACQ48">
        <v>3</v>
      </c>
      <c r="ACR48">
        <v>1</v>
      </c>
      <c r="ACS48">
        <v>60</v>
      </c>
      <c r="ACT48">
        <v>40</v>
      </c>
      <c r="ACU48">
        <v>1.5</v>
      </c>
      <c r="ACV48">
        <v>0.69120000000000004</v>
      </c>
      <c r="ACW48">
        <v>0.16309999999999999</v>
      </c>
      <c r="ACX48">
        <v>4.2380000000000004</v>
      </c>
      <c r="ACY48">
        <v>0.85429999999999995</v>
      </c>
      <c r="ACZ48">
        <v>5.6910000000000002E-2</v>
      </c>
      <c r="ADA48">
        <v>0</v>
      </c>
      <c r="ADB48">
        <v>1</v>
      </c>
      <c r="ADC48">
        <v>4</v>
      </c>
      <c r="ADD48">
        <v>2.706</v>
      </c>
      <c r="ADE48">
        <v>0.97599999999999998</v>
      </c>
      <c r="ADF48">
        <v>144.69999999999999</v>
      </c>
      <c r="ADG48">
        <v>79.42</v>
      </c>
      <c r="ADH48">
        <v>0</v>
      </c>
      <c r="ADI48">
        <v>2.887</v>
      </c>
      <c r="ADJ48">
        <v>0.5484</v>
      </c>
      <c r="ADK48">
        <v>0.24529999999999999</v>
      </c>
      <c r="ADL48">
        <v>0.9778</v>
      </c>
      <c r="ADM48">
        <v>1</v>
      </c>
      <c r="ADN48">
        <v>0.76980000000000004</v>
      </c>
      <c r="ADO48">
        <v>5.6669999999999998</v>
      </c>
      <c r="ADP48">
        <v>4.0410000000000004</v>
      </c>
      <c r="ADQ48">
        <v>4.104E-2</v>
      </c>
      <c r="ADR48">
        <v>0.13930000000000001</v>
      </c>
      <c r="ADS48">
        <v>0.20949999999999999</v>
      </c>
      <c r="ADT48">
        <v>0.61019999999999996</v>
      </c>
      <c r="ADU48">
        <v>3.2399999999999998E-3</v>
      </c>
      <c r="ADV48">
        <v>1.08E-3</v>
      </c>
      <c r="ADW48" t="s">
        <v>802</v>
      </c>
    </row>
    <row r="49" spans="1:803" x14ac:dyDescent="0.25">
      <c r="A49" t="s">
        <v>841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3.6589999999999999E-3</v>
      </c>
      <c r="AT49">
        <v>0</v>
      </c>
      <c r="AU49">
        <v>4.8780000000000004E-3</v>
      </c>
      <c r="AV49">
        <v>1.2199999999999999E-3</v>
      </c>
      <c r="AW49">
        <v>7.3169999999999997E-3</v>
      </c>
      <c r="AX49">
        <v>3.1710000000000002E-2</v>
      </c>
      <c r="AY49">
        <v>0</v>
      </c>
      <c r="AZ49">
        <v>2.683E-2</v>
      </c>
      <c r="BA49">
        <v>0</v>
      </c>
      <c r="BB49">
        <v>2.5610000000000001E-2</v>
      </c>
      <c r="BC49">
        <v>4.512E-2</v>
      </c>
      <c r="BD49">
        <v>0</v>
      </c>
      <c r="BE49">
        <v>8.5370000000000001E-2</v>
      </c>
      <c r="BF49">
        <v>0</v>
      </c>
      <c r="BG49">
        <v>6.4630000000000007E-2</v>
      </c>
      <c r="BH49">
        <v>1.2199999999999999E-3</v>
      </c>
      <c r="BI49">
        <v>6.4630000000000007E-2</v>
      </c>
      <c r="BJ49">
        <v>0.1171</v>
      </c>
      <c r="BK49">
        <v>3.6589999999999999E-3</v>
      </c>
      <c r="BL49">
        <v>0.10730000000000001</v>
      </c>
      <c r="BM49">
        <v>0</v>
      </c>
      <c r="BN49">
        <v>9.146E-2</v>
      </c>
      <c r="BO49">
        <v>5.8540000000000002E-2</v>
      </c>
      <c r="BP49">
        <v>7.3169999999999997E-3</v>
      </c>
      <c r="BQ49">
        <v>9.8780000000000007E-2</v>
      </c>
      <c r="BR49">
        <v>1.2199999999999999E-3</v>
      </c>
      <c r="BS49">
        <v>6.8290000000000003E-2</v>
      </c>
      <c r="BT49">
        <v>3.6589999999999999E-3</v>
      </c>
      <c r="BU49">
        <v>3.9019999999999999E-2</v>
      </c>
      <c r="BV49">
        <v>2.9270000000000001E-2</v>
      </c>
      <c r="BW49">
        <v>0</v>
      </c>
      <c r="BX49">
        <v>9.7560000000000008E-3</v>
      </c>
      <c r="BY49">
        <v>0</v>
      </c>
      <c r="BZ49">
        <v>2.4390000000000002E-3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0.18779999999999999</v>
      </c>
      <c r="EA49">
        <v>1.2199999999999999E-3</v>
      </c>
      <c r="EB49">
        <v>0.13780000000000001</v>
      </c>
      <c r="EC49">
        <v>6.0980000000000001E-3</v>
      </c>
      <c r="ED49">
        <v>0.111</v>
      </c>
      <c r="EE49">
        <v>0.17799999999999999</v>
      </c>
      <c r="EF49">
        <v>3.6589999999999999E-3</v>
      </c>
      <c r="EG49">
        <v>0.1439</v>
      </c>
      <c r="EH49">
        <v>0</v>
      </c>
      <c r="EI49">
        <v>0.1195</v>
      </c>
      <c r="EJ49">
        <v>0.1037</v>
      </c>
      <c r="EK49">
        <v>7.3169999999999997E-3</v>
      </c>
      <c r="EL49">
        <v>0.17799999999999999</v>
      </c>
      <c r="EM49">
        <v>0.18779999999999999</v>
      </c>
      <c r="EN49">
        <v>0.1439</v>
      </c>
      <c r="EO49">
        <v>0.13780000000000001</v>
      </c>
      <c r="EP49">
        <v>0.1195</v>
      </c>
      <c r="EQ49">
        <v>0.111</v>
      </c>
      <c r="ER49">
        <v>7.3169999999999997E-3</v>
      </c>
      <c r="ES49">
        <v>3.6589999999999999E-3</v>
      </c>
      <c r="ET49">
        <v>1.2199999999999999E-3</v>
      </c>
      <c r="EU49">
        <v>0</v>
      </c>
      <c r="EV49">
        <v>6.0980000000000001E-3</v>
      </c>
      <c r="EW49">
        <v>0.1037</v>
      </c>
      <c r="EX49">
        <v>26</v>
      </c>
      <c r="EY49">
        <v>11</v>
      </c>
      <c r="EZ49">
        <v>4</v>
      </c>
      <c r="FA49">
        <v>0</v>
      </c>
      <c r="FB49">
        <v>33</v>
      </c>
      <c r="FC49">
        <v>0.14630000000000001</v>
      </c>
      <c r="FD49">
        <v>0.84150000000000003</v>
      </c>
      <c r="FE49">
        <v>1.2200000000000001E-2</v>
      </c>
      <c r="FF49">
        <v>7</v>
      </c>
      <c r="FG49">
        <v>1</v>
      </c>
      <c r="FH49">
        <v>60.61</v>
      </c>
      <c r="FI49">
        <v>5.1779999999999999</v>
      </c>
      <c r="FJ49">
        <v>60</v>
      </c>
      <c r="FK49">
        <v>7</v>
      </c>
      <c r="FL49">
        <v>0.1171</v>
      </c>
      <c r="FM49">
        <v>0.18779999999999999</v>
      </c>
      <c r="FN49">
        <v>0.91669999999999996</v>
      </c>
      <c r="FO49">
        <v>0.94810000000000005</v>
      </c>
      <c r="FP49">
        <v>2</v>
      </c>
      <c r="FQ49">
        <v>7</v>
      </c>
      <c r="FR49">
        <v>6.4969999999999999</v>
      </c>
      <c r="FS49">
        <v>3.61</v>
      </c>
      <c r="FT49">
        <v>3.181</v>
      </c>
      <c r="FU49">
        <v>-0.40429999999999999</v>
      </c>
      <c r="FV49">
        <v>0.14799999999999999</v>
      </c>
      <c r="FW49">
        <v>1.1339999999999999</v>
      </c>
      <c r="FX49">
        <v>5.5830000000000002</v>
      </c>
      <c r="FY49">
        <v>4.8310000000000004</v>
      </c>
      <c r="FZ49">
        <v>7.1740000000000004</v>
      </c>
      <c r="GA49">
        <v>0</v>
      </c>
      <c r="GB49">
        <v>55</v>
      </c>
      <c r="GC49">
        <v>7</v>
      </c>
      <c r="GD49">
        <v>43</v>
      </c>
      <c r="GE49">
        <v>7</v>
      </c>
      <c r="GF49">
        <v>5.1470000000000002E-2</v>
      </c>
      <c r="GG49">
        <v>0.19359999999999999</v>
      </c>
      <c r="GH49">
        <v>0.45960000000000001</v>
      </c>
      <c r="GI49">
        <v>9.6809999999999993E-2</v>
      </c>
      <c r="GJ49">
        <v>7.4749999999999997E-2</v>
      </c>
      <c r="GK49">
        <v>7.7210000000000001E-2</v>
      </c>
      <c r="GL49">
        <v>0</v>
      </c>
      <c r="GM49">
        <v>3.9219999999999998E-2</v>
      </c>
      <c r="GN49">
        <v>1.225E-3</v>
      </c>
      <c r="GO49">
        <v>1.225E-3</v>
      </c>
      <c r="GP49">
        <v>0</v>
      </c>
      <c r="GQ49">
        <v>0</v>
      </c>
      <c r="GR49">
        <v>4.9020000000000001E-3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</v>
      </c>
      <c r="LE49">
        <v>2.4420000000000002</v>
      </c>
      <c r="LF49">
        <v>3</v>
      </c>
      <c r="LG49">
        <v>1</v>
      </c>
      <c r="LH49">
        <v>0.45960000000000001</v>
      </c>
      <c r="LI49">
        <v>0.42130000000000001</v>
      </c>
      <c r="LJ49">
        <v>0.26719999999999999</v>
      </c>
      <c r="LK49">
        <v>5.1470000000000002E-2</v>
      </c>
      <c r="LL49">
        <v>0.19359999999999999</v>
      </c>
      <c r="LM49">
        <v>0.6532</v>
      </c>
      <c r="LN49">
        <v>0.1716</v>
      </c>
      <c r="LO49">
        <v>7.7210000000000001E-2</v>
      </c>
      <c r="LP49">
        <v>0</v>
      </c>
      <c r="LQ49">
        <v>3.9219999999999998E-2</v>
      </c>
      <c r="LR49">
        <v>2.4510000000000001E-3</v>
      </c>
      <c r="LS49">
        <v>0</v>
      </c>
      <c r="LT49">
        <v>4.9020000000000001E-3</v>
      </c>
      <c r="LU49">
        <v>0</v>
      </c>
      <c r="LV49">
        <v>1.2949999999999999</v>
      </c>
      <c r="LW49">
        <v>2.317E-2</v>
      </c>
      <c r="LX49">
        <v>0.4793</v>
      </c>
      <c r="LY49">
        <v>1.843</v>
      </c>
      <c r="LZ49">
        <v>4.7119999999999997</v>
      </c>
      <c r="MA49">
        <v>5.2190000000000003</v>
      </c>
      <c r="MB49">
        <v>3.798E-2</v>
      </c>
      <c r="MC49" s="1">
        <v>5.9999999999999995E-4</v>
      </c>
      <c r="MD49">
        <v>6.6049999999999998E-3</v>
      </c>
      <c r="ME49">
        <v>0.11219999999999999</v>
      </c>
      <c r="MF49">
        <v>9.5570000000000002E-2</v>
      </c>
      <c r="MG49">
        <v>8.2129999999999995E-2</v>
      </c>
      <c r="MH49">
        <v>1.341E-2</v>
      </c>
      <c r="MI49">
        <v>0.14630000000000001</v>
      </c>
      <c r="MJ49">
        <v>6.1440000000000002E-2</v>
      </c>
      <c r="MK49">
        <v>0.10050000000000001</v>
      </c>
      <c r="ML49">
        <v>1.3180000000000001E-2</v>
      </c>
      <c r="MM49">
        <v>1.193E-3</v>
      </c>
      <c r="MN49">
        <v>0.15240000000000001</v>
      </c>
      <c r="MO49">
        <v>1.5089999999999999E-3</v>
      </c>
      <c r="MP49">
        <v>4.078E-3</v>
      </c>
      <c r="MQ49">
        <v>4.3159999999999997E-2</v>
      </c>
      <c r="MR49">
        <v>6.7000000000000004E-2</v>
      </c>
      <c r="MS49">
        <v>8.1890000000000001E-3</v>
      </c>
      <c r="MT49">
        <v>1.2509999999999999E-3</v>
      </c>
      <c r="MU49">
        <v>3.143E-2</v>
      </c>
      <c r="MV49">
        <v>4.5030000000000001E-3</v>
      </c>
      <c r="MW49">
        <v>6.3210000000000002E-3</v>
      </c>
      <c r="MX49">
        <v>0</v>
      </c>
      <c r="MY49">
        <v>0</v>
      </c>
      <c r="MZ49">
        <v>9.1059999999999995E-3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0.19950000000000001</v>
      </c>
      <c r="RA49">
        <v>2.1099999999999999E-3</v>
      </c>
      <c r="RB49">
        <v>1.068E-2</v>
      </c>
      <c r="RC49">
        <v>0.15540000000000001</v>
      </c>
      <c r="RD49">
        <v>0.16259999999999999</v>
      </c>
      <c r="RE49">
        <v>9.0319999999999998E-2</v>
      </c>
      <c r="RF49">
        <v>1.4659999999999999E-2</v>
      </c>
      <c r="RG49">
        <v>0.1777</v>
      </c>
      <c r="RH49">
        <v>6.5949999999999995E-2</v>
      </c>
      <c r="RI49">
        <v>0.10680000000000001</v>
      </c>
      <c r="RJ49">
        <v>1.3180000000000001E-2</v>
      </c>
      <c r="RK49">
        <v>1.193E-3</v>
      </c>
      <c r="RL49">
        <v>0.52480000000000004</v>
      </c>
      <c r="RM49">
        <v>0.1353</v>
      </c>
      <c r="RN49">
        <v>0.253</v>
      </c>
      <c r="RO49">
        <v>3.7400000000000003E-2</v>
      </c>
      <c r="RP49">
        <v>0</v>
      </c>
      <c r="RQ49">
        <v>2.3099999999999999E-2</v>
      </c>
      <c r="RR49">
        <v>9.9010000000000001E-3</v>
      </c>
      <c r="RS49">
        <v>3.3E-3</v>
      </c>
      <c r="RT49">
        <v>4.4000000000000003E-3</v>
      </c>
      <c r="RU49">
        <v>8.8009999999999998E-3</v>
      </c>
      <c r="RV49">
        <v>0</v>
      </c>
      <c r="RW49">
        <v>2.3279999999999998</v>
      </c>
      <c r="RX49">
        <v>0.70609999999999995</v>
      </c>
      <c r="RY49">
        <v>2.82</v>
      </c>
      <c r="RZ49">
        <v>0.98909999999999998</v>
      </c>
      <c r="SA49">
        <v>0</v>
      </c>
      <c r="SB49">
        <v>7</v>
      </c>
      <c r="SC49">
        <v>7</v>
      </c>
      <c r="SD49">
        <v>0.19950000000000001</v>
      </c>
      <c r="SE49">
        <v>0.1777</v>
      </c>
      <c r="SF49">
        <v>0.89070000000000005</v>
      </c>
      <c r="SG49">
        <v>3.798E-2</v>
      </c>
      <c r="SH49">
        <v>2.1099999999999999E-3</v>
      </c>
      <c r="SI49">
        <v>0.31790000000000002</v>
      </c>
      <c r="SJ49">
        <v>1.4659999999999999E-2</v>
      </c>
      <c r="SK49">
        <v>9.0319999999999998E-2</v>
      </c>
      <c r="SL49">
        <v>0.1777</v>
      </c>
      <c r="SM49">
        <v>0.17269999999999999</v>
      </c>
      <c r="SN49">
        <v>1.4370000000000001E-2</v>
      </c>
      <c r="SO49">
        <v>0.1615</v>
      </c>
      <c r="SP49">
        <v>0.46750000000000003</v>
      </c>
      <c r="SQ49">
        <v>4.3650000000000001E-2</v>
      </c>
      <c r="SR49">
        <v>0.38229999999999997</v>
      </c>
      <c r="SS49">
        <v>0.38129999999999997</v>
      </c>
      <c r="ST49">
        <v>2.4540000000000002</v>
      </c>
      <c r="SU49">
        <v>0.52480000000000004</v>
      </c>
      <c r="SV49">
        <v>0.38829999999999998</v>
      </c>
      <c r="SW49">
        <v>3.7400000000000003E-2</v>
      </c>
      <c r="SX49">
        <v>3.3E-3</v>
      </c>
      <c r="SY49">
        <v>1.7600000000000001E-2</v>
      </c>
      <c r="SZ49">
        <v>6.9309999999999997E-2</v>
      </c>
      <c r="TA49">
        <v>0</v>
      </c>
      <c r="TB49">
        <v>0.53480000000000005</v>
      </c>
      <c r="TC49">
        <v>3</v>
      </c>
      <c r="TD49">
        <v>1</v>
      </c>
      <c r="TE49">
        <v>1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2</v>
      </c>
      <c r="TL49">
        <v>820</v>
      </c>
      <c r="TM49">
        <v>0.79690000000000005</v>
      </c>
      <c r="TN49">
        <v>0.19919999999999999</v>
      </c>
      <c r="TO49">
        <v>0.40720000000000001</v>
      </c>
      <c r="TP49">
        <v>0</v>
      </c>
      <c r="TQ49">
        <v>0</v>
      </c>
      <c r="TR49">
        <v>0</v>
      </c>
      <c r="TS49">
        <v>0</v>
      </c>
      <c r="TT49">
        <v>8.9020000000000002E-2</v>
      </c>
      <c r="TU49">
        <v>0</v>
      </c>
      <c r="TV49">
        <v>0.3634</v>
      </c>
      <c r="TW49">
        <v>4.7559999999999998E-2</v>
      </c>
      <c r="TX49">
        <v>0.35</v>
      </c>
      <c r="TY49">
        <v>2.9270000000000001E-2</v>
      </c>
      <c r="TZ49">
        <v>9.2679999999999998E-2</v>
      </c>
      <c r="UA49">
        <v>2.8049999999999999E-2</v>
      </c>
      <c r="UB49">
        <v>7</v>
      </c>
      <c r="UC49">
        <v>7</v>
      </c>
      <c r="UD49">
        <v>2</v>
      </c>
      <c r="UE49">
        <v>0</v>
      </c>
      <c r="UF49">
        <v>0</v>
      </c>
      <c r="UG49">
        <v>0.45240000000000002</v>
      </c>
      <c r="UH49">
        <v>0.91100000000000003</v>
      </c>
      <c r="UI49">
        <v>0.15</v>
      </c>
      <c r="UJ49">
        <v>0.10489999999999999</v>
      </c>
      <c r="UK49">
        <v>1</v>
      </c>
      <c r="UL49">
        <v>12</v>
      </c>
      <c r="UM49">
        <v>3.6120000000000001</v>
      </c>
      <c r="UN49">
        <v>2</v>
      </c>
      <c r="UO49">
        <v>0.3634</v>
      </c>
      <c r="UP49">
        <v>0.96309999999999996</v>
      </c>
      <c r="UQ49">
        <v>2</v>
      </c>
      <c r="UR49">
        <v>2.3570000000000002</v>
      </c>
      <c r="US49">
        <v>-0.49370000000000003</v>
      </c>
      <c r="UT49">
        <v>8.9209999999999994</v>
      </c>
      <c r="UU49">
        <v>0</v>
      </c>
      <c r="UV49">
        <v>0</v>
      </c>
      <c r="UW49">
        <v>0</v>
      </c>
      <c r="UX49">
        <v>0</v>
      </c>
      <c r="UY49">
        <v>0.1429</v>
      </c>
      <c r="UZ49">
        <v>0</v>
      </c>
      <c r="VA49">
        <v>0.1429</v>
      </c>
      <c r="VB49">
        <v>0.1429</v>
      </c>
      <c r="VC49">
        <v>0.1429</v>
      </c>
      <c r="VD49">
        <v>0.1429</v>
      </c>
      <c r="VE49">
        <v>0.1429</v>
      </c>
      <c r="VF49">
        <v>0.1429</v>
      </c>
      <c r="VG49">
        <v>1.536</v>
      </c>
      <c r="VH49">
        <v>1</v>
      </c>
      <c r="VI49">
        <v>1.181</v>
      </c>
      <c r="VJ49">
        <v>0</v>
      </c>
      <c r="VK49">
        <v>0</v>
      </c>
      <c r="VL49">
        <v>0</v>
      </c>
      <c r="VM49">
        <v>0</v>
      </c>
      <c r="VN49">
        <v>0.1032</v>
      </c>
      <c r="VO49">
        <v>0</v>
      </c>
      <c r="VP49">
        <v>0.31640000000000001</v>
      </c>
      <c r="VQ49">
        <v>0</v>
      </c>
      <c r="VR49">
        <v>0.17199999999999999</v>
      </c>
      <c r="VS49">
        <v>3.8789999999999998E-2</v>
      </c>
      <c r="VT49">
        <v>0.18429999999999999</v>
      </c>
      <c r="VU49">
        <v>0.18529999999999999</v>
      </c>
      <c r="VV49">
        <v>8.2930000000000004E-2</v>
      </c>
      <c r="VW49">
        <v>0</v>
      </c>
      <c r="VX49">
        <v>0.8911</v>
      </c>
      <c r="VY49" s="1">
        <v>8.2799999999999996E-4</v>
      </c>
      <c r="VZ49">
        <v>0.5786</v>
      </c>
      <c r="WA49">
        <v>0.27750000000000002</v>
      </c>
      <c r="WB49">
        <v>0.85209999999999997</v>
      </c>
      <c r="WC49">
        <v>370.2</v>
      </c>
      <c r="WD49">
        <v>0.85209999999999997</v>
      </c>
      <c r="WE49">
        <v>21.55</v>
      </c>
      <c r="WF49">
        <v>0.85209999999999997</v>
      </c>
      <c r="WG49">
        <v>3.4369999999999998</v>
      </c>
      <c r="WH49">
        <v>0</v>
      </c>
      <c r="WI49">
        <v>73.73</v>
      </c>
      <c r="WJ49">
        <v>263.10000000000002</v>
      </c>
      <c r="WK49">
        <v>0.125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0.73629999999999995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0.13869999999999999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3</v>
      </c>
      <c r="ACQ49">
        <v>3</v>
      </c>
      <c r="ACR49">
        <v>1</v>
      </c>
      <c r="ACS49">
        <v>60</v>
      </c>
      <c r="ACT49">
        <v>120</v>
      </c>
      <c r="ACU49">
        <v>2</v>
      </c>
      <c r="ACV49">
        <v>0.73629999999999995</v>
      </c>
      <c r="ACW49">
        <v>0.13869999999999999</v>
      </c>
      <c r="ACX49">
        <v>5.31</v>
      </c>
      <c r="ACY49">
        <v>0.875</v>
      </c>
      <c r="ACZ49">
        <v>5.9729999999999998E-2</v>
      </c>
      <c r="ADA49">
        <v>0</v>
      </c>
      <c r="ADB49">
        <v>1</v>
      </c>
      <c r="ADC49">
        <v>4</v>
      </c>
      <c r="ADD49">
        <v>2.9470000000000001</v>
      </c>
      <c r="ADE49">
        <v>1.0109999999999999</v>
      </c>
      <c r="ADF49">
        <v>113.1</v>
      </c>
      <c r="ADG49">
        <v>58.88</v>
      </c>
      <c r="ADH49">
        <v>0</v>
      </c>
      <c r="ADI49">
        <v>2.0619999999999998</v>
      </c>
      <c r="ADJ49">
        <v>0.51519999999999999</v>
      </c>
      <c r="ADK49">
        <v>0.32679999999999998</v>
      </c>
      <c r="ADL49">
        <v>1.145</v>
      </c>
      <c r="ADM49">
        <v>1</v>
      </c>
      <c r="ADN49">
        <v>0.86709999999999998</v>
      </c>
      <c r="ADO49">
        <v>5.3330000000000002</v>
      </c>
      <c r="ADP49">
        <v>3.0550000000000002</v>
      </c>
      <c r="ADQ49">
        <v>4.8680000000000001E-2</v>
      </c>
      <c r="ADR49">
        <v>0.17249999999999999</v>
      </c>
      <c r="ADS49">
        <v>0.1711</v>
      </c>
      <c r="ADT49">
        <v>0.60780000000000001</v>
      </c>
      <c r="ADU49">
        <v>4.1720000000000004E-3</v>
      </c>
      <c r="ADV49">
        <v>4.1720000000000004E-3</v>
      </c>
      <c r="ADW49" t="s">
        <v>802</v>
      </c>
    </row>
    <row r="50" spans="1:803" x14ac:dyDescent="0.25">
      <c r="A50" t="s">
        <v>842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3.65E-3</v>
      </c>
      <c r="AM50">
        <v>0</v>
      </c>
      <c r="AN50">
        <v>1.703E-2</v>
      </c>
      <c r="AO50">
        <v>0</v>
      </c>
      <c r="AP50">
        <v>1.338E-2</v>
      </c>
      <c r="AQ50">
        <v>2.555E-2</v>
      </c>
      <c r="AR50">
        <v>0</v>
      </c>
      <c r="AS50">
        <v>3.1629999999999998E-2</v>
      </c>
      <c r="AT50">
        <v>0</v>
      </c>
      <c r="AU50">
        <v>6.4479999999999996E-2</v>
      </c>
      <c r="AV50">
        <v>1.338E-2</v>
      </c>
      <c r="AW50">
        <v>3.1629999999999998E-2</v>
      </c>
      <c r="AX50">
        <v>6.6909999999999997E-2</v>
      </c>
      <c r="AY50">
        <v>2.4329999999999998E-3</v>
      </c>
      <c r="AZ50">
        <v>9.0020000000000003E-2</v>
      </c>
      <c r="BA50">
        <v>0</v>
      </c>
      <c r="BB50">
        <v>5.5960000000000003E-2</v>
      </c>
      <c r="BC50">
        <v>7.1779999999999997E-2</v>
      </c>
      <c r="BD50">
        <v>0</v>
      </c>
      <c r="BE50">
        <v>5.9610000000000003E-2</v>
      </c>
      <c r="BF50">
        <v>1.217E-3</v>
      </c>
      <c r="BG50">
        <v>9.4890000000000002E-2</v>
      </c>
      <c r="BH50">
        <v>1.46E-2</v>
      </c>
      <c r="BI50">
        <v>4.1360000000000001E-2</v>
      </c>
      <c r="BJ50">
        <v>7.2989999999999999E-2</v>
      </c>
      <c r="BK50">
        <v>3.65E-3</v>
      </c>
      <c r="BL50">
        <v>7.4209999999999998E-2</v>
      </c>
      <c r="BM50">
        <v>0</v>
      </c>
      <c r="BN50">
        <v>4.9880000000000001E-2</v>
      </c>
      <c r="BO50">
        <v>4.7449999999999999E-2</v>
      </c>
      <c r="BP50">
        <v>0</v>
      </c>
      <c r="BQ50">
        <v>3.1629999999999998E-2</v>
      </c>
      <c r="BR50">
        <v>0</v>
      </c>
      <c r="BS50">
        <v>2.068E-2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0.18129999999999999</v>
      </c>
      <c r="EA50">
        <v>0</v>
      </c>
      <c r="EB50">
        <v>0.1192</v>
      </c>
      <c r="EC50">
        <v>0.14480000000000001</v>
      </c>
      <c r="ED50">
        <v>0</v>
      </c>
      <c r="EE50">
        <v>0.1229</v>
      </c>
      <c r="EF50">
        <v>1.217E-3</v>
      </c>
      <c r="EG50">
        <v>0.18</v>
      </c>
      <c r="EH50">
        <v>2.7980000000000001E-2</v>
      </c>
      <c r="EI50">
        <v>7.2989999999999999E-2</v>
      </c>
      <c r="EJ50">
        <v>0.14360000000000001</v>
      </c>
      <c r="EK50">
        <v>6.0829999999999999E-3</v>
      </c>
      <c r="EL50">
        <v>0.14360000000000001</v>
      </c>
      <c r="EM50">
        <v>0.1229</v>
      </c>
      <c r="EN50">
        <v>0.18129999999999999</v>
      </c>
      <c r="EO50">
        <v>0.18</v>
      </c>
      <c r="EP50">
        <v>0.1192</v>
      </c>
      <c r="EQ50">
        <v>7.2989999999999999E-2</v>
      </c>
      <c r="ER50">
        <v>0</v>
      </c>
      <c r="ES50">
        <v>6.0829999999999999E-3</v>
      </c>
      <c r="ET50">
        <v>1.217E-3</v>
      </c>
      <c r="EU50">
        <v>0</v>
      </c>
      <c r="EV50">
        <v>2.7980000000000001E-2</v>
      </c>
      <c r="EW50">
        <v>0.14480000000000001</v>
      </c>
      <c r="EX50">
        <v>25</v>
      </c>
      <c r="EY50">
        <v>10</v>
      </c>
      <c r="EZ50">
        <v>2</v>
      </c>
      <c r="FA50">
        <v>0</v>
      </c>
      <c r="FB50">
        <v>33</v>
      </c>
      <c r="FC50">
        <v>0.48780000000000001</v>
      </c>
      <c r="FD50">
        <v>0.51219999999999999</v>
      </c>
      <c r="FE50">
        <v>0</v>
      </c>
      <c r="FF50">
        <v>6</v>
      </c>
      <c r="FG50">
        <v>2</v>
      </c>
      <c r="FH50">
        <v>53.87</v>
      </c>
      <c r="FI50">
        <v>5.1420000000000003</v>
      </c>
      <c r="FJ50">
        <v>57</v>
      </c>
      <c r="FK50">
        <v>2</v>
      </c>
      <c r="FL50">
        <v>9.4890000000000002E-2</v>
      </c>
      <c r="FM50">
        <v>0.18129999999999999</v>
      </c>
      <c r="FN50">
        <v>0.94869999999999999</v>
      </c>
      <c r="FO50">
        <v>0.99329999999999996</v>
      </c>
      <c r="FP50">
        <v>7</v>
      </c>
      <c r="FQ50">
        <v>7</v>
      </c>
      <c r="FR50">
        <v>7.6529999999999996</v>
      </c>
      <c r="FS50">
        <v>3.484</v>
      </c>
      <c r="FT50">
        <v>3.5390000000000001</v>
      </c>
      <c r="FU50">
        <v>-0.25890000000000002</v>
      </c>
      <c r="FV50">
        <v>0.1225</v>
      </c>
      <c r="FW50">
        <v>0.67130000000000001</v>
      </c>
      <c r="FX50">
        <v>5.2149999999999999</v>
      </c>
      <c r="FY50">
        <v>4.8099999999999996</v>
      </c>
      <c r="FZ50">
        <v>6.048</v>
      </c>
      <c r="GA50">
        <v>0</v>
      </c>
      <c r="GB50">
        <v>50</v>
      </c>
      <c r="GC50">
        <v>2</v>
      </c>
      <c r="GD50">
        <v>45</v>
      </c>
      <c r="GE50">
        <v>9</v>
      </c>
      <c r="GF50">
        <v>5.2630000000000003E-2</v>
      </c>
      <c r="GG50">
        <v>0.21540000000000001</v>
      </c>
      <c r="GH50">
        <v>0.44800000000000001</v>
      </c>
      <c r="GI50">
        <v>0.11509999999999999</v>
      </c>
      <c r="GJ50">
        <v>4.6510000000000003E-2</v>
      </c>
      <c r="GK50">
        <v>6.6100000000000006E-2</v>
      </c>
      <c r="GL50">
        <v>0</v>
      </c>
      <c r="GM50">
        <v>5.1409999999999997E-2</v>
      </c>
      <c r="GN50">
        <v>0</v>
      </c>
      <c r="GO50">
        <v>0</v>
      </c>
      <c r="GP50">
        <v>0</v>
      </c>
      <c r="GQ50">
        <v>0</v>
      </c>
      <c r="GR50">
        <v>4.8960000000000002E-3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</v>
      </c>
      <c r="LE50">
        <v>2.3919999999999999</v>
      </c>
      <c r="LF50">
        <v>3</v>
      </c>
      <c r="LG50">
        <v>1</v>
      </c>
      <c r="LH50">
        <v>0.44800000000000001</v>
      </c>
      <c r="LI50">
        <v>0.48089999999999999</v>
      </c>
      <c r="LJ50">
        <v>0.27050000000000002</v>
      </c>
      <c r="LK50">
        <v>5.2630000000000003E-2</v>
      </c>
      <c r="LL50">
        <v>0.21540000000000001</v>
      </c>
      <c r="LM50">
        <v>0.66339999999999999</v>
      </c>
      <c r="LN50">
        <v>0.16159999999999999</v>
      </c>
      <c r="LO50">
        <v>6.6100000000000006E-2</v>
      </c>
      <c r="LP50">
        <v>0</v>
      </c>
      <c r="LQ50">
        <v>5.1409999999999997E-2</v>
      </c>
      <c r="LR50">
        <v>0</v>
      </c>
      <c r="LS50">
        <v>0</v>
      </c>
      <c r="LT50">
        <v>4.8960000000000002E-3</v>
      </c>
      <c r="LU50">
        <v>0</v>
      </c>
      <c r="LV50">
        <v>2.4740000000000002</v>
      </c>
      <c r="LW50">
        <v>1.8249999999999999E-2</v>
      </c>
      <c r="LX50">
        <v>0.46510000000000001</v>
      </c>
      <c r="LY50">
        <v>1.9850000000000001</v>
      </c>
      <c r="LZ50">
        <v>4.9669999999999996</v>
      </c>
      <c r="MA50">
        <v>5.2430000000000003</v>
      </c>
      <c r="MB50">
        <v>4.0039999999999999E-2</v>
      </c>
      <c r="MC50">
        <v>2.6250000000000002E-3</v>
      </c>
      <c r="MD50">
        <v>7.6740000000000003E-3</v>
      </c>
      <c r="ME50">
        <v>0.1037</v>
      </c>
      <c r="MF50">
        <v>8.899E-2</v>
      </c>
      <c r="MG50">
        <v>7.3249999999999996E-2</v>
      </c>
      <c r="MH50">
        <v>7.6940000000000003E-3</v>
      </c>
      <c r="MI50">
        <v>0.1168</v>
      </c>
      <c r="MJ50">
        <v>5.6340000000000001E-2</v>
      </c>
      <c r="MK50">
        <v>6.7430000000000004E-2</v>
      </c>
      <c r="ML50">
        <v>1.338E-2</v>
      </c>
      <c r="MM50">
        <v>2.5890000000000002E-3</v>
      </c>
      <c r="MN50">
        <v>0.1477</v>
      </c>
      <c r="MO50">
        <v>2.7179999999999999E-3</v>
      </c>
      <c r="MP50">
        <v>5.7000000000000002E-3</v>
      </c>
      <c r="MQ50">
        <v>6.1260000000000002E-2</v>
      </c>
      <c r="MR50">
        <v>5.493E-2</v>
      </c>
      <c r="MS50">
        <v>1.7659999999999999E-2</v>
      </c>
      <c r="MT50">
        <v>1.4660000000000001E-3</v>
      </c>
      <c r="MU50">
        <v>5.4239999999999997E-2</v>
      </c>
      <c r="MV50">
        <v>1.261E-2</v>
      </c>
      <c r="MW50">
        <v>1.452E-2</v>
      </c>
      <c r="MX50">
        <v>2.0079999999999998E-3</v>
      </c>
      <c r="MY50" s="1">
        <v>2.5799999999999998E-4</v>
      </c>
      <c r="MZ50">
        <v>2.6380000000000001E-2</v>
      </c>
      <c r="NA50">
        <v>0</v>
      </c>
      <c r="NB50" s="1">
        <v>1.2899999999999999E-4</v>
      </c>
      <c r="NC50">
        <v>1.0670000000000001E-2</v>
      </c>
      <c r="ND50">
        <v>4.2500000000000003E-3</v>
      </c>
      <c r="NE50">
        <v>1.1820000000000001E-3</v>
      </c>
      <c r="NF50">
        <v>0</v>
      </c>
      <c r="NG50">
        <v>1.8029999999999999E-3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0.21410000000000001</v>
      </c>
      <c r="RA50">
        <v>5.3429999999999997E-3</v>
      </c>
      <c r="RB50">
        <v>1.35E-2</v>
      </c>
      <c r="RC50">
        <v>0.17560000000000001</v>
      </c>
      <c r="RD50">
        <v>0.1482</v>
      </c>
      <c r="RE50">
        <v>9.2090000000000005E-2</v>
      </c>
      <c r="RF50">
        <v>9.1599999999999997E-3</v>
      </c>
      <c r="RG50">
        <v>0.1729</v>
      </c>
      <c r="RH50">
        <v>6.8949999999999997E-2</v>
      </c>
      <c r="RI50">
        <v>8.1949999999999995E-2</v>
      </c>
      <c r="RJ50">
        <v>1.5389999999999999E-2</v>
      </c>
      <c r="RK50">
        <v>2.8470000000000001E-3</v>
      </c>
      <c r="RL50">
        <v>0.18</v>
      </c>
      <c r="RM50">
        <v>0.3483</v>
      </c>
      <c r="RN50">
        <v>0.27829999999999999</v>
      </c>
      <c r="RO50">
        <v>2.8330000000000001E-2</v>
      </c>
      <c r="RP50">
        <v>0</v>
      </c>
      <c r="RQ50">
        <v>7.0830000000000004E-2</v>
      </c>
      <c r="RR50">
        <v>2.2499999999999999E-2</v>
      </c>
      <c r="RS50">
        <v>6.6670000000000002E-3</v>
      </c>
      <c r="RT50">
        <v>1.2500000000000001E-2</v>
      </c>
      <c r="RU50">
        <v>4.4170000000000001E-2</v>
      </c>
      <c r="RV50">
        <v>8.3330000000000001E-3</v>
      </c>
      <c r="RW50">
        <v>2.8969999999999998</v>
      </c>
      <c r="RX50">
        <v>0.58079999999999998</v>
      </c>
      <c r="RY50">
        <v>3.9649999999999999</v>
      </c>
      <c r="RZ50">
        <v>0.89059999999999995</v>
      </c>
      <c r="SA50">
        <v>0</v>
      </c>
      <c r="SB50">
        <v>3</v>
      </c>
      <c r="SC50">
        <v>3</v>
      </c>
      <c r="SD50">
        <v>0.21410000000000001</v>
      </c>
      <c r="SE50">
        <v>0.17560000000000001</v>
      </c>
      <c r="SF50">
        <v>0.82010000000000005</v>
      </c>
      <c r="SG50">
        <v>4.0039999999999999E-2</v>
      </c>
      <c r="SH50">
        <v>5.3429999999999997E-3</v>
      </c>
      <c r="SI50">
        <v>0.32379999999999998</v>
      </c>
      <c r="SJ50">
        <v>9.1599999999999997E-3</v>
      </c>
      <c r="SK50">
        <v>9.2090000000000005E-2</v>
      </c>
      <c r="SL50">
        <v>0.1729</v>
      </c>
      <c r="SM50">
        <v>0.15090000000000001</v>
      </c>
      <c r="SN50">
        <v>1.8239999999999999E-2</v>
      </c>
      <c r="SO50">
        <v>0.1741</v>
      </c>
      <c r="SP50">
        <v>0.47910000000000003</v>
      </c>
      <c r="SQ50">
        <v>4.8489999999999998E-2</v>
      </c>
      <c r="SR50">
        <v>0.70150000000000001</v>
      </c>
      <c r="SS50">
        <v>0.65049999999999997</v>
      </c>
      <c r="ST50">
        <v>1.91</v>
      </c>
      <c r="SU50">
        <v>0.18</v>
      </c>
      <c r="SV50">
        <v>0.62670000000000003</v>
      </c>
      <c r="SW50">
        <v>2.8330000000000001E-2</v>
      </c>
      <c r="SX50">
        <v>6.6670000000000002E-3</v>
      </c>
      <c r="SY50">
        <v>4.1669999999999999E-2</v>
      </c>
      <c r="SZ50">
        <v>0.1517</v>
      </c>
      <c r="TA50">
        <v>8.3330000000000001E-3</v>
      </c>
      <c r="TB50">
        <v>1.2509999999999999</v>
      </c>
      <c r="TC50">
        <v>2</v>
      </c>
      <c r="TD50">
        <v>1</v>
      </c>
      <c r="TE50">
        <v>1</v>
      </c>
      <c r="TF50">
        <v>0</v>
      </c>
      <c r="TG50">
        <v>0</v>
      </c>
      <c r="TH50">
        <v>1</v>
      </c>
      <c r="TI50">
        <v>0</v>
      </c>
      <c r="TJ50">
        <v>0</v>
      </c>
      <c r="TK50">
        <v>1</v>
      </c>
      <c r="TL50">
        <v>822</v>
      </c>
      <c r="TM50">
        <v>1.35</v>
      </c>
      <c r="TN50">
        <v>0.27</v>
      </c>
      <c r="TO50">
        <v>0.58989999999999998</v>
      </c>
      <c r="TP50">
        <v>0</v>
      </c>
      <c r="TQ50">
        <v>0</v>
      </c>
      <c r="TR50">
        <v>1.703E-2</v>
      </c>
      <c r="TS50">
        <v>0</v>
      </c>
      <c r="TT50">
        <v>0.14960000000000001</v>
      </c>
      <c r="TU50">
        <v>0</v>
      </c>
      <c r="TV50">
        <v>0.35639999999999999</v>
      </c>
      <c r="TW50">
        <v>6.3259999999999997E-2</v>
      </c>
      <c r="TX50">
        <v>0.30659999999999998</v>
      </c>
      <c r="TY50">
        <v>3.5279999999999999E-2</v>
      </c>
      <c r="TZ50">
        <v>6.4479999999999996E-2</v>
      </c>
      <c r="UA50">
        <v>7.2989999999999999E-3</v>
      </c>
      <c r="UB50">
        <v>9</v>
      </c>
      <c r="UC50">
        <v>8</v>
      </c>
      <c r="UD50">
        <v>2</v>
      </c>
      <c r="UE50">
        <v>0</v>
      </c>
      <c r="UF50">
        <v>1.703E-2</v>
      </c>
      <c r="UG50">
        <v>0.52310000000000001</v>
      </c>
      <c r="UH50">
        <v>0.83330000000000004</v>
      </c>
      <c r="UI50">
        <v>0.1071</v>
      </c>
      <c r="UJ50">
        <v>0.10580000000000001</v>
      </c>
      <c r="UK50">
        <v>0.5</v>
      </c>
      <c r="UL50">
        <v>12</v>
      </c>
      <c r="UM50">
        <v>3.1019999999999999</v>
      </c>
      <c r="UN50">
        <v>2</v>
      </c>
      <c r="UO50">
        <v>0.35639999999999999</v>
      </c>
      <c r="UP50">
        <v>0.86009999999999998</v>
      </c>
      <c r="UQ50">
        <v>2</v>
      </c>
      <c r="UR50">
        <v>1.9710000000000001</v>
      </c>
      <c r="US50">
        <v>1.6779999999999999</v>
      </c>
      <c r="UT50">
        <v>9.016</v>
      </c>
      <c r="UU50">
        <v>0</v>
      </c>
      <c r="UV50">
        <v>0</v>
      </c>
      <c r="UW50">
        <v>0.22220000000000001</v>
      </c>
      <c r="UX50">
        <v>0</v>
      </c>
      <c r="UY50">
        <v>0.1111</v>
      </c>
      <c r="UZ50">
        <v>0</v>
      </c>
      <c r="VA50">
        <v>0.1111</v>
      </c>
      <c r="VB50">
        <v>0.1111</v>
      </c>
      <c r="VC50">
        <v>0.1111</v>
      </c>
      <c r="VD50">
        <v>0.1111</v>
      </c>
      <c r="VE50">
        <v>0.1111</v>
      </c>
      <c r="VF50">
        <v>0.1111</v>
      </c>
      <c r="VG50">
        <v>1.6339999999999999</v>
      </c>
      <c r="VH50">
        <v>1</v>
      </c>
      <c r="VI50">
        <v>1.139</v>
      </c>
      <c r="VJ50">
        <v>0</v>
      </c>
      <c r="VK50">
        <v>0</v>
      </c>
      <c r="VL50">
        <v>0</v>
      </c>
      <c r="VM50">
        <v>0</v>
      </c>
      <c r="VN50">
        <v>0.2319</v>
      </c>
      <c r="VO50">
        <v>0</v>
      </c>
      <c r="VP50">
        <v>0.3604</v>
      </c>
      <c r="VQ50">
        <v>0</v>
      </c>
      <c r="VR50">
        <v>0.27550000000000002</v>
      </c>
      <c r="VS50">
        <v>0</v>
      </c>
      <c r="VT50">
        <v>0.1321</v>
      </c>
      <c r="VU50">
        <v>0</v>
      </c>
      <c r="VV50">
        <v>3.8929999999999999E-2</v>
      </c>
      <c r="VW50">
        <v>0</v>
      </c>
      <c r="VX50">
        <v>0.52090000000000003</v>
      </c>
      <c r="VY50">
        <v>1.6280000000000001E-3</v>
      </c>
      <c r="VZ50">
        <v>0.46139999999999998</v>
      </c>
      <c r="WA50">
        <v>0.152</v>
      </c>
      <c r="WB50">
        <v>0.99170000000000003</v>
      </c>
      <c r="WC50">
        <v>80</v>
      </c>
      <c r="WD50">
        <v>0.99170000000000003</v>
      </c>
      <c r="WE50">
        <v>7.3490000000000002</v>
      </c>
      <c r="WF50">
        <v>0.99170000000000003</v>
      </c>
      <c r="WG50">
        <v>2</v>
      </c>
      <c r="WH50">
        <v>0</v>
      </c>
      <c r="WI50">
        <v>15.37</v>
      </c>
      <c r="WJ50">
        <v>56.66</v>
      </c>
      <c r="WK50">
        <v>0.1822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5.0949999999999997E-3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0.63739999999999997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2.0119999999999999E-3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0.1734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3</v>
      </c>
      <c r="ACQ50">
        <v>3</v>
      </c>
      <c r="ACR50">
        <v>1</v>
      </c>
      <c r="ACS50">
        <v>60</v>
      </c>
      <c r="ACT50">
        <v>40</v>
      </c>
      <c r="ACU50">
        <v>1.5</v>
      </c>
      <c r="ACV50">
        <v>0.63739999999999997</v>
      </c>
      <c r="ACW50">
        <v>0.1822</v>
      </c>
      <c r="ACX50">
        <v>3.4990000000000001</v>
      </c>
      <c r="ACY50">
        <v>0.81950000000000001</v>
      </c>
      <c r="ACZ50">
        <v>5.3809999999999997E-2</v>
      </c>
      <c r="ADA50">
        <v>0</v>
      </c>
      <c r="ADB50">
        <v>1</v>
      </c>
      <c r="ADC50">
        <v>5</v>
      </c>
      <c r="ADD50">
        <v>4.2469999999999999</v>
      </c>
      <c r="ADE50">
        <v>0.90049999999999997</v>
      </c>
      <c r="ADF50">
        <v>41.04</v>
      </c>
      <c r="ADG50">
        <v>13.49</v>
      </c>
      <c r="ADH50">
        <v>0.44719999999999999</v>
      </c>
      <c r="ADI50">
        <v>2.6080000000000001</v>
      </c>
      <c r="ADJ50">
        <v>0.36359999999999998</v>
      </c>
      <c r="ADK50">
        <v>0.38319999999999999</v>
      </c>
      <c r="ADL50">
        <v>0.99619999999999997</v>
      </c>
      <c r="ADM50">
        <v>1.111</v>
      </c>
      <c r="ADN50">
        <v>0.91969999999999996</v>
      </c>
      <c r="ADO50">
        <v>4.75</v>
      </c>
      <c r="ADP50">
        <v>2.0619999999999998</v>
      </c>
      <c r="ADQ50">
        <v>5.3400000000000003E-2</v>
      </c>
      <c r="ADR50">
        <v>0.16650000000000001</v>
      </c>
      <c r="ADS50">
        <v>0.19370000000000001</v>
      </c>
      <c r="ADT50">
        <v>0.58640000000000003</v>
      </c>
      <c r="ADU50">
        <v>2.0939999999999999E-3</v>
      </c>
      <c r="ADV50">
        <v>4.1879999999999999E-3</v>
      </c>
      <c r="ADW50" t="s">
        <v>802</v>
      </c>
    </row>
    <row r="51" spans="1:803" x14ac:dyDescent="0.25">
      <c r="A51" t="s">
        <v>843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5.5800000000000001E-4</v>
      </c>
      <c r="AM51">
        <v>0</v>
      </c>
      <c r="AN51">
        <v>2.5100000000000001E-2</v>
      </c>
      <c r="AO51">
        <v>0</v>
      </c>
      <c r="AP51">
        <v>2.1749999999999999E-2</v>
      </c>
      <c r="AQ51">
        <v>3.737E-2</v>
      </c>
      <c r="AR51">
        <v>0</v>
      </c>
      <c r="AS51">
        <v>5.6329999999999998E-2</v>
      </c>
      <c r="AT51">
        <v>0</v>
      </c>
      <c r="AU51">
        <v>7.3620000000000005E-2</v>
      </c>
      <c r="AV51">
        <v>1.3390000000000001E-2</v>
      </c>
      <c r="AW51">
        <v>3.569E-2</v>
      </c>
      <c r="AX51">
        <v>6.8040000000000003E-2</v>
      </c>
      <c r="AY51">
        <v>1.673E-3</v>
      </c>
      <c r="AZ51">
        <v>8.8120000000000004E-2</v>
      </c>
      <c r="BA51">
        <v>0</v>
      </c>
      <c r="BB51">
        <v>7.5850000000000001E-2</v>
      </c>
      <c r="BC51">
        <v>7.2499999999999995E-2</v>
      </c>
      <c r="BD51" s="1">
        <v>5.5800000000000001E-4</v>
      </c>
      <c r="BE51">
        <v>7.4179999999999996E-2</v>
      </c>
      <c r="BF51" s="1">
        <v>5.5800000000000001E-4</v>
      </c>
      <c r="BG51">
        <v>8.5889999999999994E-2</v>
      </c>
      <c r="BH51">
        <v>1.3390000000000001E-2</v>
      </c>
      <c r="BI51">
        <v>4.1270000000000001E-2</v>
      </c>
      <c r="BJ51">
        <v>5.577E-2</v>
      </c>
      <c r="BK51" s="1">
        <v>5.5800000000000001E-4</v>
      </c>
      <c r="BL51">
        <v>5.2979999999999999E-2</v>
      </c>
      <c r="BM51">
        <v>0</v>
      </c>
      <c r="BN51">
        <v>3.6249999999999998E-2</v>
      </c>
      <c r="BO51">
        <v>3.458E-2</v>
      </c>
      <c r="BP51" s="1">
        <v>5.5800000000000001E-4</v>
      </c>
      <c r="BQ51">
        <v>2.342E-2</v>
      </c>
      <c r="BR51">
        <v>0</v>
      </c>
      <c r="BS51">
        <v>9.4809999999999998E-3</v>
      </c>
      <c r="BT51" s="1">
        <v>5.5800000000000001E-4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0.16900000000000001</v>
      </c>
      <c r="EA51">
        <v>2.733E-2</v>
      </c>
      <c r="EB51">
        <v>7.6969999999999997E-2</v>
      </c>
      <c r="EC51">
        <v>0.1244</v>
      </c>
      <c r="ED51">
        <v>2.2309999999999999E-3</v>
      </c>
      <c r="EE51">
        <v>0.16619999999999999</v>
      </c>
      <c r="EF51">
        <v>0</v>
      </c>
      <c r="EG51">
        <v>0.13389999999999999</v>
      </c>
      <c r="EH51">
        <v>0.14449999999999999</v>
      </c>
      <c r="EI51">
        <v>1.1150000000000001E-3</v>
      </c>
      <c r="EJ51">
        <v>0.15390000000000001</v>
      </c>
      <c r="EK51" s="1">
        <v>5.5800000000000001E-4</v>
      </c>
      <c r="EL51">
        <v>0.1244</v>
      </c>
      <c r="EM51">
        <v>0.15390000000000001</v>
      </c>
      <c r="EN51">
        <v>0.16619999999999999</v>
      </c>
      <c r="EO51">
        <v>0.16900000000000001</v>
      </c>
      <c r="EP51">
        <v>0.13389999999999999</v>
      </c>
      <c r="EQ51">
        <v>7.6969999999999997E-2</v>
      </c>
      <c r="ER51">
        <v>1.1150000000000001E-3</v>
      </c>
      <c r="ES51">
        <v>2.2309999999999999E-3</v>
      </c>
      <c r="ET51" s="1">
        <v>5.5800000000000001E-4</v>
      </c>
      <c r="EU51">
        <v>0</v>
      </c>
      <c r="EV51">
        <v>2.733E-2</v>
      </c>
      <c r="EW51">
        <v>0.14449999999999999</v>
      </c>
      <c r="EX51">
        <v>28</v>
      </c>
      <c r="EY51">
        <v>11</v>
      </c>
      <c r="EZ51">
        <v>0</v>
      </c>
      <c r="FA51">
        <v>0</v>
      </c>
      <c r="FB51">
        <v>34</v>
      </c>
      <c r="FC51">
        <v>0.5706</v>
      </c>
      <c r="FD51">
        <v>0.4294</v>
      </c>
      <c r="FE51">
        <v>0</v>
      </c>
      <c r="FF51">
        <v>6</v>
      </c>
      <c r="FG51">
        <v>2</v>
      </c>
      <c r="FH51">
        <v>52.29</v>
      </c>
      <c r="FI51">
        <v>5.3220000000000001</v>
      </c>
      <c r="FJ51">
        <v>50</v>
      </c>
      <c r="FK51">
        <v>9</v>
      </c>
      <c r="FL51">
        <v>8.8120000000000004E-2</v>
      </c>
      <c r="FM51">
        <v>0.16900000000000001</v>
      </c>
      <c r="FN51">
        <v>0.97470000000000001</v>
      </c>
      <c r="FO51">
        <v>0.98350000000000004</v>
      </c>
      <c r="FP51">
        <v>7</v>
      </c>
      <c r="FQ51">
        <v>7</v>
      </c>
      <c r="FR51">
        <v>7.5430000000000001</v>
      </c>
      <c r="FS51">
        <v>3.3849999999999998</v>
      </c>
      <c r="FT51">
        <v>3.5139999999999998</v>
      </c>
      <c r="FU51">
        <v>-0.1089</v>
      </c>
      <c r="FV51">
        <v>0.28520000000000001</v>
      </c>
      <c r="FW51">
        <v>0.68510000000000004</v>
      </c>
      <c r="FX51">
        <v>5.2069999999999999</v>
      </c>
      <c r="FY51">
        <v>4.8899999999999997</v>
      </c>
      <c r="FZ51">
        <v>6.0720000000000001</v>
      </c>
      <c r="GA51">
        <v>0</v>
      </c>
      <c r="GB51">
        <v>50</v>
      </c>
      <c r="GC51">
        <v>2</v>
      </c>
      <c r="GD51">
        <v>45</v>
      </c>
      <c r="GE51">
        <v>9</v>
      </c>
      <c r="GF51">
        <v>9.4520000000000007E-2</v>
      </c>
      <c r="GG51">
        <v>0.19020000000000001</v>
      </c>
      <c r="GH51">
        <v>0.44180000000000003</v>
      </c>
      <c r="GI51">
        <v>0.1191</v>
      </c>
      <c r="GJ51">
        <v>5.2010000000000001E-2</v>
      </c>
      <c r="GK51">
        <v>5.0889999999999998E-2</v>
      </c>
      <c r="GL51" s="1">
        <v>5.5900000000000004E-4</v>
      </c>
      <c r="GM51">
        <v>4.1950000000000001E-2</v>
      </c>
      <c r="GN51">
        <v>2.2369999999999998E-3</v>
      </c>
      <c r="GO51">
        <v>0</v>
      </c>
      <c r="GP51">
        <v>0</v>
      </c>
      <c r="GQ51">
        <v>0</v>
      </c>
      <c r="GR51">
        <v>6.711E-3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</v>
      </c>
      <c r="LE51">
        <v>2.2890000000000001</v>
      </c>
      <c r="LF51">
        <v>4</v>
      </c>
      <c r="LG51">
        <v>1</v>
      </c>
      <c r="LH51">
        <v>0.44180000000000003</v>
      </c>
      <c r="LI51">
        <v>0.4304</v>
      </c>
      <c r="LJ51">
        <v>0.31430000000000002</v>
      </c>
      <c r="LK51">
        <v>9.4520000000000007E-2</v>
      </c>
      <c r="LL51">
        <v>0.19020000000000001</v>
      </c>
      <c r="LM51">
        <v>0.63200000000000001</v>
      </c>
      <c r="LN51">
        <v>0.1711</v>
      </c>
      <c r="LO51">
        <v>5.0889999999999998E-2</v>
      </c>
      <c r="LP51" s="1">
        <v>5.5900000000000004E-4</v>
      </c>
      <c r="LQ51">
        <v>4.1950000000000001E-2</v>
      </c>
      <c r="LR51">
        <v>2.2369999999999998E-3</v>
      </c>
      <c r="LS51">
        <v>0</v>
      </c>
      <c r="LT51">
        <v>6.711E-3</v>
      </c>
      <c r="LU51">
        <v>0</v>
      </c>
      <c r="LV51">
        <v>2.29</v>
      </c>
      <c r="LW51">
        <v>2.6769999999999999E-2</v>
      </c>
      <c r="LX51">
        <v>0.46629999999999999</v>
      </c>
      <c r="LY51">
        <v>1.9990000000000001</v>
      </c>
      <c r="LZ51">
        <v>5.0250000000000004</v>
      </c>
      <c r="MA51">
        <v>5.0279999999999996</v>
      </c>
      <c r="MB51">
        <v>3.347E-2</v>
      </c>
      <c r="MC51">
        <v>1.652E-3</v>
      </c>
      <c r="MD51">
        <v>6.6740000000000002E-3</v>
      </c>
      <c r="ME51">
        <v>8.8510000000000005E-2</v>
      </c>
      <c r="MF51">
        <v>7.7560000000000004E-2</v>
      </c>
      <c r="MG51">
        <v>7.4520000000000003E-2</v>
      </c>
      <c r="MH51">
        <v>8.2249999999999997E-3</v>
      </c>
      <c r="MI51">
        <v>0.1206</v>
      </c>
      <c r="MJ51">
        <v>6.0220000000000003E-2</v>
      </c>
      <c r="MK51">
        <v>7.3880000000000001E-2</v>
      </c>
      <c r="ML51">
        <v>1.3990000000000001E-2</v>
      </c>
      <c r="MM51">
        <v>3.2529999999999998E-3</v>
      </c>
      <c r="MN51">
        <v>0.14380000000000001</v>
      </c>
      <c r="MO51">
        <v>2.6809999999999998E-3</v>
      </c>
      <c r="MP51">
        <v>7.2300000000000003E-3</v>
      </c>
      <c r="MQ51">
        <v>7.7240000000000003E-2</v>
      </c>
      <c r="MR51">
        <v>5.142E-2</v>
      </c>
      <c r="MS51">
        <v>2.0789999999999999E-2</v>
      </c>
      <c r="MT51">
        <v>2.0969999999999999E-3</v>
      </c>
      <c r="MU51">
        <v>5.101E-2</v>
      </c>
      <c r="MV51">
        <v>1.602E-2</v>
      </c>
      <c r="MW51">
        <v>1.32E-2</v>
      </c>
      <c r="MX51">
        <v>4.7019999999999996E-3</v>
      </c>
      <c r="MY51" s="1">
        <v>3.2200000000000002E-4</v>
      </c>
      <c r="MZ51">
        <v>2.9780000000000001E-2</v>
      </c>
      <c r="NA51" s="1">
        <v>1.2899999999999999E-4</v>
      </c>
      <c r="NB51">
        <v>1.157E-3</v>
      </c>
      <c r="NC51">
        <v>9.2589999999999999E-3</v>
      </c>
      <c r="ND51">
        <v>4.7580000000000001E-3</v>
      </c>
      <c r="NE51" s="1">
        <v>1.2899999999999999E-4</v>
      </c>
      <c r="NF51">
        <v>0</v>
      </c>
      <c r="NG51">
        <v>1.5430000000000001E-3</v>
      </c>
      <c r="NH51" s="1">
        <v>2.5700000000000001E-4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0.20699999999999999</v>
      </c>
      <c r="RA51">
        <v>4.4609999999999997E-3</v>
      </c>
      <c r="RB51">
        <v>1.506E-2</v>
      </c>
      <c r="RC51">
        <v>0.17499999999999999</v>
      </c>
      <c r="RD51">
        <v>0.13370000000000001</v>
      </c>
      <c r="RE51">
        <v>9.5439999999999997E-2</v>
      </c>
      <c r="RF51">
        <v>1.0319999999999999E-2</v>
      </c>
      <c r="RG51">
        <v>0.1731</v>
      </c>
      <c r="RH51">
        <v>7.6499999999999999E-2</v>
      </c>
      <c r="RI51">
        <v>8.7080000000000005E-2</v>
      </c>
      <c r="RJ51">
        <v>1.8700000000000001E-2</v>
      </c>
      <c r="RK51">
        <v>3.5739999999999999E-3</v>
      </c>
      <c r="RL51">
        <v>0.20169999999999999</v>
      </c>
      <c r="RM51">
        <v>0.37419999999999998</v>
      </c>
      <c r="RN51">
        <v>0.22470000000000001</v>
      </c>
      <c r="RO51">
        <v>3.6990000000000002E-2</v>
      </c>
      <c r="RP51">
        <v>0</v>
      </c>
      <c r="RQ51">
        <v>6.1530000000000001E-2</v>
      </c>
      <c r="RR51">
        <v>2.5700000000000001E-2</v>
      </c>
      <c r="RS51">
        <v>5.8409999999999998E-3</v>
      </c>
      <c r="RT51">
        <v>1.7909999999999999E-2</v>
      </c>
      <c r="RU51">
        <v>4.3610000000000003E-2</v>
      </c>
      <c r="RV51">
        <v>7.7879999999999998E-3</v>
      </c>
      <c r="RW51">
        <v>2.8490000000000002</v>
      </c>
      <c r="RX51">
        <v>0.64359999999999995</v>
      </c>
      <c r="RY51">
        <v>3.8530000000000002</v>
      </c>
      <c r="RZ51">
        <v>0.92989999999999995</v>
      </c>
      <c r="SA51">
        <v>0</v>
      </c>
      <c r="SB51">
        <v>3</v>
      </c>
      <c r="SC51">
        <v>3</v>
      </c>
      <c r="SD51">
        <v>0.20699999999999999</v>
      </c>
      <c r="SE51">
        <v>0.17499999999999999</v>
      </c>
      <c r="SF51">
        <v>0.84540000000000004</v>
      </c>
      <c r="SG51">
        <v>3.347E-2</v>
      </c>
      <c r="SH51">
        <v>4.4609999999999997E-3</v>
      </c>
      <c r="SI51">
        <v>0.30869999999999997</v>
      </c>
      <c r="SJ51">
        <v>1.0319999999999999E-2</v>
      </c>
      <c r="SK51">
        <v>9.5439999999999997E-2</v>
      </c>
      <c r="SL51">
        <v>0.1731</v>
      </c>
      <c r="SM51">
        <v>0.1636</v>
      </c>
      <c r="SN51">
        <v>2.2270000000000002E-2</v>
      </c>
      <c r="SO51">
        <v>0.17349999999999999</v>
      </c>
      <c r="SP51">
        <v>0.47560000000000002</v>
      </c>
      <c r="SQ51">
        <v>5.4980000000000001E-2</v>
      </c>
      <c r="SR51">
        <v>0.68540000000000001</v>
      </c>
      <c r="SS51">
        <v>0.56459999999999999</v>
      </c>
      <c r="ST51">
        <v>1.8280000000000001</v>
      </c>
      <c r="SU51">
        <v>0.20169999999999999</v>
      </c>
      <c r="SV51">
        <v>0.59889999999999999</v>
      </c>
      <c r="SW51">
        <v>3.6990000000000002E-2</v>
      </c>
      <c r="SX51">
        <v>5.8409999999999998E-3</v>
      </c>
      <c r="SY51">
        <v>4.9450000000000001E-2</v>
      </c>
      <c r="SZ51">
        <v>0.14990000000000001</v>
      </c>
      <c r="TA51">
        <v>7.7879999999999998E-3</v>
      </c>
      <c r="TB51">
        <v>1.6659999999999999</v>
      </c>
      <c r="TC51">
        <v>3</v>
      </c>
      <c r="TD51">
        <v>1</v>
      </c>
      <c r="TE51">
        <v>1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2</v>
      </c>
      <c r="TL51">
        <v>1793</v>
      </c>
      <c r="TM51">
        <v>1.353</v>
      </c>
      <c r="TN51">
        <v>0.27060000000000001</v>
      </c>
      <c r="TO51">
        <v>0.51990000000000003</v>
      </c>
      <c r="TP51">
        <v>0</v>
      </c>
      <c r="TQ51">
        <v>0</v>
      </c>
      <c r="TR51">
        <v>1.562E-2</v>
      </c>
      <c r="TS51">
        <v>0</v>
      </c>
      <c r="TT51">
        <v>0.1835</v>
      </c>
      <c r="TU51">
        <v>1.1150000000000001E-3</v>
      </c>
      <c r="TV51">
        <v>0.3201</v>
      </c>
      <c r="TW51">
        <v>7.4740000000000001E-2</v>
      </c>
      <c r="TX51">
        <v>0.31680000000000003</v>
      </c>
      <c r="TY51">
        <v>4.4060000000000002E-2</v>
      </c>
      <c r="TZ51">
        <v>3.7929999999999998E-2</v>
      </c>
      <c r="UA51">
        <v>6.1349999999999998E-3</v>
      </c>
      <c r="UB51">
        <v>9</v>
      </c>
      <c r="UC51">
        <v>9</v>
      </c>
      <c r="UD51">
        <v>3</v>
      </c>
      <c r="UE51">
        <v>0</v>
      </c>
      <c r="UF51">
        <v>1.562E-2</v>
      </c>
      <c r="UG51">
        <v>0.52039999999999997</v>
      </c>
      <c r="UH51">
        <v>0.79979999999999996</v>
      </c>
      <c r="UI51">
        <v>8.8120000000000004E-2</v>
      </c>
      <c r="UJ51">
        <v>0.126</v>
      </c>
      <c r="UK51">
        <v>0.5</v>
      </c>
      <c r="UL51">
        <v>12</v>
      </c>
      <c r="UM51">
        <v>2.9660000000000002</v>
      </c>
      <c r="UN51">
        <v>2</v>
      </c>
      <c r="UO51">
        <v>0.3201</v>
      </c>
      <c r="UP51">
        <v>0.98950000000000005</v>
      </c>
      <c r="UQ51">
        <v>2</v>
      </c>
      <c r="UR51">
        <v>1.82</v>
      </c>
      <c r="US51">
        <v>1.5920000000000001</v>
      </c>
      <c r="UT51">
        <v>9.673</v>
      </c>
      <c r="UU51">
        <v>0</v>
      </c>
      <c r="UV51">
        <v>0</v>
      </c>
      <c r="UW51">
        <v>0.2</v>
      </c>
      <c r="UX51">
        <v>0</v>
      </c>
      <c r="UY51">
        <v>0.1</v>
      </c>
      <c r="UZ51">
        <v>0.1</v>
      </c>
      <c r="VA51">
        <v>0.1</v>
      </c>
      <c r="VB51">
        <v>0.1</v>
      </c>
      <c r="VC51">
        <v>0.1</v>
      </c>
      <c r="VD51">
        <v>0.1</v>
      </c>
      <c r="VE51">
        <v>0.1</v>
      </c>
      <c r="VF51">
        <v>0.1</v>
      </c>
      <c r="VG51">
        <v>1.601</v>
      </c>
      <c r="VH51">
        <v>1</v>
      </c>
      <c r="VI51">
        <v>1.244</v>
      </c>
      <c r="VJ51">
        <v>0</v>
      </c>
      <c r="VK51">
        <v>0</v>
      </c>
      <c r="VL51">
        <v>7.1999999999999995E-2</v>
      </c>
      <c r="VM51">
        <v>0</v>
      </c>
      <c r="VN51">
        <v>0.2079</v>
      </c>
      <c r="VO51">
        <v>0</v>
      </c>
      <c r="VP51">
        <v>0.25490000000000002</v>
      </c>
      <c r="VQ51">
        <v>0</v>
      </c>
      <c r="VR51">
        <v>0.35049999999999998</v>
      </c>
      <c r="VS51">
        <v>0</v>
      </c>
      <c r="VT51">
        <v>4.9919999999999999E-2</v>
      </c>
      <c r="VU51">
        <v>6.4710000000000004E-2</v>
      </c>
      <c r="VV51">
        <v>4.2389999999999997E-2</v>
      </c>
      <c r="VW51">
        <v>0</v>
      </c>
      <c r="VX51">
        <v>0.72460000000000002</v>
      </c>
      <c r="VY51" s="1">
        <v>7.4799999999999997E-4</v>
      </c>
      <c r="VZ51">
        <v>0.59399999999999997</v>
      </c>
      <c r="WA51">
        <v>0.18579999999999999</v>
      </c>
      <c r="WB51">
        <v>0.99170000000000003</v>
      </c>
      <c r="WC51">
        <v>100</v>
      </c>
      <c r="WD51">
        <v>0.99170000000000003</v>
      </c>
      <c r="WE51">
        <v>9.3970000000000002</v>
      </c>
      <c r="WF51">
        <v>0.99170000000000003</v>
      </c>
      <c r="WG51">
        <v>4</v>
      </c>
      <c r="WH51">
        <v>0</v>
      </c>
      <c r="WI51">
        <v>16.399999999999999</v>
      </c>
      <c r="WJ51">
        <v>104.8</v>
      </c>
      <c r="WK51">
        <v>0.2205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7.3419999999999996E-3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0.56059999999999999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5.6750000000000004E-3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0.20599999999999999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3</v>
      </c>
      <c r="ACQ51">
        <v>3</v>
      </c>
      <c r="ACR51">
        <v>3</v>
      </c>
      <c r="ACS51">
        <v>60</v>
      </c>
      <c r="ACT51">
        <v>40</v>
      </c>
      <c r="ACU51">
        <v>1.5</v>
      </c>
      <c r="ACV51">
        <v>0.56059999999999999</v>
      </c>
      <c r="ACW51">
        <v>0.2205</v>
      </c>
      <c r="ACX51">
        <v>2.5430000000000001</v>
      </c>
      <c r="ACY51">
        <v>0.78100000000000003</v>
      </c>
      <c r="ACZ51">
        <v>4.9950000000000001E-2</v>
      </c>
      <c r="ADA51">
        <v>0</v>
      </c>
      <c r="ADB51">
        <v>0.66669999999999996</v>
      </c>
      <c r="ADC51">
        <v>5</v>
      </c>
      <c r="ADD51">
        <v>4.0739999999999998</v>
      </c>
      <c r="ADE51">
        <v>0.94030000000000002</v>
      </c>
      <c r="ADF51">
        <v>63.92</v>
      </c>
      <c r="ADG51">
        <v>24.96</v>
      </c>
      <c r="ADH51">
        <v>0</v>
      </c>
      <c r="ADI51">
        <v>1.4830000000000001</v>
      </c>
      <c r="ADJ51">
        <v>0.44119999999999998</v>
      </c>
      <c r="ADK51">
        <v>0.1729</v>
      </c>
      <c r="ADL51">
        <v>1.046</v>
      </c>
      <c r="ADM51">
        <v>1</v>
      </c>
      <c r="ADN51">
        <v>0.88400000000000001</v>
      </c>
      <c r="ADO51">
        <v>5</v>
      </c>
      <c r="ADP51">
        <v>3.367</v>
      </c>
      <c r="ADQ51">
        <v>4.3839999999999997E-2</v>
      </c>
      <c r="ADR51">
        <v>0.12759999999999999</v>
      </c>
      <c r="ADS51">
        <v>0.1739</v>
      </c>
      <c r="ADT51">
        <v>0.65469999999999995</v>
      </c>
      <c r="ADU51" s="1">
        <v>9.7400000000000004E-4</v>
      </c>
      <c r="ADV51">
        <v>4.3839999999999999E-3</v>
      </c>
      <c r="ADW51" t="s">
        <v>802</v>
      </c>
    </row>
    <row r="52" spans="1:803" x14ac:dyDescent="0.25">
      <c r="A52" t="s">
        <v>844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4.8640000000000003E-3</v>
      </c>
      <c r="AT52">
        <v>0</v>
      </c>
      <c r="AU52">
        <v>3.7449999999999997E-2</v>
      </c>
      <c r="AV52">
        <v>4.3769999999999998E-3</v>
      </c>
      <c r="AW52">
        <v>1.7510000000000001E-2</v>
      </c>
      <c r="AX52">
        <v>3.9879999999999999E-2</v>
      </c>
      <c r="AY52" s="1">
        <v>4.86E-4</v>
      </c>
      <c r="AZ52">
        <v>8.1710000000000005E-2</v>
      </c>
      <c r="BA52">
        <v>0</v>
      </c>
      <c r="BB52">
        <v>7.9280000000000003E-2</v>
      </c>
      <c r="BC52">
        <v>6.4689999999999998E-2</v>
      </c>
      <c r="BD52">
        <v>0</v>
      </c>
      <c r="BE52">
        <v>6.08E-2</v>
      </c>
      <c r="BF52">
        <v>2.918E-3</v>
      </c>
      <c r="BG52">
        <v>0.1021</v>
      </c>
      <c r="BH52">
        <v>8.2679999999999993E-3</v>
      </c>
      <c r="BI52">
        <v>5.7880000000000001E-2</v>
      </c>
      <c r="BJ52">
        <v>7.1010000000000004E-2</v>
      </c>
      <c r="BK52">
        <v>2.918E-3</v>
      </c>
      <c r="BL52">
        <v>7.6359999999999997E-2</v>
      </c>
      <c r="BM52">
        <v>0</v>
      </c>
      <c r="BN52">
        <v>7.4899999999999994E-2</v>
      </c>
      <c r="BO52">
        <v>4.7669999999999997E-2</v>
      </c>
      <c r="BP52">
        <v>1.946E-3</v>
      </c>
      <c r="BQ52">
        <v>4.2799999999999998E-2</v>
      </c>
      <c r="BR52">
        <v>1.459E-3</v>
      </c>
      <c r="BS52">
        <v>5.4960000000000002E-2</v>
      </c>
      <c r="BT52">
        <v>1.459E-3</v>
      </c>
      <c r="BU52">
        <v>2.6259999999999999E-2</v>
      </c>
      <c r="BV52">
        <v>2.529E-2</v>
      </c>
      <c r="BW52" s="1">
        <v>4.86E-4</v>
      </c>
      <c r="BX52">
        <v>8.7550000000000006E-3</v>
      </c>
      <c r="BY52">
        <v>0</v>
      </c>
      <c r="BZ52">
        <v>1.459E-3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0.1946</v>
      </c>
      <c r="EA52">
        <v>1.4109999999999999E-2</v>
      </c>
      <c r="EB52">
        <v>0.1017</v>
      </c>
      <c r="EC52">
        <v>0.13619999999999999</v>
      </c>
      <c r="ED52">
        <v>3.8909999999999999E-3</v>
      </c>
      <c r="EE52">
        <v>0.1668</v>
      </c>
      <c r="EF52">
        <v>0</v>
      </c>
      <c r="EG52">
        <v>0.15559999999999999</v>
      </c>
      <c r="EH52">
        <v>0.1124</v>
      </c>
      <c r="EI52">
        <v>1.946E-3</v>
      </c>
      <c r="EJ52">
        <v>0.1085</v>
      </c>
      <c r="EK52">
        <v>4.3769999999999998E-3</v>
      </c>
      <c r="EL52">
        <v>0.13619999999999999</v>
      </c>
      <c r="EM52">
        <v>0.1085</v>
      </c>
      <c r="EN52">
        <v>0.1668</v>
      </c>
      <c r="EO52">
        <v>0.1946</v>
      </c>
      <c r="EP52">
        <v>0.15559999999999999</v>
      </c>
      <c r="EQ52">
        <v>0.1017</v>
      </c>
      <c r="ER52">
        <v>1.946E-3</v>
      </c>
      <c r="ES52">
        <v>3.8909999999999999E-3</v>
      </c>
      <c r="ET52">
        <v>4.3769999999999998E-3</v>
      </c>
      <c r="EU52">
        <v>0</v>
      </c>
      <c r="EV52">
        <v>1.4109999999999999E-2</v>
      </c>
      <c r="EW52">
        <v>0.1124</v>
      </c>
      <c r="EX52">
        <v>29</v>
      </c>
      <c r="EY52">
        <v>11</v>
      </c>
      <c r="EZ52">
        <v>1</v>
      </c>
      <c r="FA52">
        <v>0</v>
      </c>
      <c r="FB52">
        <v>33</v>
      </c>
      <c r="FC52">
        <v>0.33029999999999998</v>
      </c>
      <c r="FD52">
        <v>0.65900000000000003</v>
      </c>
      <c r="FE52">
        <v>1.0699999999999999E-2</v>
      </c>
      <c r="FF52">
        <v>7</v>
      </c>
      <c r="FG52">
        <v>2</v>
      </c>
      <c r="FH52">
        <v>57.8</v>
      </c>
      <c r="FI52">
        <v>5.3380000000000001</v>
      </c>
      <c r="FJ52">
        <v>57</v>
      </c>
      <c r="FK52">
        <v>9</v>
      </c>
      <c r="FL52">
        <v>0.1021</v>
      </c>
      <c r="FM52">
        <v>0.1946</v>
      </c>
      <c r="FN52">
        <v>0.8</v>
      </c>
      <c r="FO52">
        <v>0.85750000000000004</v>
      </c>
      <c r="FP52">
        <v>7</v>
      </c>
      <c r="FQ52">
        <v>7</v>
      </c>
      <c r="FR52">
        <v>7.3460000000000001</v>
      </c>
      <c r="FS52">
        <v>3.552</v>
      </c>
      <c r="FT52">
        <v>3.177</v>
      </c>
      <c r="FU52">
        <v>0.1031</v>
      </c>
      <c r="FV52">
        <v>0.28549999999999998</v>
      </c>
      <c r="FW52">
        <v>0.5736</v>
      </c>
      <c r="FX52">
        <v>5.1849999999999996</v>
      </c>
      <c r="FY52">
        <v>4.7720000000000002</v>
      </c>
      <c r="FZ52">
        <v>6.8529999999999998</v>
      </c>
      <c r="GA52">
        <v>0</v>
      </c>
      <c r="GB52">
        <v>45</v>
      </c>
      <c r="GC52">
        <v>9</v>
      </c>
      <c r="GD52">
        <v>45</v>
      </c>
      <c r="GE52">
        <v>9</v>
      </c>
      <c r="GF52">
        <v>0.1053</v>
      </c>
      <c r="GG52">
        <v>0.21840000000000001</v>
      </c>
      <c r="GH52">
        <v>0.43730000000000002</v>
      </c>
      <c r="GI52">
        <v>9.4589999999999994E-2</v>
      </c>
      <c r="GJ52">
        <v>3.7539999999999997E-2</v>
      </c>
      <c r="GK52">
        <v>5.7049999999999997E-2</v>
      </c>
      <c r="GL52">
        <v>0</v>
      </c>
      <c r="GM52">
        <v>4.2909999999999997E-2</v>
      </c>
      <c r="GN52" s="1">
        <v>4.8799999999999999E-4</v>
      </c>
      <c r="GO52">
        <v>0</v>
      </c>
      <c r="GP52">
        <v>1.9499999999999999E-3</v>
      </c>
      <c r="GQ52">
        <v>0</v>
      </c>
      <c r="GR52">
        <v>4.3880000000000004E-3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2</v>
      </c>
      <c r="LE52">
        <v>2.1890000000000001</v>
      </c>
      <c r="LF52">
        <v>4</v>
      </c>
      <c r="LG52">
        <v>1</v>
      </c>
      <c r="LH52">
        <v>0.43730000000000002</v>
      </c>
      <c r="LI52">
        <v>0.49940000000000001</v>
      </c>
      <c r="LJ52">
        <v>0.28670000000000001</v>
      </c>
      <c r="LK52">
        <v>0.1053</v>
      </c>
      <c r="LL52">
        <v>0.21840000000000001</v>
      </c>
      <c r="LM52">
        <v>0.65580000000000005</v>
      </c>
      <c r="LN52">
        <v>0.1321</v>
      </c>
      <c r="LO52">
        <v>5.7049999999999997E-2</v>
      </c>
      <c r="LP52">
        <v>0</v>
      </c>
      <c r="LQ52">
        <v>4.2909999999999997E-2</v>
      </c>
      <c r="LR52" s="1">
        <v>4.8799999999999999E-4</v>
      </c>
      <c r="LS52">
        <v>1.9499999999999999E-3</v>
      </c>
      <c r="LT52">
        <v>4.3880000000000004E-3</v>
      </c>
      <c r="LU52">
        <v>0</v>
      </c>
      <c r="LV52">
        <v>2.5190000000000001</v>
      </c>
      <c r="LW52">
        <v>1.848E-2</v>
      </c>
      <c r="LX52">
        <v>0.46489999999999998</v>
      </c>
      <c r="LY52">
        <v>1.8420000000000001</v>
      </c>
      <c r="LZ52">
        <v>4.4909999999999997</v>
      </c>
      <c r="MA52">
        <v>4.819</v>
      </c>
      <c r="MB52">
        <v>3.5119999999999998E-2</v>
      </c>
      <c r="MC52">
        <v>1.227E-3</v>
      </c>
      <c r="MD52">
        <v>7.2009999999999999E-3</v>
      </c>
      <c r="ME52">
        <v>0.10580000000000001</v>
      </c>
      <c r="MF52">
        <v>8.5599999999999996E-2</v>
      </c>
      <c r="MG52">
        <v>6.2899999999999998E-2</v>
      </c>
      <c r="MH52">
        <v>1.259E-2</v>
      </c>
      <c r="MI52">
        <v>0.12230000000000001</v>
      </c>
      <c r="MJ52">
        <v>5.926E-2</v>
      </c>
      <c r="MK52">
        <v>8.7150000000000005E-2</v>
      </c>
      <c r="ML52">
        <v>1.464E-2</v>
      </c>
      <c r="MM52">
        <v>4.5630000000000002E-3</v>
      </c>
      <c r="MN52">
        <v>0.1424</v>
      </c>
      <c r="MO52">
        <v>1.366E-3</v>
      </c>
      <c r="MP52">
        <v>6.6689999999999996E-3</v>
      </c>
      <c r="MQ52">
        <v>7.2580000000000006E-2</v>
      </c>
      <c r="MR52">
        <v>5.4390000000000001E-2</v>
      </c>
      <c r="MS52">
        <v>1.8149999999999999E-2</v>
      </c>
      <c r="MT52">
        <v>2.1679999999999998E-3</v>
      </c>
      <c r="MU52">
        <v>4.4740000000000002E-2</v>
      </c>
      <c r="MV52">
        <v>1.0240000000000001E-2</v>
      </c>
      <c r="MW52">
        <v>1.469E-2</v>
      </c>
      <c r="MX52">
        <v>1.127E-3</v>
      </c>
      <c r="MY52" s="1">
        <v>2.32E-4</v>
      </c>
      <c r="MZ52">
        <v>2.034E-2</v>
      </c>
      <c r="NA52" s="1">
        <v>2.32E-4</v>
      </c>
      <c r="NB52" s="1">
        <v>3.1E-4</v>
      </c>
      <c r="NC52">
        <v>8.2830000000000004E-3</v>
      </c>
      <c r="ND52">
        <v>3.4060000000000002E-3</v>
      </c>
      <c r="NE52">
        <v>0</v>
      </c>
      <c r="NF52">
        <v>0</v>
      </c>
      <c r="NG52" s="1">
        <v>3.1E-4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0.19789999999999999</v>
      </c>
      <c r="RA52">
        <v>2.8249999999999998E-3</v>
      </c>
      <c r="RB52">
        <v>1.418E-2</v>
      </c>
      <c r="RC52">
        <v>0.18659999999999999</v>
      </c>
      <c r="RD52">
        <v>0.1434</v>
      </c>
      <c r="RE52">
        <v>8.1059999999999993E-2</v>
      </c>
      <c r="RF52">
        <v>1.4749999999999999E-2</v>
      </c>
      <c r="RG52">
        <v>0.16739999999999999</v>
      </c>
      <c r="RH52">
        <v>6.9500000000000006E-2</v>
      </c>
      <c r="RI52">
        <v>0.1018</v>
      </c>
      <c r="RJ52">
        <v>1.5769999999999999E-2</v>
      </c>
      <c r="RK52">
        <v>4.7959999999999999E-3</v>
      </c>
      <c r="RL52">
        <v>0.48199999999999998</v>
      </c>
      <c r="RM52">
        <v>0.2397</v>
      </c>
      <c r="RN52">
        <v>0.1575</v>
      </c>
      <c r="RO52">
        <v>2.9770000000000001E-2</v>
      </c>
      <c r="RP52">
        <v>0</v>
      </c>
      <c r="RQ52">
        <v>3.9300000000000002E-2</v>
      </c>
      <c r="RR52">
        <v>1.1310000000000001E-2</v>
      </c>
      <c r="RS52">
        <v>3.8700000000000002E-3</v>
      </c>
      <c r="RT52">
        <v>1.191E-2</v>
      </c>
      <c r="RU52">
        <v>1.9050000000000001E-2</v>
      </c>
      <c r="RV52">
        <v>5.6559999999999996E-3</v>
      </c>
      <c r="RW52">
        <v>2.4159999999999999</v>
      </c>
      <c r="RX52">
        <v>0.74719999999999998</v>
      </c>
      <c r="RY52">
        <v>2.9660000000000002</v>
      </c>
      <c r="RZ52">
        <v>1.07</v>
      </c>
      <c r="SA52">
        <v>0</v>
      </c>
      <c r="SB52">
        <v>3</v>
      </c>
      <c r="SC52">
        <v>3</v>
      </c>
      <c r="SD52">
        <v>0.19789999999999999</v>
      </c>
      <c r="SE52">
        <v>0.18659999999999999</v>
      </c>
      <c r="SF52">
        <v>0.94299999999999995</v>
      </c>
      <c r="SG52">
        <v>3.5119999999999998E-2</v>
      </c>
      <c r="SH52">
        <v>2.8249999999999998E-3</v>
      </c>
      <c r="SI52">
        <v>0.33</v>
      </c>
      <c r="SJ52">
        <v>1.4749999999999999E-2</v>
      </c>
      <c r="SK52">
        <v>8.1059999999999993E-2</v>
      </c>
      <c r="SL52">
        <v>0.16739999999999999</v>
      </c>
      <c r="SM52">
        <v>0.17130000000000001</v>
      </c>
      <c r="SN52">
        <v>2.0559999999999998E-2</v>
      </c>
      <c r="SO52">
        <v>0.1628</v>
      </c>
      <c r="SP52">
        <v>0.44629999999999997</v>
      </c>
      <c r="SQ52">
        <v>5.5210000000000002E-2</v>
      </c>
      <c r="SR52">
        <v>0.50700000000000001</v>
      </c>
      <c r="SS52">
        <v>0.38619999999999999</v>
      </c>
      <c r="ST52">
        <v>1.91</v>
      </c>
      <c r="SU52">
        <v>0.48199999999999998</v>
      </c>
      <c r="SV52">
        <v>0.39710000000000001</v>
      </c>
      <c r="SW52">
        <v>2.9770000000000001E-2</v>
      </c>
      <c r="SX52">
        <v>3.8700000000000002E-3</v>
      </c>
      <c r="SY52">
        <v>2.7089999999999999E-2</v>
      </c>
      <c r="SZ52">
        <v>9.3780000000000002E-2</v>
      </c>
      <c r="TA52">
        <v>5.6559999999999996E-3</v>
      </c>
      <c r="TB52">
        <v>1.522</v>
      </c>
      <c r="TC52">
        <v>3</v>
      </c>
      <c r="TD52">
        <v>1</v>
      </c>
      <c r="TE52">
        <v>1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2</v>
      </c>
      <c r="TL52">
        <v>2056</v>
      </c>
      <c r="TM52">
        <v>1.0980000000000001</v>
      </c>
      <c r="TN52">
        <v>0.2195</v>
      </c>
      <c r="TO52">
        <v>0.57789999999999997</v>
      </c>
      <c r="TP52">
        <v>0</v>
      </c>
      <c r="TQ52">
        <v>0</v>
      </c>
      <c r="TR52">
        <v>2.6749999999999999E-2</v>
      </c>
      <c r="TS52">
        <v>0</v>
      </c>
      <c r="TT52">
        <v>0.18479999999999999</v>
      </c>
      <c r="TU52" s="1">
        <v>4.86E-4</v>
      </c>
      <c r="TV52">
        <v>0.34050000000000002</v>
      </c>
      <c r="TW52">
        <v>8.2199999999999995E-2</v>
      </c>
      <c r="TX52">
        <v>0.30349999999999999</v>
      </c>
      <c r="TY52">
        <v>1.9939999999999999E-2</v>
      </c>
      <c r="TZ52">
        <v>3.9399999999999998E-2</v>
      </c>
      <c r="UA52">
        <v>2.4320000000000001E-3</v>
      </c>
      <c r="UB52">
        <v>9</v>
      </c>
      <c r="UC52">
        <v>9</v>
      </c>
      <c r="UD52">
        <v>3</v>
      </c>
      <c r="UE52">
        <v>0</v>
      </c>
      <c r="UF52">
        <v>2.6749999999999999E-2</v>
      </c>
      <c r="UG52">
        <v>0.55249999999999999</v>
      </c>
      <c r="UH52">
        <v>0.78790000000000004</v>
      </c>
      <c r="UI52">
        <v>6.1769999999999999E-2</v>
      </c>
      <c r="UJ52">
        <v>0.1051</v>
      </c>
      <c r="UK52">
        <v>0.5</v>
      </c>
      <c r="UL52">
        <v>12</v>
      </c>
      <c r="UM52">
        <v>2.8039999999999998</v>
      </c>
      <c r="UN52">
        <v>2</v>
      </c>
      <c r="UO52">
        <v>0.34050000000000002</v>
      </c>
      <c r="UP52">
        <v>0.89139999999999997</v>
      </c>
      <c r="UQ52">
        <v>2</v>
      </c>
      <c r="UR52">
        <v>1.696</v>
      </c>
      <c r="US52">
        <v>1.423</v>
      </c>
      <c r="UT52">
        <v>9.27</v>
      </c>
      <c r="UU52">
        <v>0</v>
      </c>
      <c r="UV52">
        <v>0</v>
      </c>
      <c r="UW52">
        <v>0.2</v>
      </c>
      <c r="UX52">
        <v>0</v>
      </c>
      <c r="UY52">
        <v>0.1</v>
      </c>
      <c r="UZ52">
        <v>0.1</v>
      </c>
      <c r="VA52">
        <v>0.1</v>
      </c>
      <c r="VB52">
        <v>0.1</v>
      </c>
      <c r="VC52">
        <v>0.1</v>
      </c>
      <c r="VD52">
        <v>0.1</v>
      </c>
      <c r="VE52">
        <v>0.1</v>
      </c>
      <c r="VF52">
        <v>0.1</v>
      </c>
      <c r="VG52">
        <v>1.665</v>
      </c>
      <c r="VH52">
        <v>1</v>
      </c>
      <c r="VI52">
        <v>1.1830000000000001</v>
      </c>
      <c r="VJ52">
        <v>0</v>
      </c>
      <c r="VK52">
        <v>0</v>
      </c>
      <c r="VL52">
        <v>9.3649999999999997E-2</v>
      </c>
      <c r="VM52">
        <v>0</v>
      </c>
      <c r="VN52">
        <v>0.2016</v>
      </c>
      <c r="VO52">
        <v>0</v>
      </c>
      <c r="VP52">
        <v>0.28499999999999998</v>
      </c>
      <c r="VQ52">
        <v>0</v>
      </c>
      <c r="VR52">
        <v>0.31080000000000002</v>
      </c>
      <c r="VS52">
        <v>0</v>
      </c>
      <c r="VT52">
        <v>0.109</v>
      </c>
      <c r="VU52">
        <v>0</v>
      </c>
      <c r="VV52">
        <v>1.5559999999999999E-2</v>
      </c>
      <c r="VW52">
        <v>0</v>
      </c>
      <c r="VX52">
        <v>0.44969999999999999</v>
      </c>
      <c r="VY52">
        <v>2.6649999999999998E-3</v>
      </c>
      <c r="VZ52">
        <v>0.83020000000000005</v>
      </c>
      <c r="WA52">
        <v>0.38090000000000002</v>
      </c>
      <c r="WB52">
        <v>4</v>
      </c>
      <c r="WC52">
        <v>256</v>
      </c>
      <c r="WD52">
        <v>2.496</v>
      </c>
      <c r="WE52">
        <v>21.62</v>
      </c>
      <c r="WF52">
        <v>4</v>
      </c>
      <c r="WG52">
        <v>4</v>
      </c>
      <c r="WH52">
        <v>2.1269999999999998</v>
      </c>
      <c r="WI52">
        <v>37.21</v>
      </c>
      <c r="WJ52">
        <v>231.9</v>
      </c>
      <c r="WK52">
        <v>0.2092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1.4160000000000001E-2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0.56259999999999999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9.0430000000000007E-3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0.2051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3</v>
      </c>
      <c r="ACQ52">
        <v>4</v>
      </c>
      <c r="ACR52">
        <v>3</v>
      </c>
      <c r="ACS52">
        <v>60</v>
      </c>
      <c r="ACT52">
        <v>40</v>
      </c>
      <c r="ACU52">
        <v>1.5</v>
      </c>
      <c r="ACV52">
        <v>0.56259999999999999</v>
      </c>
      <c r="ACW52">
        <v>0.2092</v>
      </c>
      <c r="ACX52">
        <v>2.6890000000000001</v>
      </c>
      <c r="ACY52">
        <v>0.77180000000000004</v>
      </c>
      <c r="ACZ52">
        <v>4.9770000000000002E-2</v>
      </c>
      <c r="ADA52">
        <v>0</v>
      </c>
      <c r="ADB52">
        <v>0.66669999999999996</v>
      </c>
      <c r="ADC52">
        <v>5</v>
      </c>
      <c r="ADD52">
        <v>3.1040000000000001</v>
      </c>
      <c r="ADE52">
        <v>1.157</v>
      </c>
      <c r="ADF52">
        <v>131.6</v>
      </c>
      <c r="ADG52">
        <v>55.22</v>
      </c>
      <c r="ADH52">
        <v>0.54769999999999996</v>
      </c>
      <c r="ADI52">
        <v>1.304</v>
      </c>
      <c r="ADJ52">
        <v>0.48480000000000001</v>
      </c>
      <c r="ADK52">
        <v>0.16539999999999999</v>
      </c>
      <c r="ADL52">
        <v>0.95389999999999997</v>
      </c>
      <c r="ADM52">
        <v>0.625</v>
      </c>
      <c r="ADN52">
        <v>0.87350000000000005</v>
      </c>
      <c r="ADO52">
        <v>4.75</v>
      </c>
      <c r="ADP52">
        <v>1.893</v>
      </c>
      <c r="ADQ52">
        <v>4.7840000000000001E-2</v>
      </c>
      <c r="ADR52">
        <v>0.15809999999999999</v>
      </c>
      <c r="ADS52">
        <v>0.1804</v>
      </c>
      <c r="ADT52">
        <v>0.61360000000000003</v>
      </c>
      <c r="ADU52">
        <v>3.64E-3</v>
      </c>
      <c r="ADV52">
        <v>4.1599999999999996E-3</v>
      </c>
      <c r="ADW52" t="s">
        <v>802</v>
      </c>
    </row>
    <row r="53" spans="1:803" x14ac:dyDescent="0.25">
      <c r="A53" t="s">
        <v>845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1.1469999999999999E-2</v>
      </c>
      <c r="AY53">
        <v>0</v>
      </c>
      <c r="AZ53">
        <v>3.6700000000000003E-2</v>
      </c>
      <c r="BA53">
        <v>0</v>
      </c>
      <c r="BB53">
        <v>1.6060000000000001E-2</v>
      </c>
      <c r="BC53">
        <v>3.8989999999999997E-2</v>
      </c>
      <c r="BD53">
        <v>0</v>
      </c>
      <c r="BE53">
        <v>0.1216</v>
      </c>
      <c r="BF53">
        <v>0</v>
      </c>
      <c r="BG53">
        <v>6.1929999999999999E-2</v>
      </c>
      <c r="BH53">
        <v>4.5869999999999999E-3</v>
      </c>
      <c r="BI53">
        <v>6.1929999999999999E-2</v>
      </c>
      <c r="BJ53">
        <v>7.3389999999999997E-2</v>
      </c>
      <c r="BK53">
        <v>0</v>
      </c>
      <c r="BL53">
        <v>0.13070000000000001</v>
      </c>
      <c r="BM53">
        <v>0</v>
      </c>
      <c r="BN53">
        <v>7.5689999999999993E-2</v>
      </c>
      <c r="BO53">
        <v>6.8809999999999996E-2</v>
      </c>
      <c r="BP53">
        <v>2.0639999999999999E-2</v>
      </c>
      <c r="BQ53">
        <v>0.1147</v>
      </c>
      <c r="BR53">
        <v>0</v>
      </c>
      <c r="BS53">
        <v>5.7340000000000002E-2</v>
      </c>
      <c r="BT53">
        <v>6.881E-3</v>
      </c>
      <c r="BU53">
        <v>3.8989999999999997E-2</v>
      </c>
      <c r="BV53">
        <v>3.211E-2</v>
      </c>
      <c r="BW53">
        <v>0</v>
      </c>
      <c r="BX53">
        <v>2.0639999999999999E-2</v>
      </c>
      <c r="BY53">
        <v>0</v>
      </c>
      <c r="BZ53">
        <v>4.5869999999999999E-3</v>
      </c>
      <c r="CA53">
        <v>2.294E-3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0.23619999999999999</v>
      </c>
      <c r="EA53">
        <v>0</v>
      </c>
      <c r="EB53">
        <v>0.1193</v>
      </c>
      <c r="EC53">
        <v>1.1469999999999999E-2</v>
      </c>
      <c r="ED53">
        <v>0.1009</v>
      </c>
      <c r="EE53">
        <v>0.11700000000000001</v>
      </c>
      <c r="EF53">
        <v>0</v>
      </c>
      <c r="EG53">
        <v>0.18809999999999999</v>
      </c>
      <c r="EH53">
        <v>0</v>
      </c>
      <c r="EI53">
        <v>9.6329999999999999E-2</v>
      </c>
      <c r="EJ53">
        <v>0.1101</v>
      </c>
      <c r="EK53">
        <v>2.0639999999999999E-2</v>
      </c>
      <c r="EL53">
        <v>0.11700000000000001</v>
      </c>
      <c r="EM53">
        <v>0.23619999999999999</v>
      </c>
      <c r="EN53">
        <v>0.18809999999999999</v>
      </c>
      <c r="EO53">
        <v>0.1193</v>
      </c>
      <c r="EP53">
        <v>9.6329999999999999E-2</v>
      </c>
      <c r="EQ53">
        <v>0.1009</v>
      </c>
      <c r="ER53">
        <v>2.0639999999999999E-2</v>
      </c>
      <c r="ES53">
        <v>0</v>
      </c>
      <c r="ET53">
        <v>0</v>
      </c>
      <c r="EU53">
        <v>0</v>
      </c>
      <c r="EV53">
        <v>1.1469999999999999E-2</v>
      </c>
      <c r="EW53">
        <v>0.1101</v>
      </c>
      <c r="EX53">
        <v>21</v>
      </c>
      <c r="EY53">
        <v>9</v>
      </c>
      <c r="EZ53">
        <v>3</v>
      </c>
      <c r="FA53">
        <v>1</v>
      </c>
      <c r="FB53">
        <v>29</v>
      </c>
      <c r="FC53">
        <v>0.1032</v>
      </c>
      <c r="FD53">
        <v>0.86929999999999996</v>
      </c>
      <c r="FE53">
        <v>2.7519999999999999E-2</v>
      </c>
      <c r="FF53">
        <v>7</v>
      </c>
      <c r="FG53">
        <v>2</v>
      </c>
      <c r="FH53">
        <v>61.26</v>
      </c>
      <c r="FI53">
        <v>5.3879999999999999</v>
      </c>
      <c r="FJ53">
        <v>62</v>
      </c>
      <c r="FK53">
        <v>7</v>
      </c>
      <c r="FL53">
        <v>0.13070000000000001</v>
      </c>
      <c r="FM53">
        <v>0.23619999999999999</v>
      </c>
      <c r="FN53">
        <v>0.92979999999999996</v>
      </c>
      <c r="FO53">
        <v>0.79610000000000003</v>
      </c>
      <c r="FP53">
        <v>7</v>
      </c>
      <c r="FQ53">
        <v>5</v>
      </c>
      <c r="FR53">
        <v>6.2389999999999999</v>
      </c>
      <c r="FS53">
        <v>3.3740000000000001</v>
      </c>
      <c r="FT53">
        <v>3.226</v>
      </c>
      <c r="FU53">
        <v>-6.5070000000000003E-2</v>
      </c>
      <c r="FV53">
        <v>0.34470000000000001</v>
      </c>
      <c r="FW53">
        <v>1.218</v>
      </c>
      <c r="FX53">
        <v>5.3609999999999998</v>
      </c>
      <c r="FY53">
        <v>4.9889999999999999</v>
      </c>
      <c r="FZ53">
        <v>7.0670000000000002</v>
      </c>
      <c r="GA53">
        <v>0</v>
      </c>
      <c r="GB53">
        <v>55</v>
      </c>
      <c r="GC53">
        <v>7</v>
      </c>
      <c r="GD53">
        <v>55</v>
      </c>
      <c r="GE53">
        <v>7</v>
      </c>
      <c r="GF53">
        <v>9.9540000000000003E-2</v>
      </c>
      <c r="GG53">
        <v>0.16200000000000001</v>
      </c>
      <c r="GH53">
        <v>0.3866</v>
      </c>
      <c r="GI53">
        <v>0.1134</v>
      </c>
      <c r="GJ53">
        <v>7.1760000000000004E-2</v>
      </c>
      <c r="GK53">
        <v>0.10879999999999999</v>
      </c>
      <c r="GL53">
        <v>0</v>
      </c>
      <c r="GM53">
        <v>4.6300000000000001E-2</v>
      </c>
      <c r="GN53">
        <v>2.3149999999999998E-3</v>
      </c>
      <c r="GO53">
        <v>0</v>
      </c>
      <c r="GP53">
        <v>2.3149999999999998E-3</v>
      </c>
      <c r="GQ53">
        <v>0</v>
      </c>
      <c r="GR53">
        <v>6.9439999999999997E-3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</v>
      </c>
      <c r="LE53">
        <v>2.556</v>
      </c>
      <c r="LF53">
        <v>5</v>
      </c>
      <c r="LG53">
        <v>1</v>
      </c>
      <c r="LH53">
        <v>0.3866</v>
      </c>
      <c r="LI53">
        <v>0.41920000000000002</v>
      </c>
      <c r="LJ53">
        <v>0.34029999999999999</v>
      </c>
      <c r="LK53">
        <v>9.9540000000000003E-2</v>
      </c>
      <c r="LL53">
        <v>0.16200000000000001</v>
      </c>
      <c r="LM53">
        <v>0.54859999999999998</v>
      </c>
      <c r="LN53">
        <v>0.1852</v>
      </c>
      <c r="LO53">
        <v>0.10879999999999999</v>
      </c>
      <c r="LP53">
        <v>0</v>
      </c>
      <c r="LQ53">
        <v>4.6300000000000001E-2</v>
      </c>
      <c r="LR53">
        <v>2.3149999999999998E-3</v>
      </c>
      <c r="LS53">
        <v>2.3149999999999998E-3</v>
      </c>
      <c r="LT53">
        <v>6.9439999999999997E-3</v>
      </c>
      <c r="LU53">
        <v>0</v>
      </c>
      <c r="LV53">
        <v>1.581</v>
      </c>
      <c r="LW53">
        <v>1.8350000000000002E-2</v>
      </c>
      <c r="LX53">
        <v>0.4627</v>
      </c>
      <c r="LY53">
        <v>1.8979999999999999</v>
      </c>
      <c r="LZ53">
        <v>5.3019999999999996</v>
      </c>
      <c r="MA53">
        <v>5.1740000000000004</v>
      </c>
      <c r="MB53">
        <v>7.0269999999999999E-2</v>
      </c>
      <c r="MC53">
        <v>1.4469999999999999E-3</v>
      </c>
      <c r="MD53">
        <v>1.443E-2</v>
      </c>
      <c r="ME53">
        <v>7.0739999999999997E-2</v>
      </c>
      <c r="MF53">
        <v>9.8220000000000002E-2</v>
      </c>
      <c r="MG53">
        <v>0.12089999999999999</v>
      </c>
      <c r="MH53">
        <v>1.085E-2</v>
      </c>
      <c r="MI53">
        <v>0.17960000000000001</v>
      </c>
      <c r="MJ53">
        <v>5.2999999999999999E-2</v>
      </c>
      <c r="MK53">
        <v>7.1349999999999997E-2</v>
      </c>
      <c r="ML53">
        <v>1.5800000000000002E-2</v>
      </c>
      <c r="MM53">
        <v>1.56E-3</v>
      </c>
      <c r="MN53">
        <v>0.157</v>
      </c>
      <c r="MO53">
        <v>1.3550000000000001E-3</v>
      </c>
      <c r="MP53">
        <v>1.162E-2</v>
      </c>
      <c r="MQ53">
        <v>2.9819999999999999E-2</v>
      </c>
      <c r="MR53">
        <v>4.3220000000000001E-2</v>
      </c>
      <c r="MS53">
        <v>8.1849999999999996E-3</v>
      </c>
      <c r="MT53">
        <v>3.8730000000000001E-3</v>
      </c>
      <c r="MU53">
        <v>2.104E-2</v>
      </c>
      <c r="MV53">
        <v>4.4260000000000002E-3</v>
      </c>
      <c r="MW53">
        <v>9.7169999999999999E-3</v>
      </c>
      <c r="MX53" s="1">
        <v>5.53E-4</v>
      </c>
      <c r="MY53">
        <v>0</v>
      </c>
      <c r="MZ53">
        <v>1.0640000000000001E-3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0.2283</v>
      </c>
      <c r="RA53">
        <v>2.8019999999999998E-3</v>
      </c>
      <c r="RB53">
        <v>2.605E-2</v>
      </c>
      <c r="RC53">
        <v>0.10059999999999999</v>
      </c>
      <c r="RD53">
        <v>0.1414</v>
      </c>
      <c r="RE53">
        <v>0.12909999999999999</v>
      </c>
      <c r="RF53">
        <v>1.472E-2</v>
      </c>
      <c r="RG53">
        <v>0.2006</v>
      </c>
      <c r="RH53">
        <v>5.7430000000000002E-2</v>
      </c>
      <c r="RI53">
        <v>8.1070000000000003E-2</v>
      </c>
      <c r="RJ53">
        <v>1.636E-2</v>
      </c>
      <c r="RK53">
        <v>1.56E-3</v>
      </c>
      <c r="RL53">
        <v>0.33829999999999999</v>
      </c>
      <c r="RM53">
        <v>0.18779999999999999</v>
      </c>
      <c r="RN53">
        <v>0.29480000000000001</v>
      </c>
      <c r="RO53">
        <v>2.9850000000000002E-2</v>
      </c>
      <c r="RP53">
        <v>0</v>
      </c>
      <c r="RQ53">
        <v>0.11070000000000001</v>
      </c>
      <c r="RR53">
        <v>2.4880000000000002E-3</v>
      </c>
      <c r="RS53">
        <v>7.463E-3</v>
      </c>
      <c r="RT53">
        <v>9.9500000000000005E-3</v>
      </c>
      <c r="RU53">
        <v>1.866E-2</v>
      </c>
      <c r="RV53">
        <v>0</v>
      </c>
      <c r="RW53">
        <v>2.6749999999999998</v>
      </c>
      <c r="RX53">
        <v>0.56979999999999997</v>
      </c>
      <c r="RY53">
        <v>3.3330000000000002</v>
      </c>
      <c r="RZ53">
        <v>0.58720000000000006</v>
      </c>
      <c r="SA53">
        <v>0</v>
      </c>
      <c r="SB53">
        <v>7</v>
      </c>
      <c r="SC53">
        <v>7</v>
      </c>
      <c r="SD53">
        <v>0.2283</v>
      </c>
      <c r="SE53">
        <v>0.2006</v>
      </c>
      <c r="SF53">
        <v>0.87849999999999995</v>
      </c>
      <c r="SG53">
        <v>7.0269999999999999E-2</v>
      </c>
      <c r="SH53">
        <v>2.8019999999999998E-3</v>
      </c>
      <c r="SI53">
        <v>0.24199999999999999</v>
      </c>
      <c r="SJ53">
        <v>1.472E-2</v>
      </c>
      <c r="SK53">
        <v>0.12909999999999999</v>
      </c>
      <c r="SL53">
        <v>0.2006</v>
      </c>
      <c r="SM53">
        <v>0.13850000000000001</v>
      </c>
      <c r="SN53">
        <v>1.7919999999999998E-2</v>
      </c>
      <c r="SO53">
        <v>0.15809999999999999</v>
      </c>
      <c r="SP53">
        <v>0.55800000000000005</v>
      </c>
      <c r="SQ53">
        <v>6.5519999999999995E-2</v>
      </c>
      <c r="SR53">
        <v>0.36149999999999999</v>
      </c>
      <c r="SS53">
        <v>0.48899999999999999</v>
      </c>
      <c r="ST53">
        <v>2.1850000000000001</v>
      </c>
      <c r="SU53">
        <v>0.33829999999999999</v>
      </c>
      <c r="SV53">
        <v>0.48259999999999997</v>
      </c>
      <c r="SW53">
        <v>2.9850000000000002E-2</v>
      </c>
      <c r="SX53">
        <v>7.463E-3</v>
      </c>
      <c r="SY53">
        <v>1.9900000000000001E-2</v>
      </c>
      <c r="SZ53">
        <v>0.15920000000000001</v>
      </c>
      <c r="TA53">
        <v>0</v>
      </c>
      <c r="TB53">
        <v>0.6371</v>
      </c>
      <c r="TC53">
        <v>3</v>
      </c>
      <c r="TD53">
        <v>1</v>
      </c>
      <c r="TE53">
        <v>1</v>
      </c>
      <c r="TF53">
        <v>0</v>
      </c>
      <c r="TG53">
        <v>0</v>
      </c>
      <c r="TH53">
        <v>0</v>
      </c>
      <c r="TI53">
        <v>1</v>
      </c>
      <c r="TJ53">
        <v>0</v>
      </c>
      <c r="TK53">
        <v>1</v>
      </c>
      <c r="TL53">
        <v>436</v>
      </c>
      <c r="TM53">
        <v>1.0660000000000001</v>
      </c>
      <c r="TN53">
        <v>0.26650000000000001</v>
      </c>
      <c r="TO53">
        <v>0.50080000000000002</v>
      </c>
      <c r="TP53">
        <v>0</v>
      </c>
      <c r="TQ53">
        <v>0</v>
      </c>
      <c r="TR53">
        <v>1.376E-2</v>
      </c>
      <c r="TS53">
        <v>0</v>
      </c>
      <c r="TT53">
        <v>0.1216</v>
      </c>
      <c r="TU53">
        <v>0</v>
      </c>
      <c r="TV53">
        <v>0.35089999999999999</v>
      </c>
      <c r="TW53">
        <v>5.5050000000000002E-2</v>
      </c>
      <c r="TX53">
        <v>0.3211</v>
      </c>
      <c r="TY53">
        <v>4.3580000000000001E-2</v>
      </c>
      <c r="TZ53">
        <v>5.7340000000000002E-2</v>
      </c>
      <c r="UA53">
        <v>3.6700000000000003E-2</v>
      </c>
      <c r="UB53">
        <v>9</v>
      </c>
      <c r="UC53">
        <v>8</v>
      </c>
      <c r="UD53">
        <v>2</v>
      </c>
      <c r="UE53">
        <v>0</v>
      </c>
      <c r="UF53">
        <v>1.376E-2</v>
      </c>
      <c r="UG53">
        <v>0.48620000000000002</v>
      </c>
      <c r="UH53">
        <v>0.86470000000000002</v>
      </c>
      <c r="UI53">
        <v>0.1376</v>
      </c>
      <c r="UJ53">
        <v>0.1353</v>
      </c>
      <c r="UK53">
        <v>0.5</v>
      </c>
      <c r="UL53">
        <v>12</v>
      </c>
      <c r="UM53">
        <v>3.44</v>
      </c>
      <c r="UN53">
        <v>2</v>
      </c>
      <c r="UO53">
        <v>0.35089999999999999</v>
      </c>
      <c r="UP53">
        <v>0.91500000000000004</v>
      </c>
      <c r="UQ53">
        <v>2</v>
      </c>
      <c r="UR53">
        <v>2.4209999999999998</v>
      </c>
      <c r="US53">
        <v>0.54569999999999996</v>
      </c>
      <c r="UT53">
        <v>9.8379999999999992</v>
      </c>
      <c r="UU53">
        <v>0</v>
      </c>
      <c r="UV53">
        <v>0</v>
      </c>
      <c r="UW53">
        <v>0.22220000000000001</v>
      </c>
      <c r="UX53">
        <v>0</v>
      </c>
      <c r="UY53">
        <v>0.1111</v>
      </c>
      <c r="UZ53">
        <v>0</v>
      </c>
      <c r="VA53">
        <v>0.1111</v>
      </c>
      <c r="VB53">
        <v>0.1111</v>
      </c>
      <c r="VC53">
        <v>0.1111</v>
      </c>
      <c r="VD53">
        <v>0.1111</v>
      </c>
      <c r="VE53">
        <v>0.1111</v>
      </c>
      <c r="VF53">
        <v>0.1111</v>
      </c>
      <c r="VG53">
        <v>1.4630000000000001</v>
      </c>
      <c r="VH53">
        <v>1</v>
      </c>
      <c r="VI53">
        <v>0.9536</v>
      </c>
      <c r="VJ53">
        <v>0</v>
      </c>
      <c r="VK53">
        <v>0</v>
      </c>
      <c r="VL53">
        <v>0</v>
      </c>
      <c r="VM53">
        <v>0</v>
      </c>
      <c r="VN53">
        <v>0.2162</v>
      </c>
      <c r="VO53">
        <v>0</v>
      </c>
      <c r="VP53">
        <v>0.30499999999999999</v>
      </c>
      <c r="VQ53">
        <v>0</v>
      </c>
      <c r="VR53">
        <v>0.27300000000000002</v>
      </c>
      <c r="VS53">
        <v>8.6029999999999995E-2</v>
      </c>
      <c r="VT53">
        <v>5.287E-2</v>
      </c>
      <c r="VU53">
        <v>6.6879999999999995E-2</v>
      </c>
      <c r="VV53">
        <v>0</v>
      </c>
      <c r="VW53">
        <v>0</v>
      </c>
      <c r="VX53">
        <v>0</v>
      </c>
      <c r="VY53">
        <v>2.4250000000000001E-3</v>
      </c>
      <c r="VZ53">
        <v>0.30070000000000002</v>
      </c>
      <c r="WA53">
        <v>8.3110000000000003E-2</v>
      </c>
      <c r="WB53">
        <v>0.99170000000000003</v>
      </c>
      <c r="WC53">
        <v>36</v>
      </c>
      <c r="WD53">
        <v>0.99170000000000003</v>
      </c>
      <c r="WE53">
        <v>5.4390000000000001</v>
      </c>
      <c r="WF53">
        <v>0.99170000000000003</v>
      </c>
      <c r="WG53">
        <v>2</v>
      </c>
      <c r="WH53">
        <v>0</v>
      </c>
      <c r="WI53">
        <v>7.5949999999999998</v>
      </c>
      <c r="WJ53">
        <v>30.53</v>
      </c>
      <c r="WK53">
        <v>0.20699999999999999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9.4629999999999992E-3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0.59050000000000002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9.2650000000000007E-3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0.18379999999999999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3</v>
      </c>
      <c r="ACQ53">
        <v>3</v>
      </c>
      <c r="ACR53">
        <v>3</v>
      </c>
      <c r="ACS53">
        <v>60</v>
      </c>
      <c r="ACT53">
        <v>40</v>
      </c>
      <c r="ACU53">
        <v>1.5</v>
      </c>
      <c r="ACV53">
        <v>0.59050000000000002</v>
      </c>
      <c r="ACW53">
        <v>0.20699999999999999</v>
      </c>
      <c r="ACX53">
        <v>2.8519999999999999</v>
      </c>
      <c r="ACY53">
        <v>0.79749999999999999</v>
      </c>
      <c r="ACZ53">
        <v>5.1189999999999999E-2</v>
      </c>
      <c r="ADA53">
        <v>0</v>
      </c>
      <c r="ADB53">
        <v>0.66669999999999996</v>
      </c>
      <c r="ADC53">
        <v>4</v>
      </c>
      <c r="ADD53">
        <v>3.6760000000000002</v>
      </c>
      <c r="ADE53">
        <v>0.51759999999999995</v>
      </c>
      <c r="ADF53">
        <v>28.02</v>
      </c>
      <c r="ADG53">
        <v>7.2690000000000001</v>
      </c>
      <c r="ADH53">
        <v>0.5</v>
      </c>
      <c r="ADI53">
        <v>3.202</v>
      </c>
      <c r="ADJ53">
        <v>0.68969999999999998</v>
      </c>
      <c r="ADK53">
        <v>0.61470000000000002</v>
      </c>
      <c r="ADL53">
        <v>1.0409999999999999</v>
      </c>
      <c r="ADM53">
        <v>0.88890000000000002</v>
      </c>
      <c r="ADN53">
        <v>0.88300000000000001</v>
      </c>
      <c r="ADO53">
        <v>4.3330000000000002</v>
      </c>
      <c r="ADP53">
        <v>2.0819999999999999</v>
      </c>
      <c r="ADQ53">
        <v>5.5399999999999998E-2</v>
      </c>
      <c r="ADR53">
        <v>0.12740000000000001</v>
      </c>
      <c r="ADS53">
        <v>0.12189999999999999</v>
      </c>
      <c r="ADT53">
        <v>0.69530000000000003</v>
      </c>
      <c r="ADU53">
        <v>5.5399999999999998E-3</v>
      </c>
      <c r="ADV53">
        <v>2.7699999999999999E-3</v>
      </c>
      <c r="ADW53" t="s">
        <v>802</v>
      </c>
    </row>
    <row r="54" spans="1:803" x14ac:dyDescent="0.25">
      <c r="A54" t="s">
        <v>846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1.9629999999999999E-3</v>
      </c>
      <c r="AW54">
        <v>0</v>
      </c>
      <c r="AX54">
        <v>1.1780000000000001E-2</v>
      </c>
      <c r="AY54">
        <v>0</v>
      </c>
      <c r="AZ54">
        <v>2.6499999999999999E-2</v>
      </c>
      <c r="BA54">
        <v>0</v>
      </c>
      <c r="BB54">
        <v>2.3550000000000001E-2</v>
      </c>
      <c r="BC54">
        <v>3.3369999999999997E-2</v>
      </c>
      <c r="BD54" s="1">
        <v>9.810000000000001E-4</v>
      </c>
      <c r="BE54">
        <v>9.5189999999999997E-2</v>
      </c>
      <c r="BF54">
        <v>0</v>
      </c>
      <c r="BG54">
        <v>6.0839999999999998E-2</v>
      </c>
      <c r="BH54">
        <v>1.0789999999999999E-2</v>
      </c>
      <c r="BI54">
        <v>4.9070000000000003E-2</v>
      </c>
      <c r="BJ54">
        <v>8.3419999999999994E-2</v>
      </c>
      <c r="BK54">
        <v>2.944E-3</v>
      </c>
      <c r="BL54">
        <v>0.1384</v>
      </c>
      <c r="BM54" s="1">
        <v>9.810000000000001E-4</v>
      </c>
      <c r="BN54">
        <v>6.3789999999999999E-2</v>
      </c>
      <c r="BO54">
        <v>7.1639999999999995E-2</v>
      </c>
      <c r="BP54">
        <v>5.888E-3</v>
      </c>
      <c r="BQ54">
        <v>0.1119</v>
      </c>
      <c r="BR54" s="1">
        <v>9.810000000000001E-4</v>
      </c>
      <c r="BS54">
        <v>6.8690000000000001E-2</v>
      </c>
      <c r="BT54">
        <v>3.9249999999999997E-3</v>
      </c>
      <c r="BU54">
        <v>5.2010000000000001E-2</v>
      </c>
      <c r="BV54">
        <v>4.3180000000000003E-2</v>
      </c>
      <c r="BW54" s="1">
        <v>9.810000000000001E-4</v>
      </c>
      <c r="BX54">
        <v>3.0419999999999999E-2</v>
      </c>
      <c r="BY54">
        <v>0</v>
      </c>
      <c r="BZ54">
        <v>5.888E-3</v>
      </c>
      <c r="CA54" s="1">
        <v>9.810000000000001E-4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0.20710000000000001</v>
      </c>
      <c r="EA54" s="1">
        <v>9.810000000000001E-4</v>
      </c>
      <c r="EB54">
        <v>0.1295</v>
      </c>
      <c r="EC54">
        <v>1.668E-2</v>
      </c>
      <c r="ED54">
        <v>0.1011</v>
      </c>
      <c r="EE54">
        <v>0.1384</v>
      </c>
      <c r="EF54">
        <v>3.9249999999999997E-3</v>
      </c>
      <c r="EG54">
        <v>0.1953</v>
      </c>
      <c r="EH54" s="1">
        <v>9.810000000000001E-4</v>
      </c>
      <c r="EI54">
        <v>9.3229999999999993E-2</v>
      </c>
      <c r="EJ54">
        <v>0.106</v>
      </c>
      <c r="EK54">
        <v>6.8690000000000001E-3</v>
      </c>
      <c r="EL54">
        <v>0.1384</v>
      </c>
      <c r="EM54">
        <v>0.20710000000000001</v>
      </c>
      <c r="EN54">
        <v>0.1953</v>
      </c>
      <c r="EO54">
        <v>0.1295</v>
      </c>
      <c r="EP54">
        <v>9.3229999999999993E-2</v>
      </c>
      <c r="EQ54">
        <v>0.1011</v>
      </c>
      <c r="ER54">
        <v>6.8690000000000001E-3</v>
      </c>
      <c r="ES54">
        <v>3.9249999999999997E-3</v>
      </c>
      <c r="ET54" s="1">
        <v>9.810000000000001E-4</v>
      </c>
      <c r="EU54" s="1">
        <v>9.810000000000001E-4</v>
      </c>
      <c r="EV54">
        <v>1.668E-2</v>
      </c>
      <c r="EW54">
        <v>0.106</v>
      </c>
      <c r="EX54">
        <v>27</v>
      </c>
      <c r="EY54">
        <v>12</v>
      </c>
      <c r="EZ54">
        <v>3</v>
      </c>
      <c r="FA54">
        <v>1</v>
      </c>
      <c r="FB54">
        <v>31</v>
      </c>
      <c r="FC54">
        <v>9.8140000000000005E-2</v>
      </c>
      <c r="FD54">
        <v>0.86360000000000003</v>
      </c>
      <c r="FE54">
        <v>3.8269999999999998E-2</v>
      </c>
      <c r="FF54">
        <v>7</v>
      </c>
      <c r="FG54">
        <v>2</v>
      </c>
      <c r="FH54">
        <v>62.01</v>
      </c>
      <c r="FI54">
        <v>5.2430000000000003</v>
      </c>
      <c r="FJ54">
        <v>62</v>
      </c>
      <c r="FK54">
        <v>7</v>
      </c>
      <c r="FL54">
        <v>0.1384</v>
      </c>
      <c r="FM54">
        <v>0.20710000000000001</v>
      </c>
      <c r="FN54">
        <v>0.8085</v>
      </c>
      <c r="FO54">
        <v>0.94310000000000005</v>
      </c>
      <c r="FP54">
        <v>5</v>
      </c>
      <c r="FQ54">
        <v>5</v>
      </c>
      <c r="FR54">
        <v>6.3710000000000004</v>
      </c>
      <c r="FS54">
        <v>3.5070000000000001</v>
      </c>
      <c r="FT54">
        <v>3.238</v>
      </c>
      <c r="FU54">
        <v>0.2019</v>
      </c>
      <c r="FV54">
        <v>0.2082</v>
      </c>
      <c r="FW54">
        <v>1.1890000000000001</v>
      </c>
      <c r="FX54">
        <v>5.3490000000000002</v>
      </c>
      <c r="FY54">
        <v>4.8390000000000004</v>
      </c>
      <c r="FZ54">
        <v>7.0019999999999998</v>
      </c>
      <c r="GA54">
        <v>0</v>
      </c>
      <c r="GB54">
        <v>55</v>
      </c>
      <c r="GC54">
        <v>7</v>
      </c>
      <c r="GD54">
        <v>55</v>
      </c>
      <c r="GE54">
        <v>7</v>
      </c>
      <c r="GF54">
        <v>9.5570000000000002E-2</v>
      </c>
      <c r="GG54">
        <v>0.1734</v>
      </c>
      <c r="GH54">
        <v>0.45219999999999999</v>
      </c>
      <c r="GI54">
        <v>8.3739999999999995E-2</v>
      </c>
      <c r="GJ54">
        <v>5.9110000000000003E-2</v>
      </c>
      <c r="GK54">
        <v>6.8970000000000004E-2</v>
      </c>
      <c r="GL54">
        <v>0</v>
      </c>
      <c r="GM54">
        <v>5.4190000000000002E-2</v>
      </c>
      <c r="GN54">
        <v>1.97E-3</v>
      </c>
      <c r="GO54">
        <v>1.97E-3</v>
      </c>
      <c r="GP54">
        <v>0</v>
      </c>
      <c r="GQ54">
        <v>0</v>
      </c>
      <c r="GR54">
        <v>8.8669999999999999E-3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2</v>
      </c>
      <c r="LE54">
        <v>2.4300000000000002</v>
      </c>
      <c r="LF54">
        <v>3</v>
      </c>
      <c r="LG54">
        <v>1</v>
      </c>
      <c r="LH54">
        <v>0.45219999999999999</v>
      </c>
      <c r="LI54">
        <v>0.38340000000000002</v>
      </c>
      <c r="LJ54">
        <v>0.30149999999999999</v>
      </c>
      <c r="LK54">
        <v>9.5570000000000002E-2</v>
      </c>
      <c r="LL54">
        <v>0.1734</v>
      </c>
      <c r="LM54">
        <v>0.62560000000000004</v>
      </c>
      <c r="LN54">
        <v>0.1429</v>
      </c>
      <c r="LO54">
        <v>6.8970000000000004E-2</v>
      </c>
      <c r="LP54">
        <v>0</v>
      </c>
      <c r="LQ54">
        <v>5.4190000000000002E-2</v>
      </c>
      <c r="LR54">
        <v>3.9410000000000001E-3</v>
      </c>
      <c r="LS54">
        <v>0</v>
      </c>
      <c r="LT54">
        <v>8.8669999999999999E-3</v>
      </c>
      <c r="LU54">
        <v>0</v>
      </c>
      <c r="LV54">
        <v>1.417</v>
      </c>
      <c r="LW54">
        <v>1.9630000000000002E-2</v>
      </c>
      <c r="LX54">
        <v>0.46300000000000002</v>
      </c>
      <c r="LY54">
        <v>1.9870000000000001</v>
      </c>
      <c r="LZ54">
        <v>5.3120000000000003</v>
      </c>
      <c r="MA54">
        <v>5.0250000000000004</v>
      </c>
      <c r="MB54">
        <v>3.1099999999999999E-2</v>
      </c>
      <c r="MC54" s="1">
        <v>1.9799999999999999E-4</v>
      </c>
      <c r="MD54">
        <v>5.6629999999999996E-3</v>
      </c>
      <c r="ME54">
        <v>0.1013</v>
      </c>
      <c r="MF54">
        <v>9.6079999999999999E-2</v>
      </c>
      <c r="MG54">
        <v>9.1109999999999997E-2</v>
      </c>
      <c r="MH54">
        <v>1.4069999999999999E-2</v>
      </c>
      <c r="MI54">
        <v>0.15920000000000001</v>
      </c>
      <c r="MJ54">
        <v>5.6270000000000001E-2</v>
      </c>
      <c r="MK54">
        <v>8.6790000000000006E-2</v>
      </c>
      <c r="ML54">
        <v>1.7260000000000001E-2</v>
      </c>
      <c r="MM54">
        <v>2.2100000000000002E-3</v>
      </c>
      <c r="MN54">
        <v>0.14149999999999999</v>
      </c>
      <c r="MO54">
        <v>2.6480000000000002E-3</v>
      </c>
      <c r="MP54">
        <v>9.4369999999999992E-3</v>
      </c>
      <c r="MQ54">
        <v>5.203E-2</v>
      </c>
      <c r="MR54">
        <v>7.3300000000000004E-2</v>
      </c>
      <c r="MS54">
        <v>7.9590000000000008E-3</v>
      </c>
      <c r="MT54">
        <v>1.804E-3</v>
      </c>
      <c r="MU54">
        <v>3.5499999999999997E-2</v>
      </c>
      <c r="MV54">
        <v>2.6900000000000001E-3</v>
      </c>
      <c r="MW54">
        <v>5.1939999999999998E-3</v>
      </c>
      <c r="MX54" s="1">
        <v>2.03E-4</v>
      </c>
      <c r="MY54">
        <v>0</v>
      </c>
      <c r="MZ54">
        <v>6.5120000000000004E-3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0.17910000000000001</v>
      </c>
      <c r="RA54">
        <v>2.8449999999999999E-3</v>
      </c>
      <c r="RB54">
        <v>1.5100000000000001E-2</v>
      </c>
      <c r="RC54">
        <v>0.15329999999999999</v>
      </c>
      <c r="RD54">
        <v>0.1694</v>
      </c>
      <c r="RE54">
        <v>9.9070000000000005E-2</v>
      </c>
      <c r="RF54">
        <v>1.5869999999999999E-2</v>
      </c>
      <c r="RG54">
        <v>0.19470000000000001</v>
      </c>
      <c r="RH54">
        <v>5.8959999999999999E-2</v>
      </c>
      <c r="RI54">
        <v>9.1980000000000006E-2</v>
      </c>
      <c r="RJ54">
        <v>1.746E-2</v>
      </c>
      <c r="RK54">
        <v>2.2100000000000002E-3</v>
      </c>
      <c r="RL54">
        <v>0.42609999999999998</v>
      </c>
      <c r="RM54">
        <v>0.1613</v>
      </c>
      <c r="RN54">
        <v>0.27439999999999998</v>
      </c>
      <c r="RO54">
        <v>4.0649999999999999E-2</v>
      </c>
      <c r="RP54">
        <v>0</v>
      </c>
      <c r="RQ54">
        <v>7.8759999999999997E-2</v>
      </c>
      <c r="RR54">
        <v>2.5409999999999999E-3</v>
      </c>
      <c r="RS54">
        <v>1.4519999999999999E-3</v>
      </c>
      <c r="RT54">
        <v>2.9030000000000002E-3</v>
      </c>
      <c r="RU54">
        <v>1.1979999999999999E-2</v>
      </c>
      <c r="RV54">
        <v>0</v>
      </c>
      <c r="RW54">
        <v>2.5539999999999998</v>
      </c>
      <c r="RX54">
        <v>0.57669999999999999</v>
      </c>
      <c r="RY54">
        <v>3.0529999999999999</v>
      </c>
      <c r="RZ54">
        <v>0.71779999999999999</v>
      </c>
      <c r="SA54">
        <v>7</v>
      </c>
      <c r="SB54">
        <v>0</v>
      </c>
      <c r="SC54">
        <v>7</v>
      </c>
      <c r="SD54">
        <v>0.19470000000000001</v>
      </c>
      <c r="SE54">
        <v>0.17910000000000001</v>
      </c>
      <c r="SF54">
        <v>0.91990000000000005</v>
      </c>
      <c r="SG54">
        <v>3.1099999999999999E-2</v>
      </c>
      <c r="SH54">
        <v>2.8449999999999999E-3</v>
      </c>
      <c r="SI54">
        <v>0.32269999999999999</v>
      </c>
      <c r="SJ54">
        <v>1.5869999999999999E-2</v>
      </c>
      <c r="SK54">
        <v>9.9070000000000005E-2</v>
      </c>
      <c r="SL54">
        <v>0.19470000000000001</v>
      </c>
      <c r="SM54">
        <v>0.15090000000000001</v>
      </c>
      <c r="SN54">
        <v>1.967E-2</v>
      </c>
      <c r="SO54">
        <v>0.14799999999999999</v>
      </c>
      <c r="SP54">
        <v>0.47289999999999999</v>
      </c>
      <c r="SQ54">
        <v>5.6509999999999998E-2</v>
      </c>
      <c r="SR54">
        <v>0.44059999999999999</v>
      </c>
      <c r="SS54">
        <v>0.46100000000000002</v>
      </c>
      <c r="ST54">
        <v>3.58</v>
      </c>
      <c r="SU54">
        <v>0.42609999999999998</v>
      </c>
      <c r="SV54">
        <v>0.43559999999999999</v>
      </c>
      <c r="SW54">
        <v>4.0649999999999999E-2</v>
      </c>
      <c r="SX54">
        <v>1.4519999999999999E-3</v>
      </c>
      <c r="SY54">
        <v>6.8960000000000002E-3</v>
      </c>
      <c r="SZ54">
        <v>0.13139999999999999</v>
      </c>
      <c r="TA54">
        <v>0</v>
      </c>
      <c r="TB54">
        <v>0.5877</v>
      </c>
      <c r="TC54">
        <v>3</v>
      </c>
      <c r="TD54">
        <v>1</v>
      </c>
      <c r="TE54">
        <v>1</v>
      </c>
      <c r="TF54">
        <v>0</v>
      </c>
      <c r="TG54">
        <v>0</v>
      </c>
      <c r="TH54">
        <v>0</v>
      </c>
      <c r="TI54">
        <v>1</v>
      </c>
      <c r="TJ54">
        <v>0</v>
      </c>
      <c r="TK54">
        <v>2</v>
      </c>
      <c r="TL54">
        <v>1019</v>
      </c>
      <c r="TM54">
        <v>0.72119999999999995</v>
      </c>
      <c r="TN54">
        <v>0.18029999999999999</v>
      </c>
      <c r="TO54">
        <v>0.45019999999999999</v>
      </c>
      <c r="TP54">
        <v>0</v>
      </c>
      <c r="TQ54">
        <v>0</v>
      </c>
      <c r="TR54">
        <v>9.8139999999999998E-3</v>
      </c>
      <c r="TS54">
        <v>1.9629999999999999E-3</v>
      </c>
      <c r="TT54">
        <v>0.1099</v>
      </c>
      <c r="TU54">
        <v>3.9249999999999997E-3</v>
      </c>
      <c r="TV54">
        <v>0.15110000000000001</v>
      </c>
      <c r="TW54">
        <v>4.8090000000000001E-2</v>
      </c>
      <c r="TX54">
        <v>0.40139999999999998</v>
      </c>
      <c r="TY54">
        <v>5.6919999999999998E-2</v>
      </c>
      <c r="TZ54">
        <v>0.1855</v>
      </c>
      <c r="UA54">
        <v>3.1399999999999997E-2</v>
      </c>
      <c r="UB54">
        <v>9</v>
      </c>
      <c r="UC54">
        <v>10</v>
      </c>
      <c r="UD54">
        <v>3</v>
      </c>
      <c r="UE54">
        <v>0</v>
      </c>
      <c r="UF54">
        <v>9.8139999999999998E-3</v>
      </c>
      <c r="UG54">
        <v>0.2767</v>
      </c>
      <c r="UH54">
        <v>0.87439999999999996</v>
      </c>
      <c r="UI54">
        <v>0.27379999999999999</v>
      </c>
      <c r="UJ54">
        <v>0.14230000000000001</v>
      </c>
      <c r="UK54">
        <v>0.5</v>
      </c>
      <c r="UL54">
        <v>12</v>
      </c>
      <c r="UM54">
        <v>4.3760000000000003</v>
      </c>
      <c r="UN54">
        <v>4</v>
      </c>
      <c r="UO54">
        <v>0.40139999999999998</v>
      </c>
      <c r="UP54">
        <v>0.46210000000000001</v>
      </c>
      <c r="UQ54">
        <v>2</v>
      </c>
      <c r="UR54">
        <v>2.6219999999999999</v>
      </c>
      <c r="US54">
        <v>0.43049999999999999</v>
      </c>
      <c r="UT54">
        <v>6.4269999999999996</v>
      </c>
      <c r="UU54">
        <v>0</v>
      </c>
      <c r="UV54">
        <v>0</v>
      </c>
      <c r="UW54">
        <v>0.1429</v>
      </c>
      <c r="UX54">
        <v>0.1429</v>
      </c>
      <c r="UY54">
        <v>7.1429999999999993E-2</v>
      </c>
      <c r="UZ54">
        <v>0.21429999999999999</v>
      </c>
      <c r="VA54">
        <v>7.1429999999999993E-2</v>
      </c>
      <c r="VB54">
        <v>7.1429999999999993E-2</v>
      </c>
      <c r="VC54">
        <v>7.1429999999999993E-2</v>
      </c>
      <c r="VD54">
        <v>7.1429999999999993E-2</v>
      </c>
      <c r="VE54">
        <v>7.1429999999999993E-2</v>
      </c>
      <c r="VF54">
        <v>7.1429999999999993E-2</v>
      </c>
      <c r="VG54">
        <v>1.492</v>
      </c>
      <c r="VH54">
        <v>1</v>
      </c>
      <c r="VI54">
        <v>1.052</v>
      </c>
      <c r="VJ54">
        <v>0</v>
      </c>
      <c r="VK54">
        <v>0</v>
      </c>
      <c r="VL54">
        <v>0</v>
      </c>
      <c r="VM54">
        <v>0</v>
      </c>
      <c r="VN54">
        <v>0.1963</v>
      </c>
      <c r="VO54">
        <v>0.2301</v>
      </c>
      <c r="VP54">
        <v>0.1331</v>
      </c>
      <c r="VQ54">
        <v>2.3480000000000001E-2</v>
      </c>
      <c r="VR54">
        <v>0.23050000000000001</v>
      </c>
      <c r="VS54">
        <v>0</v>
      </c>
      <c r="VT54">
        <v>0.11360000000000001</v>
      </c>
      <c r="VU54">
        <v>7.2950000000000001E-2</v>
      </c>
      <c r="VV54">
        <v>1.7170000000000001E-2</v>
      </c>
      <c r="VW54">
        <v>0</v>
      </c>
      <c r="VX54">
        <v>0.25080000000000002</v>
      </c>
      <c r="VY54" s="1">
        <v>4.5300000000000001E-4</v>
      </c>
      <c r="VZ54">
        <v>0.63419999999999999</v>
      </c>
      <c r="WA54">
        <v>0.20610000000000001</v>
      </c>
      <c r="WB54">
        <v>0.63939999999999997</v>
      </c>
      <c r="WC54">
        <v>130.1</v>
      </c>
      <c r="WD54">
        <v>0.63939999999999997</v>
      </c>
      <c r="WE54">
        <v>16.64</v>
      </c>
      <c r="WF54">
        <v>0.63939999999999997</v>
      </c>
      <c r="WG54">
        <v>4.8819999999999997</v>
      </c>
      <c r="WH54">
        <v>0</v>
      </c>
      <c r="WI54">
        <v>22.62</v>
      </c>
      <c r="WJ54">
        <v>218.4</v>
      </c>
      <c r="WK54">
        <v>0.2276</v>
      </c>
      <c r="WL54">
        <v>0</v>
      </c>
      <c r="WM54">
        <v>0</v>
      </c>
      <c r="WN54">
        <v>0</v>
      </c>
      <c r="WO54">
        <v>0</v>
      </c>
      <c r="WP54">
        <v>8.7939999999999997E-3</v>
      </c>
      <c r="WQ54">
        <v>0</v>
      </c>
      <c r="WR54">
        <v>0</v>
      </c>
      <c r="WS54">
        <v>9.3430000000000006E-3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0.50609999999999999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1.149E-2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7.4650000000000003E-3</v>
      </c>
      <c r="YJ54">
        <v>1.485E-3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0.2233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1.524E-3</v>
      </c>
      <c r="ABR54">
        <v>0</v>
      </c>
      <c r="ABS54">
        <v>2.189E-3</v>
      </c>
      <c r="ABT54">
        <v>0</v>
      </c>
      <c r="ABU54">
        <v>0</v>
      </c>
      <c r="ABV54" s="1">
        <v>7.4299999999999995E-4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3</v>
      </c>
      <c r="ACQ54">
        <v>4</v>
      </c>
      <c r="ACR54">
        <v>3</v>
      </c>
      <c r="ACS54">
        <v>60</v>
      </c>
      <c r="ACT54">
        <v>40</v>
      </c>
      <c r="ACU54">
        <v>1.5</v>
      </c>
      <c r="ACV54">
        <v>0.50609999999999999</v>
      </c>
      <c r="ACW54">
        <v>0.2276</v>
      </c>
      <c r="ACX54">
        <v>2.2229999999999999</v>
      </c>
      <c r="ACY54">
        <v>0.73370000000000002</v>
      </c>
      <c r="ACZ54">
        <v>4.6899999999999997E-2</v>
      </c>
      <c r="ADA54">
        <v>0</v>
      </c>
      <c r="ADB54">
        <v>0.66669999999999996</v>
      </c>
      <c r="ADC54">
        <v>4</v>
      </c>
      <c r="ADD54">
        <v>3.169</v>
      </c>
      <c r="ADE54">
        <v>0.72289999999999999</v>
      </c>
      <c r="ADF54">
        <v>80.63</v>
      </c>
      <c r="ADG54">
        <v>42.6</v>
      </c>
      <c r="ADH54">
        <v>0</v>
      </c>
      <c r="ADI54">
        <v>2.7080000000000002</v>
      </c>
      <c r="ADJ54">
        <v>0.6452</v>
      </c>
      <c r="ADK54">
        <v>0.27089999999999997</v>
      </c>
      <c r="ADL54">
        <v>1.0369999999999999</v>
      </c>
      <c r="ADM54">
        <v>1</v>
      </c>
      <c r="ADN54">
        <v>0.84889999999999999</v>
      </c>
      <c r="ADO54">
        <v>4.6669999999999998</v>
      </c>
      <c r="ADP54">
        <v>2.5169999999999999</v>
      </c>
      <c r="ADQ54">
        <v>5.8819999999999997E-2</v>
      </c>
      <c r="ADR54">
        <v>0.15720000000000001</v>
      </c>
      <c r="ADS54">
        <v>0.16839999999999999</v>
      </c>
      <c r="ADT54">
        <v>0.61560000000000004</v>
      </c>
      <c r="ADU54">
        <v>3.0430000000000001E-3</v>
      </c>
      <c r="ADV54">
        <v>0</v>
      </c>
      <c r="ADW54" t="s">
        <v>802</v>
      </c>
    </row>
    <row r="55" spans="1:803" x14ac:dyDescent="0.25">
      <c r="A55" t="s">
        <v>847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1">
        <v>5.6400000000000005E-4</v>
      </c>
      <c r="AT55">
        <v>0</v>
      </c>
      <c r="AU55" s="1">
        <v>5.6400000000000005E-4</v>
      </c>
      <c r="AV55">
        <v>1.129E-3</v>
      </c>
      <c r="AW55">
        <v>1.6930000000000001E-3</v>
      </c>
      <c r="AX55">
        <v>2.8219999999999999E-2</v>
      </c>
      <c r="AY55">
        <v>0</v>
      </c>
      <c r="AZ55">
        <v>2.3140000000000001E-2</v>
      </c>
      <c r="BA55">
        <v>1.129E-3</v>
      </c>
      <c r="BB55">
        <v>2.1440000000000001E-2</v>
      </c>
      <c r="BC55">
        <v>3.8940000000000002E-2</v>
      </c>
      <c r="BD55" s="1">
        <v>5.6400000000000005E-4</v>
      </c>
      <c r="BE55">
        <v>0.1067</v>
      </c>
      <c r="BF55">
        <v>0</v>
      </c>
      <c r="BG55">
        <v>6.7720000000000002E-2</v>
      </c>
      <c r="BH55">
        <v>7.3359999999999996E-3</v>
      </c>
      <c r="BI55">
        <v>6.7720000000000002E-2</v>
      </c>
      <c r="BJ55">
        <v>0.12529999999999999</v>
      </c>
      <c r="BK55" s="1">
        <v>5.6400000000000005E-4</v>
      </c>
      <c r="BL55">
        <v>9.3119999999999994E-2</v>
      </c>
      <c r="BM55" s="1">
        <v>5.6400000000000005E-4</v>
      </c>
      <c r="BN55">
        <v>9.8760000000000001E-2</v>
      </c>
      <c r="BO55">
        <v>5.8130000000000001E-2</v>
      </c>
      <c r="BP55">
        <v>6.208E-3</v>
      </c>
      <c r="BQ55">
        <v>0.1038</v>
      </c>
      <c r="BR55">
        <v>1.129E-3</v>
      </c>
      <c r="BS55">
        <v>5.0790000000000002E-2</v>
      </c>
      <c r="BT55">
        <v>3.9500000000000004E-3</v>
      </c>
      <c r="BU55">
        <v>2.7089999999999999E-2</v>
      </c>
      <c r="BV55">
        <v>3.499E-2</v>
      </c>
      <c r="BW55">
        <v>0</v>
      </c>
      <c r="BX55">
        <v>1.975E-2</v>
      </c>
      <c r="BY55">
        <v>0</v>
      </c>
      <c r="BZ55">
        <v>8.4650000000000003E-3</v>
      </c>
      <c r="CA55" s="1">
        <v>5.6400000000000005E-4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0.21110000000000001</v>
      </c>
      <c r="EA55">
        <v>1.129E-3</v>
      </c>
      <c r="EB55">
        <v>0.1191</v>
      </c>
      <c r="EC55">
        <v>1.242E-2</v>
      </c>
      <c r="ED55">
        <v>9.6500000000000002E-2</v>
      </c>
      <c r="EE55">
        <v>0.1885</v>
      </c>
      <c r="EF55" s="1">
        <v>5.6400000000000005E-4</v>
      </c>
      <c r="EG55">
        <v>0.13600000000000001</v>
      </c>
      <c r="EH55">
        <v>1.6930000000000001E-3</v>
      </c>
      <c r="EI55">
        <v>0.12870000000000001</v>
      </c>
      <c r="EJ55">
        <v>9.7629999999999995E-2</v>
      </c>
      <c r="EK55">
        <v>6.7720000000000002E-3</v>
      </c>
      <c r="EL55">
        <v>0.1885</v>
      </c>
      <c r="EM55">
        <v>0.21110000000000001</v>
      </c>
      <c r="EN55">
        <v>0.13600000000000001</v>
      </c>
      <c r="EO55">
        <v>0.1191</v>
      </c>
      <c r="EP55">
        <v>0.12870000000000001</v>
      </c>
      <c r="EQ55">
        <v>9.6500000000000002E-2</v>
      </c>
      <c r="ER55">
        <v>6.7720000000000002E-3</v>
      </c>
      <c r="ES55" s="1">
        <v>5.6400000000000005E-4</v>
      </c>
      <c r="ET55">
        <v>1.129E-3</v>
      </c>
      <c r="EU55">
        <v>1.6930000000000001E-3</v>
      </c>
      <c r="EV55">
        <v>1.242E-2</v>
      </c>
      <c r="EW55">
        <v>9.7629999999999995E-2</v>
      </c>
      <c r="EX55">
        <v>30</v>
      </c>
      <c r="EY55">
        <v>12</v>
      </c>
      <c r="EZ55">
        <v>5</v>
      </c>
      <c r="FA55">
        <v>1</v>
      </c>
      <c r="FB55">
        <v>34</v>
      </c>
      <c r="FC55">
        <v>0.1174</v>
      </c>
      <c r="FD55">
        <v>0.8538</v>
      </c>
      <c r="FE55">
        <v>2.878E-2</v>
      </c>
      <c r="FF55">
        <v>7</v>
      </c>
      <c r="FG55">
        <v>2</v>
      </c>
      <c r="FH55">
        <v>60.87</v>
      </c>
      <c r="FI55">
        <v>5.0650000000000004</v>
      </c>
      <c r="FJ55">
        <v>60</v>
      </c>
      <c r="FK55">
        <v>7</v>
      </c>
      <c r="FL55">
        <v>0.12529999999999999</v>
      </c>
      <c r="FM55">
        <v>0.21110000000000001</v>
      </c>
      <c r="FN55">
        <v>0.85140000000000005</v>
      </c>
      <c r="FO55">
        <v>0.89300000000000002</v>
      </c>
      <c r="FP55">
        <v>5</v>
      </c>
      <c r="FQ55">
        <v>7</v>
      </c>
      <c r="FR55">
        <v>6.3150000000000004</v>
      </c>
      <c r="FS55">
        <v>3.5539999999999998</v>
      </c>
      <c r="FT55">
        <v>3.194</v>
      </c>
      <c r="FU55">
        <v>-0.29409999999999997</v>
      </c>
      <c r="FV55">
        <v>5.4769999999999999E-2</v>
      </c>
      <c r="FW55">
        <v>1.0369999999999999</v>
      </c>
      <c r="FX55">
        <v>5.5469999999999997</v>
      </c>
      <c r="FY55">
        <v>4.8609999999999998</v>
      </c>
      <c r="FZ55">
        <v>7.1909999999999998</v>
      </c>
      <c r="GA55">
        <v>0</v>
      </c>
      <c r="GB55">
        <v>55</v>
      </c>
      <c r="GC55">
        <v>7</v>
      </c>
      <c r="GD55">
        <v>43</v>
      </c>
      <c r="GE55">
        <v>7</v>
      </c>
      <c r="GF55">
        <v>0.1018</v>
      </c>
      <c r="GG55">
        <v>0.16569999999999999</v>
      </c>
      <c r="GH55">
        <v>0.40610000000000002</v>
      </c>
      <c r="GI55">
        <v>0.1193</v>
      </c>
      <c r="GJ55">
        <v>6.4479999999999996E-2</v>
      </c>
      <c r="GK55">
        <v>7.8619999999999995E-2</v>
      </c>
      <c r="GL55">
        <v>0</v>
      </c>
      <c r="GM55">
        <v>4.7509999999999997E-2</v>
      </c>
      <c r="GN55">
        <v>0</v>
      </c>
      <c r="GO55">
        <v>1.1310000000000001E-3</v>
      </c>
      <c r="GP55">
        <v>1.1310000000000001E-3</v>
      </c>
      <c r="GQ55">
        <v>0</v>
      </c>
      <c r="GR55">
        <v>1.414E-2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</v>
      </c>
      <c r="LE55">
        <v>2.5110000000000001</v>
      </c>
      <c r="LF55">
        <v>4</v>
      </c>
      <c r="LG55">
        <v>1</v>
      </c>
      <c r="LH55">
        <v>0.40610000000000002</v>
      </c>
      <c r="LI55">
        <v>0.40810000000000002</v>
      </c>
      <c r="LJ55">
        <v>0.34839999999999999</v>
      </c>
      <c r="LK55">
        <v>0.1018</v>
      </c>
      <c r="LL55">
        <v>0.16569999999999999</v>
      </c>
      <c r="LM55">
        <v>0.57179999999999997</v>
      </c>
      <c r="LN55">
        <v>0.18379999999999999</v>
      </c>
      <c r="LO55">
        <v>7.8619999999999995E-2</v>
      </c>
      <c r="LP55">
        <v>0</v>
      </c>
      <c r="LQ55">
        <v>4.7509999999999997E-2</v>
      </c>
      <c r="LR55">
        <v>1.1310000000000001E-3</v>
      </c>
      <c r="LS55">
        <v>1.1310000000000001E-3</v>
      </c>
      <c r="LT55">
        <v>1.414E-2</v>
      </c>
      <c r="LU55">
        <v>0</v>
      </c>
      <c r="LV55">
        <v>1.851</v>
      </c>
      <c r="LW55">
        <v>1.8620000000000001E-2</v>
      </c>
      <c r="LX55">
        <v>0.45779999999999998</v>
      </c>
      <c r="LY55">
        <v>1.9370000000000001</v>
      </c>
      <c r="LZ55">
        <v>5.3979999999999997</v>
      </c>
      <c r="MA55">
        <v>5.133</v>
      </c>
      <c r="MB55">
        <v>3.9780000000000003E-2</v>
      </c>
      <c r="MC55">
        <v>2.8279999999999998E-3</v>
      </c>
      <c r="MD55">
        <v>6.7809999999999997E-3</v>
      </c>
      <c r="ME55">
        <v>0.1103</v>
      </c>
      <c r="MF55">
        <v>0.1169</v>
      </c>
      <c r="MG55">
        <v>8.6760000000000004E-2</v>
      </c>
      <c r="MH55">
        <v>1.626E-2</v>
      </c>
      <c r="MI55">
        <v>0.15770000000000001</v>
      </c>
      <c r="MJ55">
        <v>5.654E-2</v>
      </c>
      <c r="MK55">
        <v>8.3599999999999994E-2</v>
      </c>
      <c r="ML55">
        <v>1.0200000000000001E-2</v>
      </c>
      <c r="MM55">
        <v>1.9729999999999999E-3</v>
      </c>
      <c r="MN55">
        <v>0.13650000000000001</v>
      </c>
      <c r="MO55">
        <v>1.2930000000000001E-3</v>
      </c>
      <c r="MP55">
        <v>6.0260000000000001E-3</v>
      </c>
      <c r="MQ55">
        <v>3.9210000000000002E-2</v>
      </c>
      <c r="MR55">
        <v>6.1800000000000001E-2</v>
      </c>
      <c r="MS55">
        <v>7.3629999999999998E-3</v>
      </c>
      <c r="MT55" s="1">
        <v>7.7800000000000005E-4</v>
      </c>
      <c r="MU55">
        <v>3.6299999999999999E-2</v>
      </c>
      <c r="MV55" s="1">
        <v>9.1600000000000004E-4</v>
      </c>
      <c r="MW55">
        <v>8.1119999999999994E-3</v>
      </c>
      <c r="MX55" s="1">
        <v>9.7900000000000005E-4</v>
      </c>
      <c r="MY55" s="1">
        <v>7.5300000000000001E-5</v>
      </c>
      <c r="MZ55">
        <v>8.2710000000000006E-3</v>
      </c>
      <c r="NA55">
        <v>0</v>
      </c>
      <c r="NB55" s="1">
        <v>3.01E-4</v>
      </c>
      <c r="NC55">
        <v>0</v>
      </c>
      <c r="ND55">
        <v>2.4599999999999999E-3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0.1845</v>
      </c>
      <c r="RA55">
        <v>4.1209999999999997E-3</v>
      </c>
      <c r="RB55">
        <v>1.311E-2</v>
      </c>
      <c r="RC55">
        <v>0.14949999999999999</v>
      </c>
      <c r="RD55">
        <v>0.1812</v>
      </c>
      <c r="RE55">
        <v>9.4119999999999995E-2</v>
      </c>
      <c r="RF55">
        <v>1.704E-2</v>
      </c>
      <c r="RG55">
        <v>0.19400000000000001</v>
      </c>
      <c r="RH55">
        <v>5.7450000000000001E-2</v>
      </c>
      <c r="RI55">
        <v>9.171E-2</v>
      </c>
      <c r="RJ55">
        <v>1.1169999999999999E-2</v>
      </c>
      <c r="RK55">
        <v>2.0479999999999999E-3</v>
      </c>
      <c r="RL55">
        <v>0.41249999999999998</v>
      </c>
      <c r="RM55">
        <v>0.1323</v>
      </c>
      <c r="RN55">
        <v>0.32919999999999999</v>
      </c>
      <c r="RO55">
        <v>4.4479999999999999E-2</v>
      </c>
      <c r="RP55">
        <v>0</v>
      </c>
      <c r="RQ55">
        <v>5.4859999999999999E-2</v>
      </c>
      <c r="RR55">
        <v>7.711E-3</v>
      </c>
      <c r="RS55">
        <v>2.372E-3</v>
      </c>
      <c r="RT55">
        <v>2.9659999999999999E-3</v>
      </c>
      <c r="RU55">
        <v>1.3639999999999999E-2</v>
      </c>
      <c r="RV55">
        <v>0</v>
      </c>
      <c r="RW55">
        <v>2.5640000000000001</v>
      </c>
      <c r="RX55">
        <v>0.59970000000000001</v>
      </c>
      <c r="RY55">
        <v>3.0779999999999998</v>
      </c>
      <c r="RZ55">
        <v>0.73729999999999996</v>
      </c>
      <c r="SA55">
        <v>7</v>
      </c>
      <c r="SB55">
        <v>0</v>
      </c>
      <c r="SC55">
        <v>7</v>
      </c>
      <c r="SD55">
        <v>0.19400000000000001</v>
      </c>
      <c r="SE55">
        <v>0.1845</v>
      </c>
      <c r="SF55">
        <v>0.95140000000000002</v>
      </c>
      <c r="SG55">
        <v>3.9780000000000003E-2</v>
      </c>
      <c r="SH55">
        <v>4.1209999999999997E-3</v>
      </c>
      <c r="SI55">
        <v>0.33069999999999999</v>
      </c>
      <c r="SJ55">
        <v>1.704E-2</v>
      </c>
      <c r="SK55">
        <v>9.4119999999999995E-2</v>
      </c>
      <c r="SL55">
        <v>0.19400000000000001</v>
      </c>
      <c r="SM55">
        <v>0.1492</v>
      </c>
      <c r="SN55">
        <v>1.3220000000000001E-2</v>
      </c>
      <c r="SO55">
        <v>0.14480000000000001</v>
      </c>
      <c r="SP55">
        <v>0.47270000000000001</v>
      </c>
      <c r="SQ55">
        <v>4.9849999999999998E-2</v>
      </c>
      <c r="SR55">
        <v>0.45750000000000002</v>
      </c>
      <c r="SS55">
        <v>0.50260000000000005</v>
      </c>
      <c r="ST55">
        <v>2.1139999999999999</v>
      </c>
      <c r="SU55">
        <v>0.41249999999999998</v>
      </c>
      <c r="SV55">
        <v>0.46139999999999998</v>
      </c>
      <c r="SW55">
        <v>4.4479999999999999E-2</v>
      </c>
      <c r="SX55">
        <v>2.372E-3</v>
      </c>
      <c r="SY55">
        <v>1.3050000000000001E-2</v>
      </c>
      <c r="SZ55">
        <v>0.113</v>
      </c>
      <c r="TA55">
        <v>0</v>
      </c>
      <c r="TB55">
        <v>0.40179999999999999</v>
      </c>
      <c r="TC55">
        <v>3</v>
      </c>
      <c r="TD55">
        <v>1</v>
      </c>
      <c r="TE55">
        <v>1</v>
      </c>
      <c r="TF55">
        <v>0</v>
      </c>
      <c r="TG55">
        <v>0</v>
      </c>
      <c r="TH55">
        <v>0</v>
      </c>
      <c r="TI55">
        <v>1</v>
      </c>
      <c r="TJ55">
        <v>0</v>
      </c>
      <c r="TK55">
        <v>1</v>
      </c>
      <c r="TL55">
        <v>1772</v>
      </c>
      <c r="TM55">
        <v>1.018</v>
      </c>
      <c r="TN55">
        <v>0.2545</v>
      </c>
      <c r="TO55">
        <v>0.41639999999999999</v>
      </c>
      <c r="TP55">
        <v>0</v>
      </c>
      <c r="TQ55">
        <v>0</v>
      </c>
      <c r="TR55">
        <v>9.5940000000000001E-3</v>
      </c>
      <c r="TS55">
        <v>0</v>
      </c>
      <c r="TT55">
        <v>0.13150000000000001</v>
      </c>
      <c r="TU55">
        <v>1.6930000000000001E-3</v>
      </c>
      <c r="TV55">
        <v>0.38369999999999999</v>
      </c>
      <c r="TW55">
        <v>5.5870000000000003E-2</v>
      </c>
      <c r="TX55">
        <v>0.31719999999999998</v>
      </c>
      <c r="TY55">
        <v>3.1600000000000003E-2</v>
      </c>
      <c r="TZ55">
        <v>5.4179999999999999E-2</v>
      </c>
      <c r="UA55">
        <v>1.4670000000000001E-2</v>
      </c>
      <c r="UB55">
        <v>9</v>
      </c>
      <c r="UC55">
        <v>9</v>
      </c>
      <c r="UD55">
        <v>2</v>
      </c>
      <c r="UE55">
        <v>0</v>
      </c>
      <c r="UF55">
        <v>9.5940000000000001E-3</v>
      </c>
      <c r="UG55">
        <v>0.52649999999999997</v>
      </c>
      <c r="UH55">
        <v>0.85719999999999996</v>
      </c>
      <c r="UI55">
        <v>0.10050000000000001</v>
      </c>
      <c r="UJ55">
        <v>0.1038</v>
      </c>
      <c r="UK55">
        <v>0.5</v>
      </c>
      <c r="UL55">
        <v>12</v>
      </c>
      <c r="UM55">
        <v>3.1419999999999999</v>
      </c>
      <c r="UN55">
        <v>2</v>
      </c>
      <c r="UO55">
        <v>0.38369999999999999</v>
      </c>
      <c r="UP55">
        <v>0.82650000000000001</v>
      </c>
      <c r="UQ55">
        <v>2</v>
      </c>
      <c r="UR55">
        <v>2.0249999999999999</v>
      </c>
      <c r="US55">
        <v>1.6910000000000001</v>
      </c>
      <c r="UT55">
        <v>10.57</v>
      </c>
      <c r="UU55">
        <v>0</v>
      </c>
      <c r="UV55">
        <v>0</v>
      </c>
      <c r="UW55">
        <v>0.2</v>
      </c>
      <c r="UX55">
        <v>0</v>
      </c>
      <c r="UY55">
        <v>0.1</v>
      </c>
      <c r="UZ55">
        <v>0.1</v>
      </c>
      <c r="VA55">
        <v>0.1</v>
      </c>
      <c r="VB55">
        <v>0.1</v>
      </c>
      <c r="VC55">
        <v>0.1</v>
      </c>
      <c r="VD55">
        <v>0.1</v>
      </c>
      <c r="VE55">
        <v>0.1</v>
      </c>
      <c r="VF55">
        <v>0.1</v>
      </c>
      <c r="VG55">
        <v>1.534</v>
      </c>
      <c r="VH55">
        <v>1</v>
      </c>
      <c r="VI55">
        <v>1.0589999999999999</v>
      </c>
      <c r="VJ55">
        <v>0</v>
      </c>
      <c r="VK55">
        <v>0</v>
      </c>
      <c r="VL55">
        <v>0.1048</v>
      </c>
      <c r="VM55">
        <v>0</v>
      </c>
      <c r="VN55">
        <v>0.22750000000000001</v>
      </c>
      <c r="VO55">
        <v>0</v>
      </c>
      <c r="VP55">
        <v>0.2722</v>
      </c>
      <c r="VQ55">
        <v>6.6449999999999995E-2</v>
      </c>
      <c r="VR55">
        <v>0.23630000000000001</v>
      </c>
      <c r="VS55">
        <v>0</v>
      </c>
      <c r="VT55">
        <v>9.2710000000000001E-2</v>
      </c>
      <c r="VU55">
        <v>0</v>
      </c>
      <c r="VV55">
        <v>2.9350000000000001E-2</v>
      </c>
      <c r="VW55">
        <v>0</v>
      </c>
      <c r="VX55">
        <v>0.49299999999999999</v>
      </c>
      <c r="VY55" s="1">
        <v>5.6999999999999998E-4</v>
      </c>
      <c r="VZ55">
        <v>0.62150000000000005</v>
      </c>
      <c r="WA55">
        <v>0.19309999999999999</v>
      </c>
      <c r="WB55">
        <v>0.99170000000000003</v>
      </c>
      <c r="WC55">
        <v>100</v>
      </c>
      <c r="WD55">
        <v>0.99170000000000003</v>
      </c>
      <c r="WE55">
        <v>13.19</v>
      </c>
      <c r="WF55">
        <v>0.99170000000000003</v>
      </c>
      <c r="WG55">
        <v>4</v>
      </c>
      <c r="WH55">
        <v>0</v>
      </c>
      <c r="WI55">
        <v>20.87</v>
      </c>
      <c r="WJ55">
        <v>301.3</v>
      </c>
      <c r="WK55">
        <v>0.19719999999999999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6.5449999999999996E-3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0.60880000000000001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4.9170000000000004E-3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0.18260000000000001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3</v>
      </c>
      <c r="ACQ55">
        <v>3</v>
      </c>
      <c r="ACR55">
        <v>2</v>
      </c>
      <c r="ACS55">
        <v>60</v>
      </c>
      <c r="ACT55">
        <v>40</v>
      </c>
      <c r="ACU55">
        <v>1.5</v>
      </c>
      <c r="ACV55">
        <v>0.60880000000000001</v>
      </c>
      <c r="ACW55">
        <v>0.19719999999999999</v>
      </c>
      <c r="ACX55">
        <v>3.0880000000000001</v>
      </c>
      <c r="ACY55">
        <v>0.80589999999999995</v>
      </c>
      <c r="ACZ55">
        <v>5.2240000000000002E-2</v>
      </c>
      <c r="ADA55">
        <v>0</v>
      </c>
      <c r="ADB55">
        <v>0.5</v>
      </c>
      <c r="ADC55">
        <v>4</v>
      </c>
      <c r="ADD55">
        <v>3.2290000000000001</v>
      </c>
      <c r="ADE55">
        <v>0.69540000000000002</v>
      </c>
      <c r="ADF55">
        <v>160</v>
      </c>
      <c r="ADG55">
        <v>71.73</v>
      </c>
      <c r="ADH55">
        <v>0</v>
      </c>
      <c r="ADI55">
        <v>2.4489999999999998</v>
      </c>
      <c r="ADJ55">
        <v>0.64710000000000001</v>
      </c>
      <c r="ADK55">
        <v>0.1512</v>
      </c>
      <c r="ADL55">
        <v>1.476</v>
      </c>
      <c r="ADM55">
        <v>1</v>
      </c>
      <c r="ADN55">
        <v>0.90459999999999996</v>
      </c>
      <c r="ADO55">
        <v>4.3330000000000002</v>
      </c>
      <c r="ADP55">
        <v>1.528</v>
      </c>
      <c r="ADQ55">
        <v>6.2460000000000002E-2</v>
      </c>
      <c r="ADR55">
        <v>0.16339999999999999</v>
      </c>
      <c r="ADS55">
        <v>0.18260000000000001</v>
      </c>
      <c r="ADT55">
        <v>0.59160000000000001</v>
      </c>
      <c r="ADU55">
        <v>7.2069999999999999E-3</v>
      </c>
      <c r="ADV55">
        <v>3.604E-3</v>
      </c>
      <c r="ADW55" t="s">
        <v>802</v>
      </c>
    </row>
    <row r="56" spans="1:803" x14ac:dyDescent="0.25">
      <c r="A56" t="s">
        <v>848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1">
        <v>7.2800000000000002E-4</v>
      </c>
      <c r="AW56" s="1">
        <v>7.2800000000000002E-4</v>
      </c>
      <c r="AX56">
        <v>8.012E-3</v>
      </c>
      <c r="AY56">
        <v>0</v>
      </c>
      <c r="AZ56">
        <v>2.3310000000000001E-2</v>
      </c>
      <c r="BA56" s="1">
        <v>7.2800000000000002E-4</v>
      </c>
      <c r="BB56">
        <v>1.238E-2</v>
      </c>
      <c r="BC56">
        <v>3.2050000000000002E-2</v>
      </c>
      <c r="BD56">
        <v>1.457E-3</v>
      </c>
      <c r="BE56">
        <v>8.3030000000000007E-2</v>
      </c>
      <c r="BF56">
        <v>0</v>
      </c>
      <c r="BG56">
        <v>7.356E-2</v>
      </c>
      <c r="BH56">
        <v>2.112E-2</v>
      </c>
      <c r="BI56">
        <v>4.6609999999999999E-2</v>
      </c>
      <c r="BJ56">
        <v>8.3760000000000001E-2</v>
      </c>
      <c r="BK56">
        <v>3.6419999999999998E-3</v>
      </c>
      <c r="BL56">
        <v>0.13550000000000001</v>
      </c>
      <c r="BM56" s="1">
        <v>7.2800000000000002E-4</v>
      </c>
      <c r="BN56">
        <v>9.3950000000000006E-2</v>
      </c>
      <c r="BO56">
        <v>8.3030000000000007E-2</v>
      </c>
      <c r="BP56">
        <v>1.1650000000000001E-2</v>
      </c>
      <c r="BQ56">
        <v>0.1143</v>
      </c>
      <c r="BR56" s="1">
        <v>7.2800000000000002E-4</v>
      </c>
      <c r="BS56">
        <v>6.8459999999999993E-2</v>
      </c>
      <c r="BT56">
        <v>4.3699999999999998E-3</v>
      </c>
      <c r="BU56">
        <v>3.4229999999999997E-2</v>
      </c>
      <c r="BV56">
        <v>3.3500000000000002E-2</v>
      </c>
      <c r="BW56">
        <v>1.457E-3</v>
      </c>
      <c r="BX56">
        <v>2.112E-2</v>
      </c>
      <c r="BY56">
        <v>0</v>
      </c>
      <c r="BZ56">
        <v>5.0980000000000001E-3</v>
      </c>
      <c r="CA56" s="1">
        <v>7.2800000000000002E-4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0.19739999999999999</v>
      </c>
      <c r="EA56" s="1">
        <v>7.2800000000000002E-4</v>
      </c>
      <c r="EB56">
        <v>0.14199999999999999</v>
      </c>
      <c r="EC56">
        <v>2.622E-2</v>
      </c>
      <c r="ED56">
        <v>8.1570000000000004E-2</v>
      </c>
      <c r="EE56">
        <v>0.12529999999999999</v>
      </c>
      <c r="EF56">
        <v>5.0980000000000001E-3</v>
      </c>
      <c r="EG56">
        <v>0.1799</v>
      </c>
      <c r="EH56">
        <v>1.457E-3</v>
      </c>
      <c r="EI56">
        <v>0.1114</v>
      </c>
      <c r="EJ56">
        <v>0.1158</v>
      </c>
      <c r="EK56">
        <v>1.311E-2</v>
      </c>
      <c r="EL56">
        <v>0.12529999999999999</v>
      </c>
      <c r="EM56">
        <v>0.19739999999999999</v>
      </c>
      <c r="EN56">
        <v>0.1799</v>
      </c>
      <c r="EO56">
        <v>0.14199999999999999</v>
      </c>
      <c r="EP56">
        <v>0.1114</v>
      </c>
      <c r="EQ56">
        <v>8.1570000000000004E-2</v>
      </c>
      <c r="ER56">
        <v>1.311E-2</v>
      </c>
      <c r="ES56">
        <v>5.0980000000000001E-3</v>
      </c>
      <c r="ET56" s="1">
        <v>7.2800000000000002E-4</v>
      </c>
      <c r="EU56">
        <v>1.457E-3</v>
      </c>
      <c r="EV56">
        <v>2.622E-2</v>
      </c>
      <c r="EW56">
        <v>0.1158</v>
      </c>
      <c r="EX56">
        <v>29</v>
      </c>
      <c r="EY56">
        <v>12</v>
      </c>
      <c r="EZ56">
        <v>3</v>
      </c>
      <c r="FA56">
        <v>0</v>
      </c>
      <c r="FB56">
        <v>31</v>
      </c>
      <c r="FC56">
        <v>7.9390000000000002E-2</v>
      </c>
      <c r="FD56">
        <v>0.89219999999999999</v>
      </c>
      <c r="FE56">
        <v>2.8400000000000002E-2</v>
      </c>
      <c r="FF56">
        <v>6</v>
      </c>
      <c r="FG56">
        <v>1</v>
      </c>
      <c r="FH56">
        <v>61.6</v>
      </c>
      <c r="FI56">
        <v>5.298</v>
      </c>
      <c r="FJ56">
        <v>62</v>
      </c>
      <c r="FK56">
        <v>7</v>
      </c>
      <c r="FL56">
        <v>0.13550000000000001</v>
      </c>
      <c r="FM56">
        <v>0.19739999999999999</v>
      </c>
      <c r="FN56">
        <v>0.84409999999999996</v>
      </c>
      <c r="FO56">
        <v>0.91139999999999999</v>
      </c>
      <c r="FP56">
        <v>5</v>
      </c>
      <c r="FQ56">
        <v>5</v>
      </c>
      <c r="FR56">
        <v>5.875</v>
      </c>
      <c r="FS56">
        <v>3.3980000000000001</v>
      </c>
      <c r="FT56">
        <v>3.355</v>
      </c>
      <c r="FU56">
        <v>0.19339999999999999</v>
      </c>
      <c r="FV56">
        <v>0.26300000000000001</v>
      </c>
      <c r="FW56">
        <v>1.347</v>
      </c>
      <c r="FX56">
        <v>5.5490000000000004</v>
      </c>
      <c r="FY56">
        <v>4.8890000000000002</v>
      </c>
      <c r="FZ56">
        <v>6.5209999999999999</v>
      </c>
      <c r="GA56">
        <v>0</v>
      </c>
      <c r="GB56">
        <v>55</v>
      </c>
      <c r="GC56">
        <v>7</v>
      </c>
      <c r="GD56">
        <v>55</v>
      </c>
      <c r="GE56">
        <v>7</v>
      </c>
      <c r="GF56">
        <v>5.8439999999999999E-2</v>
      </c>
      <c r="GG56">
        <v>0.18410000000000001</v>
      </c>
      <c r="GH56">
        <v>0.46310000000000001</v>
      </c>
      <c r="GI56">
        <v>0.1045</v>
      </c>
      <c r="GJ56">
        <v>5.4780000000000002E-2</v>
      </c>
      <c r="GK56">
        <v>7.7429999999999999E-2</v>
      </c>
      <c r="GL56">
        <v>0</v>
      </c>
      <c r="GM56">
        <v>4.2369999999999998E-2</v>
      </c>
      <c r="GN56">
        <v>5.1130000000000004E-3</v>
      </c>
      <c r="GO56" s="1">
        <v>7.3099999999999999E-4</v>
      </c>
      <c r="GP56">
        <v>1.4610000000000001E-3</v>
      </c>
      <c r="GQ56">
        <v>1.4610000000000001E-3</v>
      </c>
      <c r="GR56">
        <v>5.8440000000000002E-3</v>
      </c>
      <c r="GS56">
        <v>0</v>
      </c>
      <c r="GT56" s="1">
        <v>7.3099999999999999E-4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2</v>
      </c>
      <c r="LE56">
        <v>2.4849999999999999</v>
      </c>
      <c r="LF56">
        <v>3</v>
      </c>
      <c r="LG56">
        <v>1</v>
      </c>
      <c r="LH56">
        <v>0.46310000000000001</v>
      </c>
      <c r="LI56">
        <v>0.39750000000000002</v>
      </c>
      <c r="LJ56">
        <v>0.26879999999999998</v>
      </c>
      <c r="LK56">
        <v>5.8439999999999999E-2</v>
      </c>
      <c r="LL56">
        <v>0.18410000000000001</v>
      </c>
      <c r="LM56">
        <v>0.6472</v>
      </c>
      <c r="LN56">
        <v>0.15920000000000001</v>
      </c>
      <c r="LO56">
        <v>7.7429999999999999E-2</v>
      </c>
      <c r="LP56">
        <v>0</v>
      </c>
      <c r="LQ56">
        <v>4.2369999999999998E-2</v>
      </c>
      <c r="LR56">
        <v>5.8440000000000002E-3</v>
      </c>
      <c r="LS56">
        <v>2.9220000000000001E-3</v>
      </c>
      <c r="LT56">
        <v>5.8440000000000002E-3</v>
      </c>
      <c r="LU56" s="1">
        <v>7.3099999999999999E-4</v>
      </c>
      <c r="LV56">
        <v>1.907</v>
      </c>
      <c r="LW56">
        <v>1.966E-2</v>
      </c>
      <c r="LX56">
        <v>0.46629999999999999</v>
      </c>
      <c r="LY56">
        <v>1.9039999999999999</v>
      </c>
      <c r="LZ56">
        <v>4.9960000000000004</v>
      </c>
      <c r="MA56">
        <v>5.3789999999999996</v>
      </c>
      <c r="MB56">
        <v>3.7830000000000003E-2</v>
      </c>
      <c r="MC56">
        <v>1.0870000000000001E-3</v>
      </c>
      <c r="MD56">
        <v>1.277E-2</v>
      </c>
      <c r="ME56">
        <v>0.1278</v>
      </c>
      <c r="MF56">
        <v>0.1079</v>
      </c>
      <c r="MG56">
        <v>0.1036</v>
      </c>
      <c r="MH56">
        <v>1.2749999999999999E-2</v>
      </c>
      <c r="MI56">
        <v>0.1512</v>
      </c>
      <c r="MJ56">
        <v>5.602E-2</v>
      </c>
      <c r="MK56">
        <v>9.6420000000000006E-2</v>
      </c>
      <c r="ML56">
        <v>1.2279999999999999E-2</v>
      </c>
      <c r="MM56">
        <v>2.5959999999999998E-3</v>
      </c>
      <c r="MN56">
        <v>0.14419999999999999</v>
      </c>
      <c r="MO56" s="1">
        <v>1.84E-4</v>
      </c>
      <c r="MP56">
        <v>5.3680000000000004E-3</v>
      </c>
      <c r="MQ56">
        <v>4.138E-2</v>
      </c>
      <c r="MR56">
        <v>4.4889999999999999E-2</v>
      </c>
      <c r="MS56">
        <v>7.6270000000000001E-3</v>
      </c>
      <c r="MT56">
        <v>1.126E-3</v>
      </c>
      <c r="MU56">
        <v>1.9779999999999999E-2</v>
      </c>
      <c r="MV56">
        <v>2.052E-3</v>
      </c>
      <c r="MW56">
        <v>4.4539999999999996E-3</v>
      </c>
      <c r="MX56" s="1">
        <v>1.8900000000000001E-4</v>
      </c>
      <c r="MY56">
        <v>0</v>
      </c>
      <c r="MZ56">
        <v>4.7299999999999998E-3</v>
      </c>
      <c r="NA56" s="1">
        <v>1.8900000000000001E-4</v>
      </c>
      <c r="NB56" s="1">
        <v>3.7800000000000003E-4</v>
      </c>
      <c r="NC56">
        <v>0</v>
      </c>
      <c r="ND56">
        <v>1.1349999999999999E-3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0.1867</v>
      </c>
      <c r="RA56">
        <v>1.4599999999999999E-3</v>
      </c>
      <c r="RB56">
        <v>1.8519999999999998E-2</v>
      </c>
      <c r="RC56">
        <v>0.16919999999999999</v>
      </c>
      <c r="RD56">
        <v>0.154</v>
      </c>
      <c r="RE56">
        <v>0.1113</v>
      </c>
      <c r="RF56">
        <v>1.387E-2</v>
      </c>
      <c r="RG56">
        <v>0.17100000000000001</v>
      </c>
      <c r="RH56">
        <v>5.808E-2</v>
      </c>
      <c r="RI56">
        <v>0.1009</v>
      </c>
      <c r="RJ56">
        <v>1.247E-2</v>
      </c>
      <c r="RK56">
        <v>2.5959999999999998E-3</v>
      </c>
      <c r="RL56">
        <v>0.52439999999999998</v>
      </c>
      <c r="RM56">
        <v>0.192</v>
      </c>
      <c r="RN56">
        <v>0.17419999999999999</v>
      </c>
      <c r="RO56">
        <v>3.424E-2</v>
      </c>
      <c r="RP56">
        <v>0</v>
      </c>
      <c r="RQ56">
        <v>5.5019999999999999E-2</v>
      </c>
      <c r="RR56">
        <v>6.1139999999999996E-3</v>
      </c>
      <c r="RS56">
        <v>2.4450000000000001E-3</v>
      </c>
      <c r="RT56">
        <v>1.2229999999999999E-3</v>
      </c>
      <c r="RU56">
        <v>1.039E-2</v>
      </c>
      <c r="RV56">
        <v>0</v>
      </c>
      <c r="RW56">
        <v>2.3679999999999999</v>
      </c>
      <c r="RX56">
        <v>0.6633</v>
      </c>
      <c r="RY56">
        <v>2.81</v>
      </c>
      <c r="RZ56">
        <v>0.87829999999999997</v>
      </c>
      <c r="SA56">
        <v>0</v>
      </c>
      <c r="SB56">
        <v>7</v>
      </c>
      <c r="SC56">
        <v>7</v>
      </c>
      <c r="SD56">
        <v>0.1867</v>
      </c>
      <c r="SE56">
        <v>0.17100000000000001</v>
      </c>
      <c r="SF56">
        <v>0.91569999999999996</v>
      </c>
      <c r="SG56">
        <v>3.7830000000000003E-2</v>
      </c>
      <c r="SH56">
        <v>1.4599999999999999E-3</v>
      </c>
      <c r="SI56">
        <v>0.3231</v>
      </c>
      <c r="SJ56">
        <v>1.387E-2</v>
      </c>
      <c r="SK56">
        <v>0.1113</v>
      </c>
      <c r="SL56">
        <v>0.17100000000000001</v>
      </c>
      <c r="SM56">
        <v>0.159</v>
      </c>
      <c r="SN56">
        <v>1.506E-2</v>
      </c>
      <c r="SO56">
        <v>0.1489</v>
      </c>
      <c r="SP56">
        <v>0.46899999999999997</v>
      </c>
      <c r="SQ56">
        <v>5.1429999999999997E-2</v>
      </c>
      <c r="SR56">
        <v>0.4224</v>
      </c>
      <c r="SS56">
        <v>0.3805</v>
      </c>
      <c r="ST56">
        <v>2.5880000000000001</v>
      </c>
      <c r="SU56">
        <v>0.52439999999999998</v>
      </c>
      <c r="SV56">
        <v>0.36620000000000003</v>
      </c>
      <c r="SW56">
        <v>3.424E-2</v>
      </c>
      <c r="SX56">
        <v>2.4450000000000001E-3</v>
      </c>
      <c r="SY56">
        <v>9.7820000000000008E-3</v>
      </c>
      <c r="SZ56">
        <v>9.9650000000000002E-2</v>
      </c>
      <c r="TA56">
        <v>0</v>
      </c>
      <c r="TB56">
        <v>1.1020000000000001</v>
      </c>
      <c r="TC56">
        <v>3</v>
      </c>
      <c r="TD56">
        <v>1</v>
      </c>
      <c r="TE56">
        <v>1</v>
      </c>
      <c r="TF56">
        <v>0</v>
      </c>
      <c r="TG56">
        <v>0</v>
      </c>
      <c r="TH56">
        <v>0</v>
      </c>
      <c r="TI56">
        <v>1</v>
      </c>
      <c r="TJ56">
        <v>0</v>
      </c>
      <c r="TK56">
        <v>2</v>
      </c>
      <c r="TL56">
        <v>1373</v>
      </c>
      <c r="TM56">
        <v>0.76749999999999996</v>
      </c>
      <c r="TN56">
        <v>0.19189999999999999</v>
      </c>
      <c r="TO56">
        <v>0.37569999999999998</v>
      </c>
      <c r="TP56">
        <v>0</v>
      </c>
      <c r="TQ56">
        <v>0</v>
      </c>
      <c r="TR56">
        <v>4.3699999999999998E-3</v>
      </c>
      <c r="TS56">
        <v>0</v>
      </c>
      <c r="TT56">
        <v>0.12529999999999999</v>
      </c>
      <c r="TU56">
        <v>3.6419999999999998E-3</v>
      </c>
      <c r="TV56">
        <v>0.32769999999999999</v>
      </c>
      <c r="TW56">
        <v>4.734E-2</v>
      </c>
      <c r="TX56">
        <v>0.2928</v>
      </c>
      <c r="TY56">
        <v>3.4959999999999998E-2</v>
      </c>
      <c r="TZ56">
        <v>0.13039999999999999</v>
      </c>
      <c r="UA56">
        <v>3.3500000000000002E-2</v>
      </c>
      <c r="UB56">
        <v>9</v>
      </c>
      <c r="UC56">
        <v>9</v>
      </c>
      <c r="UD56">
        <v>2</v>
      </c>
      <c r="UE56">
        <v>0</v>
      </c>
      <c r="UF56">
        <v>4.3699999999999998E-3</v>
      </c>
      <c r="UG56">
        <v>0.46100000000000002</v>
      </c>
      <c r="UH56">
        <v>0.86670000000000003</v>
      </c>
      <c r="UI56">
        <v>0.1988</v>
      </c>
      <c r="UJ56">
        <v>0.11940000000000001</v>
      </c>
      <c r="UK56">
        <v>0.5</v>
      </c>
      <c r="UL56">
        <v>12</v>
      </c>
      <c r="UM56">
        <v>3.7559999999999998</v>
      </c>
      <c r="UN56">
        <v>2</v>
      </c>
      <c r="UO56">
        <v>0.32769999999999999</v>
      </c>
      <c r="UP56">
        <v>0.89329999999999998</v>
      </c>
      <c r="UQ56">
        <v>2</v>
      </c>
      <c r="UR56">
        <v>2.6230000000000002</v>
      </c>
      <c r="US56">
        <v>0.86519999999999997</v>
      </c>
      <c r="UT56">
        <v>7.444</v>
      </c>
      <c r="UU56">
        <v>0</v>
      </c>
      <c r="UV56">
        <v>0</v>
      </c>
      <c r="UW56">
        <v>0.15379999999999999</v>
      </c>
      <c r="UX56">
        <v>0</v>
      </c>
      <c r="UY56">
        <v>7.6920000000000002E-2</v>
      </c>
      <c r="UZ56">
        <v>0.30769999999999997</v>
      </c>
      <c r="VA56">
        <v>7.6920000000000002E-2</v>
      </c>
      <c r="VB56">
        <v>7.6920000000000002E-2</v>
      </c>
      <c r="VC56">
        <v>7.6920000000000002E-2</v>
      </c>
      <c r="VD56">
        <v>7.6920000000000002E-2</v>
      </c>
      <c r="VE56">
        <v>7.6920000000000002E-2</v>
      </c>
      <c r="VF56">
        <v>7.6920000000000002E-2</v>
      </c>
      <c r="VG56">
        <v>1.6359999999999999</v>
      </c>
      <c r="VH56">
        <v>1</v>
      </c>
      <c r="VI56">
        <v>1.2490000000000001</v>
      </c>
      <c r="VJ56">
        <v>0</v>
      </c>
      <c r="VK56">
        <v>0</v>
      </c>
      <c r="VL56">
        <v>0</v>
      </c>
      <c r="VM56">
        <v>0</v>
      </c>
      <c r="VN56">
        <v>0.1381</v>
      </c>
      <c r="VO56">
        <v>0.2697</v>
      </c>
      <c r="VP56">
        <v>0.19489999999999999</v>
      </c>
      <c r="VQ56">
        <v>0</v>
      </c>
      <c r="VR56">
        <v>0.16789999999999999</v>
      </c>
      <c r="VS56">
        <v>0</v>
      </c>
      <c r="VT56">
        <v>0.13800000000000001</v>
      </c>
      <c r="VU56">
        <v>9.1329999999999995E-2</v>
      </c>
      <c r="VV56">
        <v>5.9360000000000003E-2</v>
      </c>
      <c r="VW56">
        <v>0</v>
      </c>
      <c r="VX56">
        <v>0.47960000000000003</v>
      </c>
      <c r="VY56" s="1">
        <v>4.8899999999999996E-4</v>
      </c>
      <c r="VZ56">
        <v>0.68279999999999996</v>
      </c>
      <c r="WA56">
        <v>0.27810000000000001</v>
      </c>
      <c r="WB56">
        <v>0.87480000000000002</v>
      </c>
      <c r="WC56">
        <v>387.1</v>
      </c>
      <c r="WD56">
        <v>0.87480000000000002</v>
      </c>
      <c r="WE56">
        <v>26.54</v>
      </c>
      <c r="WF56">
        <v>0.87480000000000002</v>
      </c>
      <c r="WG56">
        <v>4.3689999999999998</v>
      </c>
      <c r="WH56">
        <v>0</v>
      </c>
      <c r="WI56">
        <v>66.98</v>
      </c>
      <c r="WJ56">
        <v>363</v>
      </c>
      <c r="WK56">
        <v>0.19320000000000001</v>
      </c>
      <c r="WL56">
        <v>0</v>
      </c>
      <c r="WM56">
        <v>0</v>
      </c>
      <c r="WN56">
        <v>0</v>
      </c>
      <c r="WO56">
        <v>0</v>
      </c>
      <c r="WP56">
        <v>3.5439999999999998E-3</v>
      </c>
      <c r="WQ56">
        <v>0</v>
      </c>
      <c r="WR56">
        <v>0</v>
      </c>
      <c r="WS56">
        <v>3.2269999999999998E-3</v>
      </c>
      <c r="WT56">
        <v>0</v>
      </c>
      <c r="WU56">
        <v>0</v>
      </c>
      <c r="WV56">
        <v>0</v>
      </c>
      <c r="WW56" s="1">
        <v>3.8400000000000001E-4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0.61519999999999997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1.6459999999999999E-3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3.5439999999999998E-3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0.1792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3</v>
      </c>
      <c r="ACQ56">
        <v>3</v>
      </c>
      <c r="ACR56">
        <v>2</v>
      </c>
      <c r="ACS56">
        <v>60</v>
      </c>
      <c r="ACT56">
        <v>40</v>
      </c>
      <c r="ACU56">
        <v>1.5</v>
      </c>
      <c r="ACV56">
        <v>0.61519999999999997</v>
      </c>
      <c r="ACW56">
        <v>0.19320000000000001</v>
      </c>
      <c r="ACX56">
        <v>3.1840000000000002</v>
      </c>
      <c r="ACY56">
        <v>0.80840000000000001</v>
      </c>
      <c r="ACZ56">
        <v>5.2549999999999999E-2</v>
      </c>
      <c r="ADA56">
        <v>0</v>
      </c>
      <c r="ADB56">
        <v>0.5</v>
      </c>
      <c r="ADC56">
        <v>4</v>
      </c>
      <c r="ADD56">
        <v>2.9279999999999999</v>
      </c>
      <c r="ADE56">
        <v>0.88319999999999999</v>
      </c>
      <c r="ADF56">
        <v>165.7</v>
      </c>
      <c r="ADG56">
        <v>79.14</v>
      </c>
      <c r="ADH56">
        <v>0</v>
      </c>
      <c r="ADI56">
        <v>2.6459999999999999</v>
      </c>
      <c r="ADJ56">
        <v>0.6452</v>
      </c>
      <c r="ADK56">
        <v>0.19520000000000001</v>
      </c>
      <c r="ADL56">
        <v>1.0880000000000001</v>
      </c>
      <c r="ADM56">
        <v>1</v>
      </c>
      <c r="ADN56">
        <v>0.86599999999999999</v>
      </c>
      <c r="ADO56">
        <v>4</v>
      </c>
      <c r="ADP56">
        <v>2.6459999999999999</v>
      </c>
      <c r="ADQ56">
        <v>0.08</v>
      </c>
      <c r="ADR56">
        <v>0.14199999999999999</v>
      </c>
      <c r="ADS56">
        <v>0.1731</v>
      </c>
      <c r="ADT56">
        <v>0.60489999999999999</v>
      </c>
      <c r="ADU56">
        <v>4.0819999999999997E-3</v>
      </c>
      <c r="ADV56">
        <v>5.7140000000000003E-3</v>
      </c>
      <c r="ADW56" t="s">
        <v>802</v>
      </c>
    </row>
    <row r="57" spans="1:803" x14ac:dyDescent="0.25">
      <c r="A57" t="s">
        <v>849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1.0059999999999999E-3</v>
      </c>
      <c r="AR57">
        <v>0</v>
      </c>
      <c r="AS57">
        <v>2.213E-2</v>
      </c>
      <c r="AT57">
        <v>0</v>
      </c>
      <c r="AU57">
        <v>1.0059999999999999E-2</v>
      </c>
      <c r="AV57">
        <v>1.4080000000000001E-2</v>
      </c>
      <c r="AW57">
        <v>5.0299999999999997E-3</v>
      </c>
      <c r="AX57">
        <v>4.326E-2</v>
      </c>
      <c r="AY57">
        <v>0</v>
      </c>
      <c r="AZ57">
        <v>8.0479999999999996E-2</v>
      </c>
      <c r="BA57">
        <v>8.0479999999999996E-3</v>
      </c>
      <c r="BB57">
        <v>3.6220000000000002E-2</v>
      </c>
      <c r="BC57">
        <v>6.8409999999999999E-2</v>
      </c>
      <c r="BD57">
        <v>8.0479999999999996E-3</v>
      </c>
      <c r="BE57">
        <v>0.1137</v>
      </c>
      <c r="BF57">
        <v>1.0059999999999999E-3</v>
      </c>
      <c r="BG57">
        <v>8.5510000000000003E-2</v>
      </c>
      <c r="BH57">
        <v>3.5209999999999998E-2</v>
      </c>
      <c r="BI57">
        <v>4.1250000000000002E-2</v>
      </c>
      <c r="BJ57">
        <v>8.4510000000000002E-2</v>
      </c>
      <c r="BK57">
        <v>0</v>
      </c>
      <c r="BL57">
        <v>9.3560000000000004E-2</v>
      </c>
      <c r="BM57">
        <v>6.0359999999999997E-3</v>
      </c>
      <c r="BN57">
        <v>4.2250000000000003E-2</v>
      </c>
      <c r="BO57">
        <v>4.4269999999999997E-2</v>
      </c>
      <c r="BP57">
        <v>5.0299999999999997E-3</v>
      </c>
      <c r="BQ57">
        <v>6.4390000000000003E-2</v>
      </c>
      <c r="BR57">
        <v>0</v>
      </c>
      <c r="BS57">
        <v>4.5269999999999998E-2</v>
      </c>
      <c r="BT57">
        <v>1.7100000000000001E-2</v>
      </c>
      <c r="BU57">
        <v>1.107E-2</v>
      </c>
      <c r="BV57">
        <v>1.308E-2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0.20019999999999999</v>
      </c>
      <c r="EA57">
        <v>1.0059999999999999E-3</v>
      </c>
      <c r="EB57">
        <v>0.14080000000000001</v>
      </c>
      <c r="EC57">
        <v>6.6400000000000001E-2</v>
      </c>
      <c r="ED57">
        <v>5.7340000000000002E-2</v>
      </c>
      <c r="EE57">
        <v>0.14080000000000001</v>
      </c>
      <c r="EF57">
        <v>0</v>
      </c>
      <c r="EG57">
        <v>0.17399999999999999</v>
      </c>
      <c r="EH57">
        <v>1.4080000000000001E-2</v>
      </c>
      <c r="EI57">
        <v>7.8469999999999998E-2</v>
      </c>
      <c r="EJ57">
        <v>0.1137</v>
      </c>
      <c r="EK57">
        <v>1.308E-2</v>
      </c>
      <c r="EL57">
        <v>0.14080000000000001</v>
      </c>
      <c r="EM57">
        <v>0.20019999999999999</v>
      </c>
      <c r="EN57">
        <v>0.17399999999999999</v>
      </c>
      <c r="EO57">
        <v>0.14080000000000001</v>
      </c>
      <c r="EP57">
        <v>7.8469999999999998E-2</v>
      </c>
      <c r="EQ57">
        <v>5.7340000000000002E-2</v>
      </c>
      <c r="ER57">
        <v>1.308E-2</v>
      </c>
      <c r="ES57">
        <v>0</v>
      </c>
      <c r="ET57">
        <v>1.0059999999999999E-3</v>
      </c>
      <c r="EU57">
        <v>1.4080000000000001E-2</v>
      </c>
      <c r="EV57">
        <v>6.6400000000000001E-2</v>
      </c>
      <c r="EW57">
        <v>0.1137</v>
      </c>
      <c r="EX57">
        <v>27</v>
      </c>
      <c r="EY57">
        <v>11</v>
      </c>
      <c r="EZ57">
        <v>2</v>
      </c>
      <c r="FA57">
        <v>1</v>
      </c>
      <c r="FB57">
        <v>31</v>
      </c>
      <c r="FC57">
        <v>0.29680000000000001</v>
      </c>
      <c r="FD57">
        <v>0.70320000000000005</v>
      </c>
      <c r="FE57">
        <v>0</v>
      </c>
      <c r="FF57">
        <v>5</v>
      </c>
      <c r="FG57">
        <v>1</v>
      </c>
      <c r="FH57">
        <v>57.5</v>
      </c>
      <c r="FI57">
        <v>5.3230000000000004</v>
      </c>
      <c r="FJ57">
        <v>55</v>
      </c>
      <c r="FK57">
        <v>7</v>
      </c>
      <c r="FL57">
        <v>0.1137</v>
      </c>
      <c r="FM57">
        <v>0.20019999999999999</v>
      </c>
      <c r="FN57">
        <v>0.82299999999999995</v>
      </c>
      <c r="FO57">
        <v>0.86929999999999996</v>
      </c>
      <c r="FP57">
        <v>7</v>
      </c>
      <c r="FQ57">
        <v>5</v>
      </c>
      <c r="FR57">
        <v>6.8849999999999998</v>
      </c>
      <c r="FS57">
        <v>3.4540000000000002</v>
      </c>
      <c r="FT57">
        <v>3.641</v>
      </c>
      <c r="FU57">
        <v>-1.2710000000000001E-2</v>
      </c>
      <c r="FV57">
        <v>0.28050000000000003</v>
      </c>
      <c r="FW57">
        <v>1.4</v>
      </c>
      <c r="FX57">
        <v>5.343</v>
      </c>
      <c r="FY57">
        <v>4.8040000000000003</v>
      </c>
      <c r="FZ57">
        <v>5.75</v>
      </c>
      <c r="GA57">
        <v>0</v>
      </c>
      <c r="GB57">
        <v>55</v>
      </c>
      <c r="GC57">
        <v>7</v>
      </c>
      <c r="GD57">
        <v>43</v>
      </c>
      <c r="GE57">
        <v>7</v>
      </c>
      <c r="GF57">
        <v>6.1620000000000001E-2</v>
      </c>
      <c r="GG57">
        <v>0.18690000000000001</v>
      </c>
      <c r="GH57">
        <v>0.44240000000000002</v>
      </c>
      <c r="GI57">
        <v>0.1182</v>
      </c>
      <c r="GJ57">
        <v>6.2630000000000005E-2</v>
      </c>
      <c r="GK57">
        <v>6.1620000000000001E-2</v>
      </c>
      <c r="GL57">
        <v>0</v>
      </c>
      <c r="GM57">
        <v>5.6570000000000002E-2</v>
      </c>
      <c r="GN57">
        <v>2.0200000000000001E-3</v>
      </c>
      <c r="GO57">
        <v>2.0200000000000001E-3</v>
      </c>
      <c r="GP57">
        <v>0</v>
      </c>
      <c r="GQ57">
        <v>0</v>
      </c>
      <c r="GR57">
        <v>5.0509999999999999E-3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1.01E-3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2</v>
      </c>
      <c r="LE57">
        <v>2.4950000000000001</v>
      </c>
      <c r="LF57">
        <v>3</v>
      </c>
      <c r="LG57">
        <v>1</v>
      </c>
      <c r="LH57">
        <v>0.44240000000000002</v>
      </c>
      <c r="LI57">
        <v>0.4224</v>
      </c>
      <c r="LJ57">
        <v>0.30399999999999999</v>
      </c>
      <c r="LK57">
        <v>6.1620000000000001E-2</v>
      </c>
      <c r="LL57">
        <v>0.18690000000000001</v>
      </c>
      <c r="LM57">
        <v>0.62929999999999997</v>
      </c>
      <c r="LN57">
        <v>0.18079999999999999</v>
      </c>
      <c r="LO57">
        <v>6.1620000000000001E-2</v>
      </c>
      <c r="LP57">
        <v>0</v>
      </c>
      <c r="LQ57">
        <v>5.6570000000000002E-2</v>
      </c>
      <c r="LR57">
        <v>4.0400000000000002E-3</v>
      </c>
      <c r="LS57">
        <v>0</v>
      </c>
      <c r="LT57">
        <v>5.0509999999999999E-3</v>
      </c>
      <c r="LU57">
        <v>1.01E-3</v>
      </c>
      <c r="LV57">
        <v>1.887</v>
      </c>
      <c r="LW57">
        <v>2.5149999999999999E-2</v>
      </c>
      <c r="LX57">
        <v>0.47789999999999999</v>
      </c>
      <c r="LY57">
        <v>1.919</v>
      </c>
      <c r="LZ57">
        <v>5.0579999999999998</v>
      </c>
      <c r="MA57">
        <v>5.1749999999999998</v>
      </c>
      <c r="MB57">
        <v>3.7650000000000003E-2</v>
      </c>
      <c r="MC57" s="1">
        <v>5.1000000000000004E-4</v>
      </c>
      <c r="MD57">
        <v>8.3999999999999995E-3</v>
      </c>
      <c r="ME57">
        <v>0.108</v>
      </c>
      <c r="MF57">
        <v>8.4949999999999998E-2</v>
      </c>
      <c r="MG57">
        <v>7.2480000000000003E-2</v>
      </c>
      <c r="MH57">
        <v>5.751E-3</v>
      </c>
      <c r="MI57">
        <v>0.14860000000000001</v>
      </c>
      <c r="MJ57">
        <v>6.8169999999999994E-2</v>
      </c>
      <c r="MK57">
        <v>7.1809999999999999E-2</v>
      </c>
      <c r="ML57">
        <v>1.473E-2</v>
      </c>
      <c r="MM57">
        <v>3.0040000000000002E-3</v>
      </c>
      <c r="MN57">
        <v>0.1583</v>
      </c>
      <c r="MO57">
        <v>1.371E-3</v>
      </c>
      <c r="MP57">
        <v>4.999E-3</v>
      </c>
      <c r="MQ57">
        <v>5.8069999999999997E-2</v>
      </c>
      <c r="MR57">
        <v>4.4060000000000002E-2</v>
      </c>
      <c r="MS57">
        <v>1.6279999999999999E-2</v>
      </c>
      <c r="MT57">
        <v>2.2750000000000001E-3</v>
      </c>
      <c r="MU57">
        <v>4.5789999999999997E-2</v>
      </c>
      <c r="MV57">
        <v>1.094E-2</v>
      </c>
      <c r="MW57">
        <v>7.1459999999999996E-3</v>
      </c>
      <c r="MX57" s="1">
        <v>3.9399999999999998E-4</v>
      </c>
      <c r="MY57" s="1">
        <v>2.63E-4</v>
      </c>
      <c r="MZ57">
        <v>2.052E-2</v>
      </c>
      <c r="NA57">
        <v>0</v>
      </c>
      <c r="NB57" s="1">
        <v>2.63E-4</v>
      </c>
      <c r="NC57">
        <v>5.2500000000000003E-3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0.21640000000000001</v>
      </c>
      <c r="RA57">
        <v>1.8810000000000001E-3</v>
      </c>
      <c r="RB57">
        <v>1.366E-2</v>
      </c>
      <c r="RC57">
        <v>0.17130000000000001</v>
      </c>
      <c r="RD57">
        <v>0.129</v>
      </c>
      <c r="RE57">
        <v>8.8760000000000006E-2</v>
      </c>
      <c r="RF57">
        <v>8.0260000000000001E-3</v>
      </c>
      <c r="RG57">
        <v>0.19439999999999999</v>
      </c>
      <c r="RH57">
        <v>7.911E-2</v>
      </c>
      <c r="RI57">
        <v>7.8950000000000006E-2</v>
      </c>
      <c r="RJ57">
        <v>1.5129999999999999E-2</v>
      </c>
      <c r="RK57">
        <v>3.2669999999999999E-3</v>
      </c>
      <c r="RL57">
        <v>0.56469999999999998</v>
      </c>
      <c r="RM57">
        <v>0.20730000000000001</v>
      </c>
      <c r="RN57">
        <v>0.13789999999999999</v>
      </c>
      <c r="RO57">
        <v>1.907E-2</v>
      </c>
      <c r="RP57">
        <v>0</v>
      </c>
      <c r="RQ57">
        <v>4.2439999999999999E-2</v>
      </c>
      <c r="RR57">
        <v>1.0149999999999999E-2</v>
      </c>
      <c r="RS57">
        <v>1.8450000000000001E-3</v>
      </c>
      <c r="RT57">
        <v>4.6129999999999999E-3</v>
      </c>
      <c r="RU57">
        <v>1.1990000000000001E-2</v>
      </c>
      <c r="RV57">
        <v>0</v>
      </c>
      <c r="RW57">
        <v>2.2799999999999998</v>
      </c>
      <c r="RX57">
        <v>0.70930000000000004</v>
      </c>
      <c r="RY57">
        <v>2.7639999999999998</v>
      </c>
      <c r="RZ57">
        <v>0.89790000000000003</v>
      </c>
      <c r="SA57">
        <v>0</v>
      </c>
      <c r="SB57">
        <v>7</v>
      </c>
      <c r="SC57">
        <v>7</v>
      </c>
      <c r="SD57">
        <v>0.21640000000000001</v>
      </c>
      <c r="SE57">
        <v>0.19439999999999999</v>
      </c>
      <c r="SF57">
        <v>0.89829999999999999</v>
      </c>
      <c r="SG57">
        <v>3.7650000000000003E-2</v>
      </c>
      <c r="SH57">
        <v>1.8810000000000001E-3</v>
      </c>
      <c r="SI57">
        <v>0.30030000000000001</v>
      </c>
      <c r="SJ57">
        <v>8.0260000000000001E-3</v>
      </c>
      <c r="SK57">
        <v>8.8760000000000006E-2</v>
      </c>
      <c r="SL57">
        <v>0.19439999999999999</v>
      </c>
      <c r="SM57">
        <v>0.15809999999999999</v>
      </c>
      <c r="SN57">
        <v>1.839E-2</v>
      </c>
      <c r="SO57">
        <v>0.17879999999999999</v>
      </c>
      <c r="SP57">
        <v>0.49959999999999999</v>
      </c>
      <c r="SQ57">
        <v>4.3799999999999999E-2</v>
      </c>
      <c r="SR57">
        <v>0.39560000000000001</v>
      </c>
      <c r="SS57">
        <v>0.31909999999999999</v>
      </c>
      <c r="ST57">
        <v>2.448</v>
      </c>
      <c r="SU57">
        <v>0.56469999999999998</v>
      </c>
      <c r="SV57">
        <v>0.34520000000000001</v>
      </c>
      <c r="SW57">
        <v>1.907E-2</v>
      </c>
      <c r="SX57">
        <v>1.8450000000000001E-3</v>
      </c>
      <c r="SY57">
        <v>1.661E-2</v>
      </c>
      <c r="SZ57">
        <v>7.349E-2</v>
      </c>
      <c r="TA57">
        <v>0</v>
      </c>
      <c r="TB57">
        <v>1.5029999999999999</v>
      </c>
      <c r="TC57">
        <v>3</v>
      </c>
      <c r="TD57">
        <v>1</v>
      </c>
      <c r="TE57">
        <v>1</v>
      </c>
      <c r="TF57">
        <v>0</v>
      </c>
      <c r="TG57">
        <v>0</v>
      </c>
      <c r="TH57">
        <v>0</v>
      </c>
      <c r="TI57">
        <v>1</v>
      </c>
      <c r="TJ57">
        <v>0</v>
      </c>
      <c r="TK57">
        <v>2</v>
      </c>
      <c r="TL57">
        <v>994</v>
      </c>
      <c r="TM57">
        <v>0.80100000000000005</v>
      </c>
      <c r="TN57">
        <v>0.20019999999999999</v>
      </c>
      <c r="TO57">
        <v>0.44379999999999997</v>
      </c>
      <c r="TP57">
        <v>0</v>
      </c>
      <c r="TQ57">
        <v>0</v>
      </c>
      <c r="TR57">
        <v>1.0059999999999999E-2</v>
      </c>
      <c r="TS57">
        <v>0</v>
      </c>
      <c r="TT57">
        <v>0.17199999999999999</v>
      </c>
      <c r="TU57">
        <v>0</v>
      </c>
      <c r="TV57">
        <v>0.33500000000000002</v>
      </c>
      <c r="TW57">
        <v>6.4390000000000003E-2</v>
      </c>
      <c r="TX57">
        <v>0.2535</v>
      </c>
      <c r="TY57">
        <v>3.6220000000000002E-2</v>
      </c>
      <c r="TZ57">
        <v>9.5570000000000002E-2</v>
      </c>
      <c r="UA57">
        <v>3.32E-2</v>
      </c>
      <c r="UB57">
        <v>9</v>
      </c>
      <c r="UC57">
        <v>8</v>
      </c>
      <c r="UD57">
        <v>3</v>
      </c>
      <c r="UE57">
        <v>0</v>
      </c>
      <c r="UF57">
        <v>1.0059999999999999E-2</v>
      </c>
      <c r="UG57">
        <v>0.5171</v>
      </c>
      <c r="UH57">
        <v>0.81789999999999996</v>
      </c>
      <c r="UI57">
        <v>0.16500000000000001</v>
      </c>
      <c r="UJ57">
        <v>0.1338</v>
      </c>
      <c r="UK57">
        <v>0.5</v>
      </c>
      <c r="UL57">
        <v>12</v>
      </c>
      <c r="UM57">
        <v>3.4350000000000001</v>
      </c>
      <c r="UN57">
        <v>2</v>
      </c>
      <c r="UO57">
        <v>0.33500000000000002</v>
      </c>
      <c r="UP57">
        <v>0.75680000000000003</v>
      </c>
      <c r="UQ57">
        <v>2</v>
      </c>
      <c r="UR57">
        <v>2.5619999999999998</v>
      </c>
      <c r="US57">
        <v>1.68</v>
      </c>
      <c r="UT57">
        <v>8.3889999999999993</v>
      </c>
      <c r="UU57">
        <v>0</v>
      </c>
      <c r="UV57">
        <v>0</v>
      </c>
      <c r="UW57">
        <v>0.22220000000000001</v>
      </c>
      <c r="UX57">
        <v>0</v>
      </c>
      <c r="UY57">
        <v>0.1111</v>
      </c>
      <c r="UZ57">
        <v>0</v>
      </c>
      <c r="VA57">
        <v>0.1111</v>
      </c>
      <c r="VB57">
        <v>0.1111</v>
      </c>
      <c r="VC57">
        <v>0.1111</v>
      </c>
      <c r="VD57">
        <v>0.1111</v>
      </c>
      <c r="VE57">
        <v>0.1111</v>
      </c>
      <c r="VF57">
        <v>0.1111</v>
      </c>
      <c r="VG57">
        <v>1.5509999999999999</v>
      </c>
      <c r="VH57">
        <v>1</v>
      </c>
      <c r="VI57">
        <v>1.0389999999999999</v>
      </c>
      <c r="VJ57">
        <v>0</v>
      </c>
      <c r="VK57">
        <v>0</v>
      </c>
      <c r="VL57">
        <v>0</v>
      </c>
      <c r="VM57">
        <v>0</v>
      </c>
      <c r="VN57">
        <v>0.2447</v>
      </c>
      <c r="VO57">
        <v>0</v>
      </c>
      <c r="VP57">
        <v>0.2306</v>
      </c>
      <c r="VQ57">
        <v>4.9099999999999998E-2</v>
      </c>
      <c r="VR57">
        <v>0.2009</v>
      </c>
      <c r="VS57">
        <v>3.2680000000000001E-2</v>
      </c>
      <c r="VT57">
        <v>0.15</v>
      </c>
      <c r="VU57">
        <v>9.1939999999999994E-2</v>
      </c>
      <c r="VV57">
        <v>0.15790000000000001</v>
      </c>
      <c r="VW57">
        <v>0</v>
      </c>
      <c r="VX57">
        <v>1.0109999999999999</v>
      </c>
      <c r="VY57" s="1">
        <v>7.2300000000000001E-4</v>
      </c>
      <c r="VZ57">
        <v>0.71260000000000001</v>
      </c>
      <c r="WA57">
        <v>0.28410000000000002</v>
      </c>
      <c r="WB57">
        <v>0.89670000000000005</v>
      </c>
      <c r="WC57">
        <v>309</v>
      </c>
      <c r="WD57">
        <v>0.89670000000000005</v>
      </c>
      <c r="WE57">
        <v>27.12</v>
      </c>
      <c r="WF57">
        <v>0.89670000000000005</v>
      </c>
      <c r="WG57">
        <v>4.4779999999999998</v>
      </c>
      <c r="WH57">
        <v>0</v>
      </c>
      <c r="WI57">
        <v>52.18</v>
      </c>
      <c r="WJ57">
        <v>182.2</v>
      </c>
      <c r="WK57">
        <v>0.23080000000000001</v>
      </c>
      <c r="WL57">
        <v>0</v>
      </c>
      <c r="WM57">
        <v>0</v>
      </c>
      <c r="WN57">
        <v>0</v>
      </c>
      <c r="WO57">
        <v>0</v>
      </c>
      <c r="WP57">
        <v>3.5270000000000002E-3</v>
      </c>
      <c r="WQ57">
        <v>0</v>
      </c>
      <c r="WR57">
        <v>0</v>
      </c>
      <c r="WS57">
        <v>6.875E-3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0.54800000000000004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 s="1">
        <v>4.6500000000000003E-4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6.5180000000000004E-3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0.2034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 s="1">
        <v>4.6500000000000003E-4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3</v>
      </c>
      <c r="ACQ57">
        <v>3</v>
      </c>
      <c r="ACR57">
        <v>3</v>
      </c>
      <c r="ACS57">
        <v>60</v>
      </c>
      <c r="ACT57">
        <v>40</v>
      </c>
      <c r="ACU57">
        <v>1.5</v>
      </c>
      <c r="ACV57">
        <v>0.54800000000000004</v>
      </c>
      <c r="ACW57">
        <v>0.23080000000000001</v>
      </c>
      <c r="ACX57">
        <v>2.3740000000000001</v>
      </c>
      <c r="ACY57">
        <v>0.77880000000000005</v>
      </c>
      <c r="ACZ57">
        <v>4.9299999999999997E-2</v>
      </c>
      <c r="ADA57">
        <v>0</v>
      </c>
      <c r="ADB57">
        <v>0.66669999999999996</v>
      </c>
      <c r="ADC57">
        <v>4</v>
      </c>
      <c r="ADD57">
        <v>2.8780000000000001</v>
      </c>
      <c r="ADE57">
        <v>0.86350000000000005</v>
      </c>
      <c r="ADF57">
        <v>113.8</v>
      </c>
      <c r="ADG57">
        <v>38.74</v>
      </c>
      <c r="ADH57">
        <v>0</v>
      </c>
      <c r="ADI57">
        <v>2.5169999999999999</v>
      </c>
      <c r="ADJ57">
        <v>0.6129</v>
      </c>
      <c r="ADK57">
        <v>0.2616</v>
      </c>
      <c r="ADL57">
        <v>2.1459999999999999</v>
      </c>
      <c r="ADM57">
        <v>1</v>
      </c>
      <c r="ADN57">
        <v>0.91249999999999998</v>
      </c>
      <c r="ADO57">
        <v>5.3330000000000002</v>
      </c>
      <c r="ADP57">
        <v>2.887</v>
      </c>
      <c r="ADQ57">
        <v>4.4729999999999999E-2</v>
      </c>
      <c r="ADR57">
        <v>0.1246</v>
      </c>
      <c r="ADS57">
        <v>0.18740000000000001</v>
      </c>
      <c r="ADT57">
        <v>0.64319999999999999</v>
      </c>
      <c r="ADU57">
        <v>5.3249999999999999E-3</v>
      </c>
      <c r="ADV57">
        <v>2.1299999999999999E-3</v>
      </c>
      <c r="ADW57" t="s">
        <v>802</v>
      </c>
    </row>
    <row r="58" spans="1:803" x14ac:dyDescent="0.25">
      <c r="A58" t="s">
        <v>850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6.4209999999999996E-3</v>
      </c>
      <c r="AR58">
        <v>0</v>
      </c>
      <c r="AS58">
        <v>1.6049999999999998E-2</v>
      </c>
      <c r="AT58">
        <v>0</v>
      </c>
      <c r="AU58">
        <v>2.4080000000000001E-2</v>
      </c>
      <c r="AV58">
        <v>2.247E-2</v>
      </c>
      <c r="AW58">
        <v>0</v>
      </c>
      <c r="AX58">
        <v>4.6550000000000001E-2</v>
      </c>
      <c r="AY58">
        <v>0</v>
      </c>
      <c r="AZ58">
        <v>3.2099999999999997E-2</v>
      </c>
      <c r="BA58">
        <v>1.6050000000000001E-3</v>
      </c>
      <c r="BB58">
        <v>3.5310000000000001E-2</v>
      </c>
      <c r="BC58">
        <v>6.0999999999999999E-2</v>
      </c>
      <c r="BD58">
        <v>3.2100000000000002E-3</v>
      </c>
      <c r="BE58">
        <v>8.3470000000000003E-2</v>
      </c>
      <c r="BF58">
        <v>0</v>
      </c>
      <c r="BG58">
        <v>7.5439999999999993E-2</v>
      </c>
      <c r="BH58">
        <v>6.4210000000000003E-2</v>
      </c>
      <c r="BI58">
        <v>4.8149999999999998E-3</v>
      </c>
      <c r="BJ58">
        <v>0.1124</v>
      </c>
      <c r="BK58">
        <v>1.6050000000000001E-3</v>
      </c>
      <c r="BL58">
        <v>8.5070000000000007E-2</v>
      </c>
      <c r="BM58">
        <v>1.6050000000000001E-3</v>
      </c>
      <c r="BN58">
        <v>7.3840000000000003E-2</v>
      </c>
      <c r="BO58">
        <v>7.7049999999999993E-2</v>
      </c>
      <c r="BP58">
        <v>0</v>
      </c>
      <c r="BQ58">
        <v>5.7779999999999998E-2</v>
      </c>
      <c r="BR58">
        <v>0</v>
      </c>
      <c r="BS58">
        <v>4.4940000000000001E-2</v>
      </c>
      <c r="BT58">
        <v>2.7289999999999998E-2</v>
      </c>
      <c r="BU58">
        <v>1.6050000000000001E-3</v>
      </c>
      <c r="BV58">
        <v>3.0499999999999999E-2</v>
      </c>
      <c r="BW58">
        <v>0</v>
      </c>
      <c r="BX58">
        <v>9.6310000000000007E-3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0.18940000000000001</v>
      </c>
      <c r="EA58">
        <v>1.6050000000000001E-3</v>
      </c>
      <c r="EB58">
        <v>0.1268</v>
      </c>
      <c r="EC58">
        <v>3.2100000000000002E-3</v>
      </c>
      <c r="ED58">
        <v>0.1091</v>
      </c>
      <c r="EE58">
        <v>0.14449999999999999</v>
      </c>
      <c r="EF58">
        <v>3.2100000000000002E-3</v>
      </c>
      <c r="EG58">
        <v>0.1573</v>
      </c>
      <c r="EH58">
        <v>0</v>
      </c>
      <c r="EI58">
        <v>0.14449999999999999</v>
      </c>
      <c r="EJ58">
        <v>0.114</v>
      </c>
      <c r="EK58">
        <v>6.4209999999999996E-3</v>
      </c>
      <c r="EL58">
        <v>0.18940000000000001</v>
      </c>
      <c r="EM58">
        <v>0.1573</v>
      </c>
      <c r="EN58">
        <v>0.1268</v>
      </c>
      <c r="EO58">
        <v>0.14449999999999999</v>
      </c>
      <c r="EP58">
        <v>0.1091</v>
      </c>
      <c r="EQ58">
        <v>6.4209999999999996E-3</v>
      </c>
      <c r="ER58">
        <v>3.2100000000000002E-3</v>
      </c>
      <c r="ES58">
        <v>1.6050000000000001E-3</v>
      </c>
      <c r="ET58">
        <v>0</v>
      </c>
      <c r="EU58">
        <v>3.2100000000000002E-3</v>
      </c>
      <c r="EV58">
        <v>0.114</v>
      </c>
      <c r="EW58">
        <v>0.14449999999999999</v>
      </c>
      <c r="EX58">
        <v>26</v>
      </c>
      <c r="EY58">
        <v>11</v>
      </c>
      <c r="EZ58">
        <v>1</v>
      </c>
      <c r="FA58">
        <v>0</v>
      </c>
      <c r="FB58">
        <v>33</v>
      </c>
      <c r="FC58">
        <v>0.24879999999999999</v>
      </c>
      <c r="FD58">
        <v>0.74160000000000004</v>
      </c>
      <c r="FE58">
        <v>9.6310000000000007E-3</v>
      </c>
      <c r="FF58">
        <v>7</v>
      </c>
      <c r="FG58">
        <v>2</v>
      </c>
      <c r="FH58">
        <v>58.57</v>
      </c>
      <c r="FI58">
        <v>5.0549999999999997</v>
      </c>
      <c r="FJ58">
        <v>60</v>
      </c>
      <c r="FK58">
        <v>0</v>
      </c>
      <c r="FL58">
        <v>0.1124</v>
      </c>
      <c r="FM58">
        <v>0.18940000000000001</v>
      </c>
      <c r="FN58">
        <v>0.7571</v>
      </c>
      <c r="FO58">
        <v>0.83050000000000002</v>
      </c>
      <c r="FP58">
        <v>2</v>
      </c>
      <c r="FQ58">
        <v>7</v>
      </c>
      <c r="FR58">
        <v>7.3079999999999998</v>
      </c>
      <c r="FS58">
        <v>3.4729999999999999</v>
      </c>
      <c r="FT58">
        <v>4.0510000000000002</v>
      </c>
      <c r="FU58">
        <v>-0.4158</v>
      </c>
      <c r="FV58">
        <v>4.7140000000000001E-2</v>
      </c>
      <c r="FW58">
        <v>0.8155</v>
      </c>
      <c r="FX58">
        <v>5.4980000000000002</v>
      </c>
      <c r="FY58">
        <v>4.7430000000000003</v>
      </c>
      <c r="FZ58">
        <v>5.0350000000000001</v>
      </c>
      <c r="GA58">
        <v>0</v>
      </c>
      <c r="GB58">
        <v>65</v>
      </c>
      <c r="GC58">
        <v>5</v>
      </c>
      <c r="GD58">
        <v>41</v>
      </c>
      <c r="GE58">
        <v>5</v>
      </c>
      <c r="GF58">
        <v>4.8469999999999999E-2</v>
      </c>
      <c r="GG58">
        <v>0.19550000000000001</v>
      </c>
      <c r="GH58">
        <v>0.44750000000000001</v>
      </c>
      <c r="GI58">
        <v>0.12920000000000001</v>
      </c>
      <c r="GJ58">
        <v>6.9470000000000004E-2</v>
      </c>
      <c r="GK58">
        <v>6.139E-2</v>
      </c>
      <c r="GL58">
        <v>0</v>
      </c>
      <c r="GM58">
        <v>4.2000000000000003E-2</v>
      </c>
      <c r="GN58">
        <v>0</v>
      </c>
      <c r="GO58">
        <v>0</v>
      </c>
      <c r="GP58">
        <v>0</v>
      </c>
      <c r="GQ58">
        <v>0</v>
      </c>
      <c r="GR58">
        <v>4.8469999999999997E-3</v>
      </c>
      <c r="GS58">
        <v>0</v>
      </c>
      <c r="GT58">
        <v>0</v>
      </c>
      <c r="GU58">
        <v>0</v>
      </c>
      <c r="GV58">
        <v>1.616E-3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2</v>
      </c>
      <c r="LE58">
        <v>2.4409999999999998</v>
      </c>
      <c r="LF58">
        <v>3</v>
      </c>
      <c r="LG58">
        <v>1</v>
      </c>
      <c r="LH58">
        <v>0.44750000000000001</v>
      </c>
      <c r="LI58">
        <v>0.43680000000000002</v>
      </c>
      <c r="LJ58">
        <v>0.29559999999999997</v>
      </c>
      <c r="LK58">
        <v>4.8469999999999999E-2</v>
      </c>
      <c r="LL58">
        <v>0.19550000000000001</v>
      </c>
      <c r="LM58">
        <v>0.64300000000000002</v>
      </c>
      <c r="LN58">
        <v>0.19869999999999999</v>
      </c>
      <c r="LO58">
        <v>6.139E-2</v>
      </c>
      <c r="LP58">
        <v>0</v>
      </c>
      <c r="LQ58">
        <v>4.2000000000000003E-2</v>
      </c>
      <c r="LR58">
        <v>0</v>
      </c>
      <c r="LS58">
        <v>0</v>
      </c>
      <c r="LT58">
        <v>4.8469999999999997E-3</v>
      </c>
      <c r="LU58">
        <v>1.616E-3</v>
      </c>
      <c r="LV58">
        <v>1.86</v>
      </c>
      <c r="LW58">
        <v>1.9259999999999999E-2</v>
      </c>
      <c r="LX58">
        <v>0.46860000000000002</v>
      </c>
      <c r="LY58">
        <v>1.7170000000000001</v>
      </c>
      <c r="LZ58">
        <v>4.3559999999999999</v>
      </c>
      <c r="MA58">
        <v>4.782</v>
      </c>
      <c r="MB58">
        <v>2.4570000000000002E-2</v>
      </c>
      <c r="MC58" s="1">
        <v>4.64E-4</v>
      </c>
      <c r="MD58">
        <v>8.7460000000000003E-3</v>
      </c>
      <c r="ME58">
        <v>9.0620000000000006E-2</v>
      </c>
      <c r="MF58">
        <v>9.579E-2</v>
      </c>
      <c r="MG58">
        <v>7.5399999999999995E-2</v>
      </c>
      <c r="MH58">
        <v>1.5699999999999999E-2</v>
      </c>
      <c r="MI58">
        <v>0.1263</v>
      </c>
      <c r="MJ58">
        <v>6.0749999999999998E-2</v>
      </c>
      <c r="MK58">
        <v>9.5299999999999996E-2</v>
      </c>
      <c r="ML58">
        <v>1.7090000000000001E-2</v>
      </c>
      <c r="MM58">
        <v>2.0609999999999999E-3</v>
      </c>
      <c r="MN58">
        <v>0.13739999999999999</v>
      </c>
      <c r="MO58">
        <v>0</v>
      </c>
      <c r="MP58">
        <v>4.0949999999999997E-3</v>
      </c>
      <c r="MQ58">
        <v>6.3250000000000001E-2</v>
      </c>
      <c r="MR58">
        <v>7.4639999999999998E-2</v>
      </c>
      <c r="MS58">
        <v>1.4E-2</v>
      </c>
      <c r="MT58">
        <v>3.4989999999999999E-3</v>
      </c>
      <c r="MU58">
        <v>3.7440000000000001E-2</v>
      </c>
      <c r="MV58">
        <v>4.0020000000000003E-3</v>
      </c>
      <c r="MW58">
        <v>9.7400000000000004E-3</v>
      </c>
      <c r="MX58">
        <v>0</v>
      </c>
      <c r="MY58">
        <v>0</v>
      </c>
      <c r="MZ58">
        <v>2.444E-2</v>
      </c>
      <c r="NA58">
        <v>0</v>
      </c>
      <c r="NB58" s="1">
        <v>7.7499999999999997E-4</v>
      </c>
      <c r="NC58">
        <v>8.2690000000000003E-3</v>
      </c>
      <c r="ND58">
        <v>5.1679999999999999E-3</v>
      </c>
      <c r="NE58" s="1">
        <v>5.1699999999999999E-4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0.18640000000000001</v>
      </c>
      <c r="RA58" s="1">
        <v>4.64E-4</v>
      </c>
      <c r="RB58">
        <v>1.362E-2</v>
      </c>
      <c r="RC58">
        <v>0.16209999999999999</v>
      </c>
      <c r="RD58">
        <v>0.17560000000000001</v>
      </c>
      <c r="RE58">
        <v>8.992E-2</v>
      </c>
      <c r="RF58">
        <v>1.9199999999999998E-2</v>
      </c>
      <c r="RG58">
        <v>0.16370000000000001</v>
      </c>
      <c r="RH58">
        <v>6.4750000000000002E-2</v>
      </c>
      <c r="RI58">
        <v>0.105</v>
      </c>
      <c r="RJ58">
        <v>1.7090000000000001E-2</v>
      </c>
      <c r="RK58">
        <v>2.0609999999999999E-3</v>
      </c>
      <c r="RL58">
        <v>0.36749999999999999</v>
      </c>
      <c r="RM58">
        <v>0.2059</v>
      </c>
      <c r="RN58">
        <v>0.27589999999999998</v>
      </c>
      <c r="RO58">
        <v>5.9110000000000003E-2</v>
      </c>
      <c r="RP58">
        <v>0</v>
      </c>
      <c r="RQ58">
        <v>5.8130000000000001E-2</v>
      </c>
      <c r="RR58">
        <v>1.379E-2</v>
      </c>
      <c r="RS58">
        <v>0</v>
      </c>
      <c r="RT58">
        <v>5.9109999999999996E-3</v>
      </c>
      <c r="RU58">
        <v>1.379E-2</v>
      </c>
      <c r="RV58">
        <v>0</v>
      </c>
      <c r="RW58">
        <v>2.601</v>
      </c>
      <c r="RX58">
        <v>0.6179</v>
      </c>
      <c r="RY58">
        <v>3.2010000000000001</v>
      </c>
      <c r="RZ58">
        <v>0.82879999999999998</v>
      </c>
      <c r="SA58">
        <v>0</v>
      </c>
      <c r="SB58">
        <v>4</v>
      </c>
      <c r="SC58">
        <v>4</v>
      </c>
      <c r="SD58">
        <v>0.18640000000000001</v>
      </c>
      <c r="SE58">
        <v>0.17560000000000001</v>
      </c>
      <c r="SF58">
        <v>0.94189999999999996</v>
      </c>
      <c r="SG58">
        <v>2.4570000000000002E-2</v>
      </c>
      <c r="SH58" s="1">
        <v>4.64E-4</v>
      </c>
      <c r="SI58">
        <v>0.3377</v>
      </c>
      <c r="SJ58">
        <v>1.9199999999999998E-2</v>
      </c>
      <c r="SK58">
        <v>8.992E-2</v>
      </c>
      <c r="SL58">
        <v>0.16370000000000001</v>
      </c>
      <c r="SM58">
        <v>0.16980000000000001</v>
      </c>
      <c r="SN58">
        <v>1.915E-2</v>
      </c>
      <c r="SO58">
        <v>0.16189999999999999</v>
      </c>
      <c r="SP58">
        <v>0.44</v>
      </c>
      <c r="SQ58">
        <v>5.5329999999999997E-2</v>
      </c>
      <c r="SR58">
        <v>0.46500000000000002</v>
      </c>
      <c r="SS58">
        <v>0.49530000000000002</v>
      </c>
      <c r="ST58">
        <v>1.8640000000000001</v>
      </c>
      <c r="SU58">
        <v>0.36749999999999999</v>
      </c>
      <c r="SV58">
        <v>0.48180000000000001</v>
      </c>
      <c r="SW58">
        <v>5.9110000000000003E-2</v>
      </c>
      <c r="SX58">
        <v>0</v>
      </c>
      <c r="SY58">
        <v>1.9699999999999999E-2</v>
      </c>
      <c r="SZ58">
        <v>0.13100000000000001</v>
      </c>
      <c r="TA58">
        <v>0</v>
      </c>
      <c r="TB58">
        <v>0.74639999999999995</v>
      </c>
      <c r="TC58">
        <v>3</v>
      </c>
      <c r="TD58">
        <v>1</v>
      </c>
      <c r="TE58">
        <v>1</v>
      </c>
      <c r="TF58">
        <v>0</v>
      </c>
      <c r="TG58">
        <v>0</v>
      </c>
      <c r="TH58">
        <v>0</v>
      </c>
      <c r="TI58">
        <v>1</v>
      </c>
      <c r="TJ58">
        <v>0</v>
      </c>
      <c r="TK58">
        <v>1</v>
      </c>
      <c r="TL58">
        <v>623</v>
      </c>
      <c r="TM58">
        <v>1.1779999999999999</v>
      </c>
      <c r="TN58">
        <v>0.2944</v>
      </c>
      <c r="TO58">
        <v>0.52959999999999996</v>
      </c>
      <c r="TP58">
        <v>0</v>
      </c>
      <c r="TQ58">
        <v>0</v>
      </c>
      <c r="TR58">
        <v>1.7659999999999999E-2</v>
      </c>
      <c r="TS58">
        <v>0</v>
      </c>
      <c r="TT58">
        <v>0.1108</v>
      </c>
      <c r="TU58">
        <v>1.6050000000000001E-3</v>
      </c>
      <c r="TV58">
        <v>0.504</v>
      </c>
      <c r="TW58">
        <v>6.9019999999999998E-2</v>
      </c>
      <c r="TX58">
        <v>0.23430000000000001</v>
      </c>
      <c r="TY58">
        <v>2.8889999999999999E-2</v>
      </c>
      <c r="TZ58">
        <v>1.2840000000000001E-2</v>
      </c>
      <c r="UA58">
        <v>2.087E-2</v>
      </c>
      <c r="UB58">
        <v>9</v>
      </c>
      <c r="UC58">
        <v>9</v>
      </c>
      <c r="UD58">
        <v>2</v>
      </c>
      <c r="UE58">
        <v>0</v>
      </c>
      <c r="UF58">
        <v>1.7659999999999999E-2</v>
      </c>
      <c r="UG58">
        <v>0.63400000000000001</v>
      </c>
      <c r="UH58">
        <v>0.87</v>
      </c>
      <c r="UI58">
        <v>6.2600000000000003E-2</v>
      </c>
      <c r="UJ58">
        <v>0.12039999999999999</v>
      </c>
      <c r="UK58">
        <v>0.5</v>
      </c>
      <c r="UL58">
        <v>12</v>
      </c>
      <c r="UM58">
        <v>2.8010000000000002</v>
      </c>
      <c r="UN58">
        <v>2</v>
      </c>
      <c r="UO58">
        <v>0.504</v>
      </c>
      <c r="UP58">
        <v>0.46500000000000002</v>
      </c>
      <c r="UQ58">
        <v>2</v>
      </c>
      <c r="UR58">
        <v>1.88</v>
      </c>
      <c r="US58">
        <v>1.278</v>
      </c>
      <c r="UT58">
        <v>16.32</v>
      </c>
      <c r="UU58">
        <v>0</v>
      </c>
      <c r="UV58">
        <v>0</v>
      </c>
      <c r="UW58">
        <v>0.18179999999999999</v>
      </c>
      <c r="UX58">
        <v>0</v>
      </c>
      <c r="UY58">
        <v>9.0910000000000005E-2</v>
      </c>
      <c r="UZ58">
        <v>9.0910000000000005E-2</v>
      </c>
      <c r="VA58">
        <v>0.18179999999999999</v>
      </c>
      <c r="VB58">
        <v>9.0910000000000005E-2</v>
      </c>
      <c r="VC58">
        <v>9.0910000000000005E-2</v>
      </c>
      <c r="VD58">
        <v>9.0910000000000005E-2</v>
      </c>
      <c r="VE58">
        <v>9.0910000000000005E-2</v>
      </c>
      <c r="VF58">
        <v>9.0910000000000005E-2</v>
      </c>
      <c r="VG58">
        <v>1.6140000000000001</v>
      </c>
      <c r="VH58">
        <v>1</v>
      </c>
      <c r="VI58">
        <v>1.1950000000000001</v>
      </c>
      <c r="VJ58">
        <v>0</v>
      </c>
      <c r="VK58">
        <v>0</v>
      </c>
      <c r="VL58">
        <v>0.1087</v>
      </c>
      <c r="VM58">
        <v>0</v>
      </c>
      <c r="VN58">
        <v>0.2051</v>
      </c>
      <c r="VO58">
        <v>0</v>
      </c>
      <c r="VP58">
        <v>0.4385</v>
      </c>
      <c r="VQ58">
        <v>0</v>
      </c>
      <c r="VR58">
        <v>0.17080000000000001</v>
      </c>
      <c r="VS58">
        <v>0</v>
      </c>
      <c r="VT58">
        <v>0</v>
      </c>
      <c r="VU58">
        <v>7.6869999999999994E-2</v>
      </c>
      <c r="VV58">
        <v>0</v>
      </c>
      <c r="VW58">
        <v>0</v>
      </c>
      <c r="VX58">
        <v>0</v>
      </c>
      <c r="VY58">
        <v>1.8749999999999999E-3</v>
      </c>
      <c r="VZ58">
        <v>0.4839</v>
      </c>
      <c r="WA58">
        <v>0.17530000000000001</v>
      </c>
      <c r="WB58">
        <v>0.99170000000000003</v>
      </c>
      <c r="WC58">
        <v>56</v>
      </c>
      <c r="WD58">
        <v>0.99170000000000003</v>
      </c>
      <c r="WE58">
        <v>8.8330000000000002</v>
      </c>
      <c r="WF58">
        <v>0.99170000000000003</v>
      </c>
      <c r="WG58">
        <v>2</v>
      </c>
      <c r="WH58">
        <v>0</v>
      </c>
      <c r="WI58">
        <v>14.87</v>
      </c>
      <c r="WJ58">
        <v>44.4</v>
      </c>
      <c r="WK58">
        <v>0.17660000000000001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7.2979999999999998E-3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0.66359999999999997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4.065E-3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0.14849999999999999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3</v>
      </c>
      <c r="ACQ58">
        <v>3</v>
      </c>
      <c r="ACR58">
        <v>1</v>
      </c>
      <c r="ACS58">
        <v>60</v>
      </c>
      <c r="ACT58">
        <v>40</v>
      </c>
      <c r="ACU58">
        <v>1.5</v>
      </c>
      <c r="ACV58">
        <v>0.66359999999999997</v>
      </c>
      <c r="ACW58">
        <v>0.17660000000000001</v>
      </c>
      <c r="ACX58">
        <v>3.758</v>
      </c>
      <c r="ACY58">
        <v>0.84019999999999995</v>
      </c>
      <c r="ACZ58">
        <v>5.5190000000000003E-2</v>
      </c>
      <c r="ADA58">
        <v>0</v>
      </c>
      <c r="ADB58">
        <v>1</v>
      </c>
      <c r="ADC58">
        <v>4</v>
      </c>
      <c r="ADD58">
        <v>3.3050000000000002</v>
      </c>
      <c r="ADE58">
        <v>0.79759999999999998</v>
      </c>
      <c r="ADF58">
        <v>24.62</v>
      </c>
      <c r="ADG58">
        <v>10.57</v>
      </c>
      <c r="ADH58">
        <v>0</v>
      </c>
      <c r="ADI58">
        <v>2.363</v>
      </c>
      <c r="ADJ58">
        <v>0.42420000000000002</v>
      </c>
      <c r="ADK58">
        <v>0.43659999999999999</v>
      </c>
      <c r="ADL58">
        <v>1.038</v>
      </c>
      <c r="ADM58">
        <v>1</v>
      </c>
      <c r="ADN58">
        <v>0.81699999999999995</v>
      </c>
      <c r="ADO58">
        <v>6.3330000000000002</v>
      </c>
      <c r="ADP58">
        <v>0.57740000000000002</v>
      </c>
      <c r="ADQ58">
        <v>7.9799999999999996E-2</v>
      </c>
      <c r="ADR58">
        <v>0.18079999999999999</v>
      </c>
      <c r="ADS58">
        <v>0.18240000000000001</v>
      </c>
      <c r="ADT58">
        <v>0.55700000000000005</v>
      </c>
      <c r="ADU58">
        <v>4.8859999999999997E-3</v>
      </c>
      <c r="ADV58">
        <v>3.2569999999999999E-3</v>
      </c>
      <c r="ADW58" t="s">
        <v>802</v>
      </c>
    </row>
    <row r="59" spans="1:803" x14ac:dyDescent="0.25">
      <c r="A59" t="s">
        <v>851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1.7649999999999999E-2</v>
      </c>
      <c r="AR59">
        <v>0</v>
      </c>
      <c r="AS59">
        <v>2.1049999999999999E-2</v>
      </c>
      <c r="AT59">
        <v>0</v>
      </c>
      <c r="AU59">
        <v>3.8699999999999998E-2</v>
      </c>
      <c r="AV59">
        <v>4.3450000000000003E-2</v>
      </c>
      <c r="AW59">
        <v>1.358E-3</v>
      </c>
      <c r="AX59">
        <v>8.3500000000000005E-2</v>
      </c>
      <c r="AY59">
        <v>0</v>
      </c>
      <c r="AZ59">
        <v>7.6039999999999996E-2</v>
      </c>
      <c r="BA59">
        <v>0</v>
      </c>
      <c r="BB59">
        <v>6.2460000000000002E-2</v>
      </c>
      <c r="BC59">
        <v>8.7580000000000005E-2</v>
      </c>
      <c r="BD59">
        <v>0</v>
      </c>
      <c r="BE59">
        <v>7.9430000000000001E-2</v>
      </c>
      <c r="BF59">
        <v>0</v>
      </c>
      <c r="BG59">
        <v>8.2820000000000005E-2</v>
      </c>
      <c r="BH59">
        <v>5.6349999999999997E-2</v>
      </c>
      <c r="BI59">
        <v>2.0370000000000002E-3</v>
      </c>
      <c r="BJ59">
        <v>7.9430000000000001E-2</v>
      </c>
      <c r="BK59" s="1">
        <v>6.7900000000000002E-4</v>
      </c>
      <c r="BL59">
        <v>5.2269999999999997E-2</v>
      </c>
      <c r="BM59">
        <v>0</v>
      </c>
      <c r="BN59">
        <v>4.2090000000000002E-2</v>
      </c>
      <c r="BO59">
        <v>5.2949999999999997E-2</v>
      </c>
      <c r="BP59">
        <v>1.358E-3</v>
      </c>
      <c r="BQ59">
        <v>4.0050000000000002E-2</v>
      </c>
      <c r="BR59">
        <v>0</v>
      </c>
      <c r="BS59">
        <v>3.9379999999999998E-2</v>
      </c>
      <c r="BT59">
        <v>2.24E-2</v>
      </c>
      <c r="BU59">
        <v>0</v>
      </c>
      <c r="BV59">
        <v>1.426E-2</v>
      </c>
      <c r="BW59">
        <v>0</v>
      </c>
      <c r="BX59">
        <v>2.7160000000000001E-3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0.1772</v>
      </c>
      <c r="EA59" s="1">
        <v>6.7900000000000002E-4</v>
      </c>
      <c r="EB59">
        <v>0.13100000000000001</v>
      </c>
      <c r="EC59">
        <v>0</v>
      </c>
      <c r="ED59">
        <v>0.1045</v>
      </c>
      <c r="EE59">
        <v>0.15820000000000001</v>
      </c>
      <c r="EF59">
        <v>1.358E-3</v>
      </c>
      <c r="EG59">
        <v>0.14050000000000001</v>
      </c>
      <c r="EH59">
        <v>0</v>
      </c>
      <c r="EI59">
        <v>0.16089999999999999</v>
      </c>
      <c r="EJ59">
        <v>0.1222</v>
      </c>
      <c r="EK59">
        <v>3.3939999999999999E-3</v>
      </c>
      <c r="EL59">
        <v>0.1772</v>
      </c>
      <c r="EM59">
        <v>0.14050000000000001</v>
      </c>
      <c r="EN59">
        <v>0.13100000000000001</v>
      </c>
      <c r="EO59">
        <v>0.16089999999999999</v>
      </c>
      <c r="EP59">
        <v>0.1045</v>
      </c>
      <c r="EQ59">
        <v>3.3939999999999999E-3</v>
      </c>
      <c r="ER59">
        <v>1.358E-3</v>
      </c>
      <c r="ES59" s="1">
        <v>6.7900000000000002E-4</v>
      </c>
      <c r="ET59">
        <v>0</v>
      </c>
      <c r="EU59">
        <v>0</v>
      </c>
      <c r="EV59">
        <v>0.1222</v>
      </c>
      <c r="EW59">
        <v>0.15820000000000001</v>
      </c>
      <c r="EX59">
        <v>24</v>
      </c>
      <c r="EY59">
        <v>10</v>
      </c>
      <c r="EZ59">
        <v>0</v>
      </c>
      <c r="FA59">
        <v>0</v>
      </c>
      <c r="FB59">
        <v>33</v>
      </c>
      <c r="FC59">
        <v>0.43180000000000002</v>
      </c>
      <c r="FD59">
        <v>0.5655</v>
      </c>
      <c r="FE59">
        <v>2.7160000000000001E-3</v>
      </c>
      <c r="FF59">
        <v>7</v>
      </c>
      <c r="FG59">
        <v>2</v>
      </c>
      <c r="FH59">
        <v>55.44</v>
      </c>
      <c r="FI59">
        <v>5.1710000000000003</v>
      </c>
      <c r="FJ59">
        <v>53</v>
      </c>
      <c r="FK59">
        <v>0</v>
      </c>
      <c r="FL59">
        <v>8.7580000000000005E-2</v>
      </c>
      <c r="FM59">
        <v>0.1772</v>
      </c>
      <c r="FN59">
        <v>0.95350000000000001</v>
      </c>
      <c r="FO59">
        <v>0.90800000000000003</v>
      </c>
      <c r="FP59">
        <v>5</v>
      </c>
      <c r="FQ59">
        <v>9</v>
      </c>
      <c r="FR59">
        <v>7.5949999999999998</v>
      </c>
      <c r="FS59">
        <v>3.4670000000000001</v>
      </c>
      <c r="FT59">
        <v>4.1079999999999997</v>
      </c>
      <c r="FU59">
        <v>0.4264</v>
      </c>
      <c r="FV59">
        <v>0.14799999999999999</v>
      </c>
      <c r="FW59">
        <v>0.94599999999999995</v>
      </c>
      <c r="FX59">
        <v>5.2279999999999998</v>
      </c>
      <c r="FY59">
        <v>4.7229999999999999</v>
      </c>
      <c r="FZ59">
        <v>4.8769999999999998</v>
      </c>
      <c r="GA59">
        <v>0</v>
      </c>
      <c r="GB59">
        <v>65</v>
      </c>
      <c r="GC59">
        <v>5</v>
      </c>
      <c r="GD59">
        <v>41</v>
      </c>
      <c r="GE59">
        <v>5</v>
      </c>
      <c r="GF59">
        <v>5.586E-2</v>
      </c>
      <c r="GG59">
        <v>0.19819999999999999</v>
      </c>
      <c r="GH59">
        <v>0.46589999999999998</v>
      </c>
      <c r="GI59">
        <v>0.1076</v>
      </c>
      <c r="GJ59">
        <v>5.9950000000000003E-2</v>
      </c>
      <c r="GK59">
        <v>5.45E-2</v>
      </c>
      <c r="GL59">
        <v>0</v>
      </c>
      <c r="GM59">
        <v>4.564E-2</v>
      </c>
      <c r="GN59" s="1">
        <v>6.8099999999999996E-4</v>
      </c>
      <c r="GO59" s="1">
        <v>6.8099999999999996E-4</v>
      </c>
      <c r="GP59">
        <v>0</v>
      </c>
      <c r="GQ59">
        <v>0</v>
      </c>
      <c r="GR59">
        <v>1.09E-2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2</v>
      </c>
      <c r="LE59">
        <v>2.427</v>
      </c>
      <c r="LF59">
        <v>3</v>
      </c>
      <c r="LG59">
        <v>1</v>
      </c>
      <c r="LH59">
        <v>0.46589999999999998</v>
      </c>
      <c r="LI59">
        <v>0.4254</v>
      </c>
      <c r="LJ59">
        <v>0.28000000000000003</v>
      </c>
      <c r="LK59">
        <v>5.586E-2</v>
      </c>
      <c r="LL59">
        <v>0.19819999999999999</v>
      </c>
      <c r="LM59">
        <v>0.66420000000000001</v>
      </c>
      <c r="LN59">
        <v>0.1676</v>
      </c>
      <c r="LO59">
        <v>5.45E-2</v>
      </c>
      <c r="LP59">
        <v>0</v>
      </c>
      <c r="LQ59">
        <v>4.564E-2</v>
      </c>
      <c r="LR59">
        <v>1.3619999999999999E-3</v>
      </c>
      <c r="LS59">
        <v>0</v>
      </c>
      <c r="LT59">
        <v>1.09E-2</v>
      </c>
      <c r="LU59">
        <v>0</v>
      </c>
      <c r="LV59">
        <v>1.7949999999999999</v>
      </c>
      <c r="LW59">
        <v>1.358E-2</v>
      </c>
      <c r="LX59">
        <v>0.46679999999999999</v>
      </c>
      <c r="LY59">
        <v>1.974</v>
      </c>
      <c r="LZ59">
        <v>5.04</v>
      </c>
      <c r="MA59">
        <v>5.2969999999999997</v>
      </c>
      <c r="MB59">
        <v>3.891E-2</v>
      </c>
      <c r="MC59">
        <v>1.848E-3</v>
      </c>
      <c r="MD59">
        <v>9.0980000000000002E-3</v>
      </c>
      <c r="ME59">
        <v>8.7129999999999999E-2</v>
      </c>
      <c r="MF59">
        <v>8.9609999999999995E-2</v>
      </c>
      <c r="MG59">
        <v>6.5960000000000005E-2</v>
      </c>
      <c r="MH59">
        <v>9.8180000000000003E-3</v>
      </c>
      <c r="MI59">
        <v>0.1197</v>
      </c>
      <c r="MJ59">
        <v>5.5530000000000003E-2</v>
      </c>
      <c r="MK59">
        <v>7.8399999999999997E-2</v>
      </c>
      <c r="ML59">
        <v>1.4829999999999999E-2</v>
      </c>
      <c r="MM59">
        <v>3.503E-3</v>
      </c>
      <c r="MN59">
        <v>0.13159999999999999</v>
      </c>
      <c r="MO59">
        <v>2.189E-3</v>
      </c>
      <c r="MP59">
        <v>6.4159999999999998E-3</v>
      </c>
      <c r="MQ59">
        <v>7.5259999999999994E-2</v>
      </c>
      <c r="MR59">
        <v>7.51E-2</v>
      </c>
      <c r="MS59">
        <v>1.677E-2</v>
      </c>
      <c r="MT59">
        <v>2.5720000000000001E-3</v>
      </c>
      <c r="MU59">
        <v>5.2350000000000001E-2</v>
      </c>
      <c r="MV59">
        <v>1.03E-2</v>
      </c>
      <c r="MW59">
        <v>7.6670000000000002E-3</v>
      </c>
      <c r="MX59">
        <v>1.952E-3</v>
      </c>
      <c r="MY59" s="1">
        <v>7.3899999999999997E-4</v>
      </c>
      <c r="MZ59">
        <v>2.7210000000000002E-2</v>
      </c>
      <c r="NA59">
        <v>0</v>
      </c>
      <c r="NB59" s="1">
        <v>2.4600000000000002E-4</v>
      </c>
      <c r="NC59">
        <v>7.8849999999999996E-3</v>
      </c>
      <c r="ND59">
        <v>6.8989999999999998E-3</v>
      </c>
      <c r="NE59">
        <v>0</v>
      </c>
      <c r="NF59">
        <v>0</v>
      </c>
      <c r="NG59" s="1">
        <v>4.9299999999999995E-4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0.19769999999999999</v>
      </c>
      <c r="RA59">
        <v>4.0369999999999998E-3</v>
      </c>
      <c r="RB59">
        <v>1.576E-2</v>
      </c>
      <c r="RC59">
        <v>0.17030000000000001</v>
      </c>
      <c r="RD59">
        <v>0.1716</v>
      </c>
      <c r="RE59">
        <v>8.2720000000000002E-2</v>
      </c>
      <c r="RF59">
        <v>1.239E-2</v>
      </c>
      <c r="RG59">
        <v>0.17249999999999999</v>
      </c>
      <c r="RH59">
        <v>6.583E-2</v>
      </c>
      <c r="RI59">
        <v>8.6069999999999994E-2</v>
      </c>
      <c r="RJ59">
        <v>1.678E-2</v>
      </c>
      <c r="RK59">
        <v>4.2430000000000002E-3</v>
      </c>
      <c r="RL59">
        <v>0.49349999999999999</v>
      </c>
      <c r="RM59">
        <v>0.16950000000000001</v>
      </c>
      <c r="RN59">
        <v>0.2109</v>
      </c>
      <c r="RO59">
        <v>2.8389999999999999E-2</v>
      </c>
      <c r="RP59">
        <v>0</v>
      </c>
      <c r="RQ59">
        <v>6.3469999999999999E-2</v>
      </c>
      <c r="RR59">
        <v>9.6030000000000004E-3</v>
      </c>
      <c r="RS59">
        <v>2.5049999999999998E-3</v>
      </c>
      <c r="RT59">
        <v>9.1859999999999997E-3</v>
      </c>
      <c r="RU59">
        <v>1.294E-2</v>
      </c>
      <c r="RV59">
        <v>0</v>
      </c>
      <c r="RW59">
        <v>2.4460000000000002</v>
      </c>
      <c r="RX59">
        <v>0.65910000000000002</v>
      </c>
      <c r="RY59">
        <v>2.9529999999999998</v>
      </c>
      <c r="RZ59">
        <v>0.85540000000000005</v>
      </c>
      <c r="SA59">
        <v>0</v>
      </c>
      <c r="SB59">
        <v>7</v>
      </c>
      <c r="SC59">
        <v>7</v>
      </c>
      <c r="SD59">
        <v>0.19769999999999999</v>
      </c>
      <c r="SE59">
        <v>0.17249999999999999</v>
      </c>
      <c r="SF59">
        <v>0.87260000000000004</v>
      </c>
      <c r="SG59">
        <v>3.891E-2</v>
      </c>
      <c r="SH59">
        <v>4.0369999999999998E-3</v>
      </c>
      <c r="SI59">
        <v>0.34189999999999998</v>
      </c>
      <c r="SJ59">
        <v>1.239E-2</v>
      </c>
      <c r="SK59">
        <v>8.2720000000000002E-2</v>
      </c>
      <c r="SL59">
        <v>0.17249999999999999</v>
      </c>
      <c r="SM59">
        <v>0.15190000000000001</v>
      </c>
      <c r="SN59">
        <v>2.102E-2</v>
      </c>
      <c r="SO59">
        <v>0.1588</v>
      </c>
      <c r="SP59">
        <v>0.45300000000000001</v>
      </c>
      <c r="SQ59">
        <v>5.62E-2</v>
      </c>
      <c r="SR59">
        <v>0.43930000000000002</v>
      </c>
      <c r="SS59">
        <v>0.4299</v>
      </c>
      <c r="ST59">
        <v>1.9450000000000001</v>
      </c>
      <c r="SU59">
        <v>0.49349999999999999</v>
      </c>
      <c r="SV59">
        <v>0.38040000000000002</v>
      </c>
      <c r="SW59">
        <v>2.8389999999999999E-2</v>
      </c>
      <c r="SX59">
        <v>2.5049999999999998E-3</v>
      </c>
      <c r="SY59">
        <v>2.129E-2</v>
      </c>
      <c r="SZ59">
        <v>0.1048</v>
      </c>
      <c r="TA59">
        <v>0</v>
      </c>
      <c r="TB59">
        <v>0.80400000000000005</v>
      </c>
      <c r="TC59">
        <v>3</v>
      </c>
      <c r="TD59">
        <v>1</v>
      </c>
      <c r="TE59">
        <v>1</v>
      </c>
      <c r="TF59">
        <v>0</v>
      </c>
      <c r="TG59">
        <v>0</v>
      </c>
      <c r="TH59">
        <v>0</v>
      </c>
      <c r="TI59">
        <v>1</v>
      </c>
      <c r="TJ59">
        <v>0</v>
      </c>
      <c r="TK59">
        <v>2</v>
      </c>
      <c r="TL59">
        <v>1473</v>
      </c>
      <c r="TM59">
        <v>1.153</v>
      </c>
      <c r="TN59">
        <v>0.28839999999999999</v>
      </c>
      <c r="TO59">
        <v>0.47470000000000001</v>
      </c>
      <c r="TP59">
        <v>0</v>
      </c>
      <c r="TQ59">
        <v>0</v>
      </c>
      <c r="TR59">
        <v>2.58E-2</v>
      </c>
      <c r="TS59">
        <v>0</v>
      </c>
      <c r="TT59">
        <v>0.17380000000000001</v>
      </c>
      <c r="TU59">
        <v>2.7160000000000001E-3</v>
      </c>
      <c r="TV59">
        <v>0.41339999999999999</v>
      </c>
      <c r="TW59">
        <v>6.6530000000000006E-2</v>
      </c>
      <c r="TX59">
        <v>0.2641</v>
      </c>
      <c r="TY59">
        <v>2.9870000000000001E-2</v>
      </c>
      <c r="TZ59">
        <v>1.6969999999999999E-2</v>
      </c>
      <c r="UA59">
        <v>6.7889999999999999E-3</v>
      </c>
      <c r="UB59">
        <v>9</v>
      </c>
      <c r="UC59">
        <v>9</v>
      </c>
      <c r="UD59">
        <v>3</v>
      </c>
      <c r="UE59">
        <v>0</v>
      </c>
      <c r="UF59">
        <v>2.58E-2</v>
      </c>
      <c r="UG59">
        <v>0.61580000000000001</v>
      </c>
      <c r="UH59">
        <v>0.79769999999999996</v>
      </c>
      <c r="UI59">
        <v>5.3629999999999997E-2</v>
      </c>
      <c r="UJ59">
        <v>0.10589999999999999</v>
      </c>
      <c r="UK59">
        <v>0.5</v>
      </c>
      <c r="UL59">
        <v>12</v>
      </c>
      <c r="UM59">
        <v>2.67</v>
      </c>
      <c r="UN59">
        <v>2</v>
      </c>
      <c r="UO59">
        <v>0.41339999999999999</v>
      </c>
      <c r="UP59">
        <v>0.63880000000000003</v>
      </c>
      <c r="UQ59">
        <v>2</v>
      </c>
      <c r="UR59">
        <v>1.6359999999999999</v>
      </c>
      <c r="US59">
        <v>1.2290000000000001</v>
      </c>
      <c r="UT59">
        <v>13.06</v>
      </c>
      <c r="UU59">
        <v>0</v>
      </c>
      <c r="UV59">
        <v>0</v>
      </c>
      <c r="UW59">
        <v>0.18179999999999999</v>
      </c>
      <c r="UX59">
        <v>0</v>
      </c>
      <c r="UY59">
        <v>9.0910000000000005E-2</v>
      </c>
      <c r="UZ59">
        <v>9.0910000000000005E-2</v>
      </c>
      <c r="VA59">
        <v>0.18179999999999999</v>
      </c>
      <c r="VB59">
        <v>9.0910000000000005E-2</v>
      </c>
      <c r="VC59">
        <v>9.0910000000000005E-2</v>
      </c>
      <c r="VD59">
        <v>9.0910000000000005E-2</v>
      </c>
      <c r="VE59">
        <v>9.0910000000000005E-2</v>
      </c>
      <c r="VF59">
        <v>9.0910000000000005E-2</v>
      </c>
      <c r="VG59">
        <v>1.7010000000000001</v>
      </c>
      <c r="VH59">
        <v>1</v>
      </c>
      <c r="VI59">
        <v>1.266</v>
      </c>
      <c r="VJ59">
        <v>0</v>
      </c>
      <c r="VK59">
        <v>0</v>
      </c>
      <c r="VL59">
        <v>0.13669999999999999</v>
      </c>
      <c r="VM59">
        <v>0</v>
      </c>
      <c r="VN59">
        <v>0.2079</v>
      </c>
      <c r="VO59">
        <v>0</v>
      </c>
      <c r="VP59">
        <v>0.32140000000000002</v>
      </c>
      <c r="VQ59">
        <v>0</v>
      </c>
      <c r="VR59">
        <v>0.2621</v>
      </c>
      <c r="VS59">
        <v>0</v>
      </c>
      <c r="VT59">
        <v>7.2020000000000001E-2</v>
      </c>
      <c r="VU59">
        <v>0</v>
      </c>
      <c r="VV59">
        <v>1.086E-2</v>
      </c>
      <c r="VW59">
        <v>0</v>
      </c>
      <c r="VX59">
        <v>0.2082</v>
      </c>
      <c r="VY59" s="1">
        <v>6.8900000000000005E-4</v>
      </c>
      <c r="VZ59">
        <v>0.59650000000000003</v>
      </c>
      <c r="WA59">
        <v>0.2324</v>
      </c>
      <c r="WB59">
        <v>0.87949999999999995</v>
      </c>
      <c r="WC59">
        <v>312.2</v>
      </c>
      <c r="WD59">
        <v>0.87949999999999995</v>
      </c>
      <c r="WE59">
        <v>13.05</v>
      </c>
      <c r="WF59">
        <v>0.87949999999999995</v>
      </c>
      <c r="WG59">
        <v>2.1960000000000002</v>
      </c>
      <c r="WH59">
        <v>0</v>
      </c>
      <c r="WI59">
        <v>44.24</v>
      </c>
      <c r="WJ59">
        <v>214.2</v>
      </c>
      <c r="WK59">
        <v>0.18990000000000001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1.1169999999999999E-2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0.61009999999999998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8.7559999999999999E-3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0.18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3</v>
      </c>
      <c r="ACQ59">
        <v>4</v>
      </c>
      <c r="ACR59">
        <v>2</v>
      </c>
      <c r="ACS59">
        <v>60</v>
      </c>
      <c r="ACT59">
        <v>40</v>
      </c>
      <c r="ACU59">
        <v>1.5</v>
      </c>
      <c r="ACV59">
        <v>0.61009999999999998</v>
      </c>
      <c r="ACW59">
        <v>0.18990000000000001</v>
      </c>
      <c r="ACX59">
        <v>3.2120000000000002</v>
      </c>
      <c r="ACY59">
        <v>0.80010000000000003</v>
      </c>
      <c r="ACZ59">
        <v>5.212E-2</v>
      </c>
      <c r="ADA59">
        <v>0</v>
      </c>
      <c r="ADB59">
        <v>0.5</v>
      </c>
      <c r="ADC59">
        <v>4</v>
      </c>
      <c r="ADD59">
        <v>3.089</v>
      </c>
      <c r="ADE59">
        <v>0.87229999999999996</v>
      </c>
      <c r="ADF59">
        <v>117.9</v>
      </c>
      <c r="ADG59">
        <v>46.44</v>
      </c>
      <c r="ADH59">
        <v>0</v>
      </c>
      <c r="ADI59">
        <v>2.4489999999999998</v>
      </c>
      <c r="ADJ59">
        <v>0.42420000000000002</v>
      </c>
      <c r="ADK59">
        <v>0.1792</v>
      </c>
      <c r="ADL59">
        <v>0.96940000000000004</v>
      </c>
      <c r="ADM59">
        <v>1</v>
      </c>
      <c r="ADN59">
        <v>0.84389999999999998</v>
      </c>
      <c r="ADO59">
        <v>6.3330000000000002</v>
      </c>
      <c r="ADP59">
        <v>2.0819999999999999</v>
      </c>
      <c r="ADQ59">
        <v>5.3859999999999998E-2</v>
      </c>
      <c r="ADR59">
        <v>0.1366</v>
      </c>
      <c r="ADS59">
        <v>0.21390000000000001</v>
      </c>
      <c r="ADT59">
        <v>0.59560000000000002</v>
      </c>
      <c r="ADU59">
        <v>3.1229999999999999E-3</v>
      </c>
      <c r="ADV59" s="1">
        <v>7.8100000000000001E-4</v>
      </c>
      <c r="ADW59" t="s">
        <v>802</v>
      </c>
    </row>
    <row r="60" spans="1:803" x14ac:dyDescent="0.25">
      <c r="A60" t="s">
        <v>852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4.5050000000000003E-3</v>
      </c>
      <c r="AT60">
        <v>0</v>
      </c>
      <c r="AU60">
        <v>2.7029999999999998E-2</v>
      </c>
      <c r="AV60">
        <v>0</v>
      </c>
      <c r="AW60">
        <v>1.3509999999999999E-2</v>
      </c>
      <c r="AX60">
        <v>5.1799999999999999E-2</v>
      </c>
      <c r="AY60">
        <v>0</v>
      </c>
      <c r="AZ60">
        <v>5.8560000000000001E-2</v>
      </c>
      <c r="BA60">
        <v>0</v>
      </c>
      <c r="BB60">
        <v>6.7570000000000005E-2</v>
      </c>
      <c r="BC60">
        <v>4.2790000000000002E-2</v>
      </c>
      <c r="BD60">
        <v>0</v>
      </c>
      <c r="BE60">
        <v>0.11260000000000001</v>
      </c>
      <c r="BF60">
        <v>2.2520000000000001E-3</v>
      </c>
      <c r="BG60">
        <v>9.4589999999999994E-2</v>
      </c>
      <c r="BH60">
        <v>0</v>
      </c>
      <c r="BI60">
        <v>8.1079999999999999E-2</v>
      </c>
      <c r="BJ60">
        <v>0.1081</v>
      </c>
      <c r="BK60">
        <v>2.2520000000000001E-3</v>
      </c>
      <c r="BL60">
        <v>9.9099999999999994E-2</v>
      </c>
      <c r="BM60">
        <v>0</v>
      </c>
      <c r="BN60">
        <v>9.2340000000000005E-2</v>
      </c>
      <c r="BO60">
        <v>4.9549999999999997E-2</v>
      </c>
      <c r="BP60">
        <v>6.757E-3</v>
      </c>
      <c r="BQ60">
        <v>6.0810000000000003E-2</v>
      </c>
      <c r="BR60">
        <v>2.2520000000000001E-3</v>
      </c>
      <c r="BS60">
        <v>2.2519999999999998E-2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0.1779</v>
      </c>
      <c r="EA60">
        <v>4.5050000000000003E-3</v>
      </c>
      <c r="EB60">
        <v>0.14410000000000001</v>
      </c>
      <c r="EC60">
        <v>0</v>
      </c>
      <c r="ED60">
        <v>9.4589999999999994E-2</v>
      </c>
      <c r="EE60">
        <v>0.15989999999999999</v>
      </c>
      <c r="EF60">
        <v>2.2520000000000001E-3</v>
      </c>
      <c r="EG60">
        <v>0.15770000000000001</v>
      </c>
      <c r="EH60">
        <v>0</v>
      </c>
      <c r="EI60">
        <v>0.15989999999999999</v>
      </c>
      <c r="EJ60">
        <v>9.2340000000000005E-2</v>
      </c>
      <c r="EK60">
        <v>6.757E-3</v>
      </c>
      <c r="EL60">
        <v>0.15989999999999999</v>
      </c>
      <c r="EM60">
        <v>0.1779</v>
      </c>
      <c r="EN60">
        <v>0.15770000000000001</v>
      </c>
      <c r="EO60">
        <v>0.14410000000000001</v>
      </c>
      <c r="EP60">
        <v>0.15989999999999999</v>
      </c>
      <c r="EQ60">
        <v>9.4589999999999994E-2</v>
      </c>
      <c r="ER60">
        <v>6.757E-3</v>
      </c>
      <c r="ES60">
        <v>2.2520000000000001E-3</v>
      </c>
      <c r="ET60">
        <v>4.5050000000000003E-3</v>
      </c>
      <c r="EU60">
        <v>0</v>
      </c>
      <c r="EV60">
        <v>0</v>
      </c>
      <c r="EW60">
        <v>9.2340000000000005E-2</v>
      </c>
      <c r="EX60">
        <v>20</v>
      </c>
      <c r="EY60">
        <v>10</v>
      </c>
      <c r="EZ60">
        <v>5</v>
      </c>
      <c r="FA60">
        <v>0</v>
      </c>
      <c r="FB60">
        <v>26</v>
      </c>
      <c r="FC60">
        <v>0.26579999999999998</v>
      </c>
      <c r="FD60">
        <v>0.73419999999999996</v>
      </c>
      <c r="FE60">
        <v>0</v>
      </c>
      <c r="FF60">
        <v>7</v>
      </c>
      <c r="FG60">
        <v>2</v>
      </c>
      <c r="FH60">
        <v>57.16</v>
      </c>
      <c r="FI60">
        <v>5.0789999999999997</v>
      </c>
      <c r="FJ60">
        <v>55</v>
      </c>
      <c r="FK60">
        <v>7</v>
      </c>
      <c r="FL60">
        <v>0.11260000000000001</v>
      </c>
      <c r="FM60">
        <v>0.1779</v>
      </c>
      <c r="FN60">
        <v>0.96</v>
      </c>
      <c r="FO60">
        <v>0.89870000000000005</v>
      </c>
      <c r="FP60">
        <v>5</v>
      </c>
      <c r="FQ60">
        <v>7</v>
      </c>
      <c r="FR60">
        <v>6.0830000000000002</v>
      </c>
      <c r="FS60">
        <v>3.4790000000000001</v>
      </c>
      <c r="FT60">
        <v>2.9940000000000002</v>
      </c>
      <c r="FU60">
        <v>-0.56089999999999995</v>
      </c>
      <c r="FV60">
        <v>6.7970000000000003E-2</v>
      </c>
      <c r="FW60">
        <v>0.1467</v>
      </c>
      <c r="FX60">
        <v>5.3109999999999999</v>
      </c>
      <c r="FY60">
        <v>4.9240000000000004</v>
      </c>
      <c r="FZ60">
        <v>7.7690000000000001</v>
      </c>
      <c r="GA60">
        <v>0</v>
      </c>
      <c r="GB60">
        <v>52</v>
      </c>
      <c r="GC60">
        <v>4</v>
      </c>
      <c r="GD60">
        <v>52</v>
      </c>
      <c r="GE60">
        <v>4</v>
      </c>
      <c r="GF60">
        <v>8.4089999999999998E-2</v>
      </c>
      <c r="GG60">
        <v>0.1545</v>
      </c>
      <c r="GH60">
        <v>0.41589999999999999</v>
      </c>
      <c r="GI60">
        <v>0.1341</v>
      </c>
      <c r="GJ60">
        <v>7.4999999999999997E-2</v>
      </c>
      <c r="GK60">
        <v>7.2730000000000003E-2</v>
      </c>
      <c r="GL60">
        <v>0</v>
      </c>
      <c r="GM60">
        <v>0.05</v>
      </c>
      <c r="GN60">
        <v>0</v>
      </c>
      <c r="GO60">
        <v>0</v>
      </c>
      <c r="GP60">
        <v>2.2729999999999998E-3</v>
      </c>
      <c r="GQ60">
        <v>0</v>
      </c>
      <c r="GR60">
        <v>1.136E-2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</v>
      </c>
      <c r="LE60">
        <v>2.5609999999999999</v>
      </c>
      <c r="LF60">
        <v>3</v>
      </c>
      <c r="LG60">
        <v>1</v>
      </c>
      <c r="LH60">
        <v>0.41589999999999999</v>
      </c>
      <c r="LI60">
        <v>0.37159999999999999</v>
      </c>
      <c r="LJ60">
        <v>0.35680000000000001</v>
      </c>
      <c r="LK60">
        <v>8.4089999999999998E-2</v>
      </c>
      <c r="LL60">
        <v>0.1545</v>
      </c>
      <c r="LM60">
        <v>0.57050000000000001</v>
      </c>
      <c r="LN60">
        <v>0.20910000000000001</v>
      </c>
      <c r="LO60">
        <v>7.2730000000000003E-2</v>
      </c>
      <c r="LP60">
        <v>0</v>
      </c>
      <c r="LQ60">
        <v>0.05</v>
      </c>
      <c r="LR60">
        <v>0</v>
      </c>
      <c r="LS60">
        <v>2.2729999999999998E-3</v>
      </c>
      <c r="LT60">
        <v>1.136E-2</v>
      </c>
      <c r="LU60">
        <v>0</v>
      </c>
      <c r="LV60">
        <v>1.788</v>
      </c>
      <c r="LW60">
        <v>2.477E-2</v>
      </c>
      <c r="LX60">
        <v>0.45660000000000001</v>
      </c>
      <c r="LY60">
        <v>1.752</v>
      </c>
      <c r="LZ60">
        <v>4.8570000000000002</v>
      </c>
      <c r="MA60">
        <v>5.1829999999999998</v>
      </c>
      <c r="MB60">
        <v>4.3749999999999997E-2</v>
      </c>
      <c r="MC60">
        <v>1.372E-3</v>
      </c>
      <c r="MD60">
        <v>4.4520000000000002E-3</v>
      </c>
      <c r="ME60">
        <v>0.1124</v>
      </c>
      <c r="MF60">
        <v>9.4219999999999998E-2</v>
      </c>
      <c r="MG60">
        <v>0.1007</v>
      </c>
      <c r="MH60">
        <v>1.116E-2</v>
      </c>
      <c r="MI60">
        <v>0.16489999999999999</v>
      </c>
      <c r="MJ60">
        <v>5.1499999999999997E-2</v>
      </c>
      <c r="MK60">
        <v>7.6119999999999993E-2</v>
      </c>
      <c r="ML60">
        <v>1.4200000000000001E-2</v>
      </c>
      <c r="MM60">
        <v>3.6219999999999998E-3</v>
      </c>
      <c r="MN60">
        <v>0.15820000000000001</v>
      </c>
      <c r="MO60">
        <v>2.2859999999999998E-3</v>
      </c>
      <c r="MP60">
        <v>4.934E-3</v>
      </c>
      <c r="MQ60">
        <v>6.275E-2</v>
      </c>
      <c r="MR60">
        <v>4.6019999999999998E-2</v>
      </c>
      <c r="MS60">
        <v>8.5679999999999992E-3</v>
      </c>
      <c r="MT60">
        <v>0</v>
      </c>
      <c r="MU60">
        <v>2.947E-2</v>
      </c>
      <c r="MV60">
        <v>2.3470000000000001E-3</v>
      </c>
      <c r="MW60">
        <v>2.3470000000000001E-3</v>
      </c>
      <c r="MX60">
        <v>0</v>
      </c>
      <c r="MY60">
        <v>0</v>
      </c>
      <c r="MZ60">
        <v>4.6930000000000001E-3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0.20669999999999999</v>
      </c>
      <c r="RA60">
        <v>3.6579999999999998E-3</v>
      </c>
      <c r="RB60">
        <v>9.3860000000000002E-3</v>
      </c>
      <c r="RC60">
        <v>0.17519999999999999</v>
      </c>
      <c r="RD60">
        <v>0.14019999999999999</v>
      </c>
      <c r="RE60">
        <v>0.10920000000000001</v>
      </c>
      <c r="RF60">
        <v>1.116E-2</v>
      </c>
      <c r="RG60">
        <v>0.19439999999999999</v>
      </c>
      <c r="RH60">
        <v>5.3850000000000002E-2</v>
      </c>
      <c r="RI60">
        <v>7.8469999999999998E-2</v>
      </c>
      <c r="RJ60">
        <v>1.4200000000000001E-2</v>
      </c>
      <c r="RK60">
        <v>3.6219999999999998E-3</v>
      </c>
      <c r="RL60">
        <v>0.3145</v>
      </c>
      <c r="RM60">
        <v>0.2903</v>
      </c>
      <c r="RN60">
        <v>0.2681</v>
      </c>
      <c r="RO60">
        <v>2.6210000000000001E-2</v>
      </c>
      <c r="RP60">
        <v>0</v>
      </c>
      <c r="RQ60">
        <v>7.8630000000000005E-2</v>
      </c>
      <c r="RR60">
        <v>4.032E-3</v>
      </c>
      <c r="RS60">
        <v>0</v>
      </c>
      <c r="RT60">
        <v>6.0480000000000004E-3</v>
      </c>
      <c r="RU60">
        <v>1.21E-2</v>
      </c>
      <c r="RV60">
        <v>0</v>
      </c>
      <c r="RW60">
        <v>2.6539999999999999</v>
      </c>
      <c r="RX60">
        <v>0.57589999999999997</v>
      </c>
      <c r="RY60">
        <v>3.3180000000000001</v>
      </c>
      <c r="RZ60">
        <v>0.66010000000000002</v>
      </c>
      <c r="SA60">
        <v>0</v>
      </c>
      <c r="SB60">
        <v>7</v>
      </c>
      <c r="SC60">
        <v>7</v>
      </c>
      <c r="SD60">
        <v>0.20669999999999999</v>
      </c>
      <c r="SE60">
        <v>0.19439999999999999</v>
      </c>
      <c r="SF60">
        <v>0.9405</v>
      </c>
      <c r="SG60">
        <v>4.3749999999999997E-2</v>
      </c>
      <c r="SH60">
        <v>3.6579999999999998E-3</v>
      </c>
      <c r="SI60">
        <v>0.31540000000000001</v>
      </c>
      <c r="SJ60">
        <v>1.116E-2</v>
      </c>
      <c r="SK60">
        <v>0.10920000000000001</v>
      </c>
      <c r="SL60">
        <v>0.19439999999999999</v>
      </c>
      <c r="SM60">
        <v>0.1323</v>
      </c>
      <c r="SN60">
        <v>1.7819999999999999E-2</v>
      </c>
      <c r="SO60">
        <v>0.16289999999999999</v>
      </c>
      <c r="SP60">
        <v>0.51019999999999999</v>
      </c>
      <c r="SQ60">
        <v>4.3860000000000003E-2</v>
      </c>
      <c r="SR60">
        <v>0.54690000000000005</v>
      </c>
      <c r="SS60">
        <v>0.47270000000000001</v>
      </c>
      <c r="ST60">
        <v>3.016</v>
      </c>
      <c r="SU60">
        <v>0.3145</v>
      </c>
      <c r="SV60">
        <v>0.5585</v>
      </c>
      <c r="SW60">
        <v>2.6210000000000001E-2</v>
      </c>
      <c r="SX60">
        <v>0</v>
      </c>
      <c r="SY60">
        <v>1.008E-2</v>
      </c>
      <c r="SZ60">
        <v>0.1169</v>
      </c>
      <c r="TA60">
        <v>0</v>
      </c>
      <c r="TB60">
        <v>1.083</v>
      </c>
      <c r="TC60">
        <v>3</v>
      </c>
      <c r="TD60">
        <v>1</v>
      </c>
      <c r="TE60">
        <v>1</v>
      </c>
      <c r="TF60">
        <v>0</v>
      </c>
      <c r="TG60">
        <v>0</v>
      </c>
      <c r="TH60">
        <v>0</v>
      </c>
      <c r="TI60">
        <v>1</v>
      </c>
      <c r="TJ60">
        <v>0</v>
      </c>
      <c r="TK60">
        <v>2</v>
      </c>
      <c r="TL60">
        <v>444</v>
      </c>
      <c r="TM60">
        <v>0.86550000000000005</v>
      </c>
      <c r="TN60">
        <v>0.21640000000000001</v>
      </c>
      <c r="TO60">
        <v>0.42720000000000002</v>
      </c>
      <c r="TP60">
        <v>0</v>
      </c>
      <c r="TQ60">
        <v>0</v>
      </c>
      <c r="TR60">
        <v>0</v>
      </c>
      <c r="TS60">
        <v>0</v>
      </c>
      <c r="TT60">
        <v>6.3060000000000005E-2</v>
      </c>
      <c r="TU60">
        <v>0</v>
      </c>
      <c r="TV60">
        <v>0.2928</v>
      </c>
      <c r="TW60">
        <v>3.6040000000000003E-2</v>
      </c>
      <c r="TX60">
        <v>0.39190000000000003</v>
      </c>
      <c r="TY60">
        <v>5.6309999999999999E-2</v>
      </c>
      <c r="TZ60">
        <v>0.1396</v>
      </c>
      <c r="UA60">
        <v>2.027E-2</v>
      </c>
      <c r="UB60">
        <v>7</v>
      </c>
      <c r="UC60">
        <v>7</v>
      </c>
      <c r="UD60">
        <v>2</v>
      </c>
      <c r="UE60">
        <v>0</v>
      </c>
      <c r="UF60">
        <v>0</v>
      </c>
      <c r="UG60">
        <v>0.35589999999999999</v>
      </c>
      <c r="UH60">
        <v>0.93689999999999996</v>
      </c>
      <c r="UI60">
        <v>0.2162</v>
      </c>
      <c r="UJ60">
        <v>0.11260000000000001</v>
      </c>
      <c r="UK60">
        <v>1</v>
      </c>
      <c r="UL60">
        <v>12</v>
      </c>
      <c r="UM60">
        <v>4.0229999999999997</v>
      </c>
      <c r="UN60">
        <v>4</v>
      </c>
      <c r="UO60">
        <v>0.39190000000000003</v>
      </c>
      <c r="UP60">
        <v>0.74709999999999999</v>
      </c>
      <c r="UQ60">
        <v>2</v>
      </c>
      <c r="UR60">
        <v>2.3540000000000001</v>
      </c>
      <c r="US60">
        <v>2.87E-2</v>
      </c>
      <c r="UT60">
        <v>7.2560000000000002</v>
      </c>
      <c r="UU60">
        <v>0</v>
      </c>
      <c r="UV60">
        <v>0</v>
      </c>
      <c r="UW60">
        <v>0</v>
      </c>
      <c r="UX60">
        <v>0</v>
      </c>
      <c r="UY60">
        <v>0.1429</v>
      </c>
      <c r="UZ60">
        <v>0</v>
      </c>
      <c r="VA60">
        <v>0.1429</v>
      </c>
      <c r="VB60">
        <v>0.1429</v>
      </c>
      <c r="VC60">
        <v>0.1429</v>
      </c>
      <c r="VD60">
        <v>0.1429</v>
      </c>
      <c r="VE60">
        <v>0.1429</v>
      </c>
      <c r="VF60">
        <v>0.1429</v>
      </c>
      <c r="VG60">
        <v>1.5209999999999999</v>
      </c>
      <c r="VH60">
        <v>1</v>
      </c>
      <c r="VI60">
        <v>0.98939999999999995</v>
      </c>
      <c r="VJ60">
        <v>0</v>
      </c>
      <c r="VK60">
        <v>0</v>
      </c>
      <c r="VL60">
        <v>0</v>
      </c>
      <c r="VM60">
        <v>0</v>
      </c>
      <c r="VN60">
        <v>0.16689999999999999</v>
      </c>
      <c r="VO60">
        <v>0</v>
      </c>
      <c r="VP60">
        <v>0.3049</v>
      </c>
      <c r="VQ60">
        <v>0</v>
      </c>
      <c r="VR60">
        <v>0.25090000000000001</v>
      </c>
      <c r="VS60">
        <v>0</v>
      </c>
      <c r="VT60">
        <v>0.27729999999999999</v>
      </c>
      <c r="VU60">
        <v>0</v>
      </c>
      <c r="VV60">
        <v>3.6040000000000003E-2</v>
      </c>
      <c r="VW60">
        <v>0</v>
      </c>
      <c r="VX60">
        <v>0.37840000000000001</v>
      </c>
      <c r="VY60">
        <v>2.0899999999999998E-3</v>
      </c>
      <c r="VZ60">
        <v>0.41160000000000002</v>
      </c>
      <c r="WA60">
        <v>0.12239999999999999</v>
      </c>
      <c r="WB60">
        <v>1.0720000000000001</v>
      </c>
      <c r="WC60">
        <v>47.57</v>
      </c>
      <c r="WD60">
        <v>1.0720000000000001</v>
      </c>
      <c r="WE60">
        <v>8.6590000000000007</v>
      </c>
      <c r="WF60">
        <v>1.0720000000000001</v>
      </c>
      <c r="WG60">
        <v>4.3239999999999998</v>
      </c>
      <c r="WH60">
        <v>0</v>
      </c>
      <c r="WI60">
        <v>12.03</v>
      </c>
      <c r="WJ60">
        <v>45.35</v>
      </c>
      <c r="WK60">
        <v>0.14180000000000001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0.72819999999999996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0.13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3</v>
      </c>
      <c r="ACQ60">
        <v>3</v>
      </c>
      <c r="ACR60">
        <v>1</v>
      </c>
      <c r="ACS60">
        <v>60</v>
      </c>
      <c r="ACT60">
        <v>40</v>
      </c>
      <c r="ACU60">
        <v>1.5</v>
      </c>
      <c r="ACV60">
        <v>0.72819999999999996</v>
      </c>
      <c r="ACW60">
        <v>0.14180000000000001</v>
      </c>
      <c r="ACX60">
        <v>5.1349999999999998</v>
      </c>
      <c r="ACY60">
        <v>0.87</v>
      </c>
      <c r="ACZ60">
        <v>5.9220000000000002E-2</v>
      </c>
      <c r="ADA60">
        <v>0</v>
      </c>
      <c r="ADB60">
        <v>1</v>
      </c>
      <c r="ADC60">
        <v>4</v>
      </c>
      <c r="ADD60">
        <v>3.52</v>
      </c>
      <c r="ADE60">
        <v>0.61839999999999995</v>
      </c>
      <c r="ADF60">
        <v>25.13</v>
      </c>
      <c r="ADG60">
        <v>9.9870000000000001</v>
      </c>
      <c r="ADH60">
        <v>0</v>
      </c>
      <c r="ADI60">
        <v>2.63</v>
      </c>
      <c r="ADJ60">
        <v>0.46150000000000002</v>
      </c>
      <c r="ADK60">
        <v>0.5766</v>
      </c>
      <c r="ADL60">
        <v>1.1399999999999999</v>
      </c>
      <c r="ADM60">
        <v>1</v>
      </c>
      <c r="ADN60">
        <v>0.81310000000000004</v>
      </c>
      <c r="ADO60">
        <v>4.6669999999999998</v>
      </c>
      <c r="ADP60">
        <v>2.0819999999999999</v>
      </c>
      <c r="ADQ60">
        <v>7.5980000000000006E-2</v>
      </c>
      <c r="ADR60">
        <v>0.1348</v>
      </c>
      <c r="ADS60">
        <v>0.2475</v>
      </c>
      <c r="ADT60">
        <v>0.54169999999999996</v>
      </c>
      <c r="ADU60">
        <v>9.8040000000000002E-3</v>
      </c>
      <c r="ADV60">
        <v>9.8040000000000002E-3</v>
      </c>
      <c r="ADW60" t="s">
        <v>802</v>
      </c>
    </row>
    <row r="61" spans="1:803" x14ac:dyDescent="0.25">
      <c r="A61" t="s">
        <v>853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1.9910000000000001E-3</v>
      </c>
      <c r="AQ61">
        <v>0</v>
      </c>
      <c r="AR61">
        <v>0</v>
      </c>
      <c r="AS61">
        <v>8.626E-3</v>
      </c>
      <c r="AT61">
        <v>0</v>
      </c>
      <c r="AU61">
        <v>2.6540000000000001E-2</v>
      </c>
      <c r="AV61">
        <v>1.3270000000000001E-3</v>
      </c>
      <c r="AW61">
        <v>1.1939999999999999E-2</v>
      </c>
      <c r="AX61">
        <v>4.1799999999999997E-2</v>
      </c>
      <c r="AY61">
        <v>0</v>
      </c>
      <c r="AZ61">
        <v>6.5030000000000004E-2</v>
      </c>
      <c r="BA61">
        <v>0</v>
      </c>
      <c r="BB61">
        <v>6.3700000000000007E-2</v>
      </c>
      <c r="BC61">
        <v>7.7640000000000001E-2</v>
      </c>
      <c r="BD61" s="1">
        <v>6.6399999999999999E-4</v>
      </c>
      <c r="BE61">
        <v>9.2899999999999996E-2</v>
      </c>
      <c r="BF61">
        <v>2.6540000000000001E-3</v>
      </c>
      <c r="BG61">
        <v>0.11940000000000001</v>
      </c>
      <c r="BH61">
        <v>9.2899999999999996E-3</v>
      </c>
      <c r="BI61">
        <v>6.9010000000000002E-2</v>
      </c>
      <c r="BJ61">
        <v>0.1009</v>
      </c>
      <c r="BK61">
        <v>1.3270000000000001E-3</v>
      </c>
      <c r="BL61">
        <v>6.9010000000000002E-2</v>
      </c>
      <c r="BM61">
        <v>0</v>
      </c>
      <c r="BN61">
        <v>7.1669999999999998E-2</v>
      </c>
      <c r="BO61">
        <v>3.9809999999999998E-2</v>
      </c>
      <c r="BP61">
        <v>2.6540000000000001E-3</v>
      </c>
      <c r="BQ61">
        <v>4.3130000000000002E-2</v>
      </c>
      <c r="BR61">
        <v>1.9910000000000001E-3</v>
      </c>
      <c r="BS61">
        <v>4.9770000000000002E-2</v>
      </c>
      <c r="BT61">
        <v>1.3270000000000001E-3</v>
      </c>
      <c r="BU61">
        <v>1.7919999999999998E-2</v>
      </c>
      <c r="BV61">
        <v>7.9629999999999996E-3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0.1958</v>
      </c>
      <c r="EA61">
        <v>1.1939999999999999E-2</v>
      </c>
      <c r="EB61">
        <v>9.887E-2</v>
      </c>
      <c r="EC61">
        <v>0.15060000000000001</v>
      </c>
      <c r="ED61">
        <v>1.3270000000000001E-3</v>
      </c>
      <c r="EE61">
        <v>0.13400000000000001</v>
      </c>
      <c r="EF61">
        <v>0</v>
      </c>
      <c r="EG61">
        <v>0.13739999999999999</v>
      </c>
      <c r="EH61">
        <v>0.11749999999999999</v>
      </c>
      <c r="EI61">
        <v>3.3180000000000002E-3</v>
      </c>
      <c r="EJ61">
        <v>0.1447</v>
      </c>
      <c r="EK61">
        <v>4.6449999999999998E-3</v>
      </c>
      <c r="EL61">
        <v>0.15060000000000001</v>
      </c>
      <c r="EM61">
        <v>0.1447</v>
      </c>
      <c r="EN61">
        <v>0.13400000000000001</v>
      </c>
      <c r="EO61">
        <v>0.1958</v>
      </c>
      <c r="EP61">
        <v>0.13739999999999999</v>
      </c>
      <c r="EQ61">
        <v>9.887E-2</v>
      </c>
      <c r="ER61">
        <v>3.3180000000000002E-3</v>
      </c>
      <c r="ES61">
        <v>1.3270000000000001E-3</v>
      </c>
      <c r="ET61">
        <v>4.6449999999999998E-3</v>
      </c>
      <c r="EU61">
        <v>0</v>
      </c>
      <c r="EV61">
        <v>1.1939999999999999E-2</v>
      </c>
      <c r="EW61">
        <v>0.11749999999999999</v>
      </c>
      <c r="EX61">
        <v>27</v>
      </c>
      <c r="EY61">
        <v>11</v>
      </c>
      <c r="EZ61">
        <v>3</v>
      </c>
      <c r="FA61">
        <v>0</v>
      </c>
      <c r="FB61">
        <v>32</v>
      </c>
      <c r="FC61">
        <v>0.29930000000000001</v>
      </c>
      <c r="FD61">
        <v>0.70069999999999999</v>
      </c>
      <c r="FE61">
        <v>0</v>
      </c>
      <c r="FF61">
        <v>7</v>
      </c>
      <c r="FG61">
        <v>2</v>
      </c>
      <c r="FH61">
        <v>57.6</v>
      </c>
      <c r="FI61">
        <v>5.4450000000000003</v>
      </c>
      <c r="FJ61">
        <v>57</v>
      </c>
      <c r="FK61">
        <v>9</v>
      </c>
      <c r="FL61">
        <v>0.11940000000000001</v>
      </c>
      <c r="FM61">
        <v>0.1958</v>
      </c>
      <c r="FN61">
        <v>0.84440000000000004</v>
      </c>
      <c r="FO61">
        <v>0.76949999999999996</v>
      </c>
      <c r="FP61">
        <v>3</v>
      </c>
      <c r="FQ61">
        <v>9</v>
      </c>
      <c r="FR61">
        <v>6.5609999999999999</v>
      </c>
      <c r="FS61">
        <v>3.5430000000000001</v>
      </c>
      <c r="FT61">
        <v>3.2570000000000001</v>
      </c>
      <c r="FU61">
        <v>0.37690000000000001</v>
      </c>
      <c r="FV61">
        <v>0.37640000000000001</v>
      </c>
      <c r="FW61">
        <v>0.48049999999999998</v>
      </c>
      <c r="FX61">
        <v>5.4569999999999999</v>
      </c>
      <c r="FY61">
        <v>4.8159999999999998</v>
      </c>
      <c r="FZ61">
        <v>6.7649999999999997</v>
      </c>
      <c r="GA61">
        <v>0</v>
      </c>
      <c r="GB61">
        <v>52</v>
      </c>
      <c r="GC61">
        <v>4</v>
      </c>
      <c r="GD61">
        <v>40</v>
      </c>
      <c r="GE61">
        <v>4</v>
      </c>
      <c r="GF61">
        <v>0.1231</v>
      </c>
      <c r="GG61">
        <v>0.17760000000000001</v>
      </c>
      <c r="GH61">
        <v>0.4138</v>
      </c>
      <c r="GI61">
        <v>0.1111</v>
      </c>
      <c r="GJ61">
        <v>5.9880000000000003E-2</v>
      </c>
      <c r="GK61">
        <v>5.6550000000000003E-2</v>
      </c>
      <c r="GL61">
        <v>0</v>
      </c>
      <c r="GM61">
        <v>4.0590000000000001E-2</v>
      </c>
      <c r="GN61">
        <v>2.6610000000000002E-3</v>
      </c>
      <c r="GO61">
        <v>1.9959999999999999E-3</v>
      </c>
      <c r="GP61" s="1">
        <v>6.6500000000000001E-4</v>
      </c>
      <c r="GQ61">
        <v>0</v>
      </c>
      <c r="GR61">
        <v>1.1310000000000001E-2</v>
      </c>
      <c r="GS61" s="1">
        <v>6.6500000000000001E-4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</v>
      </c>
      <c r="LE61">
        <v>2.335</v>
      </c>
      <c r="LF61">
        <v>4</v>
      </c>
      <c r="LG61">
        <v>1</v>
      </c>
      <c r="LH61">
        <v>0.4138</v>
      </c>
      <c r="LI61">
        <v>0.42930000000000001</v>
      </c>
      <c r="LJ61">
        <v>0.34660000000000002</v>
      </c>
      <c r="LK61">
        <v>0.1231</v>
      </c>
      <c r="LL61">
        <v>0.17760000000000001</v>
      </c>
      <c r="LM61">
        <v>0.59150000000000003</v>
      </c>
      <c r="LN61">
        <v>0.17100000000000001</v>
      </c>
      <c r="LO61">
        <v>5.6550000000000003E-2</v>
      </c>
      <c r="LP61">
        <v>0</v>
      </c>
      <c r="LQ61">
        <v>4.0590000000000001E-2</v>
      </c>
      <c r="LR61">
        <v>4.6569999999999997E-3</v>
      </c>
      <c r="LS61" s="1">
        <v>6.6500000000000001E-4</v>
      </c>
      <c r="LT61">
        <v>1.1310000000000001E-2</v>
      </c>
      <c r="LU61" s="1">
        <v>6.6500000000000001E-4</v>
      </c>
      <c r="LV61">
        <v>1.8560000000000001</v>
      </c>
      <c r="LW61">
        <v>2.1229999999999999E-2</v>
      </c>
      <c r="LX61">
        <v>0.4788</v>
      </c>
      <c r="LY61">
        <v>1.9330000000000001</v>
      </c>
      <c r="LZ61">
        <v>5.1189999999999998</v>
      </c>
      <c r="MA61">
        <v>5.1280000000000001</v>
      </c>
      <c r="MB61">
        <v>4.0370000000000003E-2</v>
      </c>
      <c r="MC61">
        <v>2.7100000000000002E-3</v>
      </c>
      <c r="MD61">
        <v>5.9940000000000002E-3</v>
      </c>
      <c r="ME61">
        <v>0.1227</v>
      </c>
      <c r="MF61">
        <v>9.9709999999999993E-2</v>
      </c>
      <c r="MG61">
        <v>8.9109999999999995E-2</v>
      </c>
      <c r="MH61">
        <v>9.4249999999999994E-3</v>
      </c>
      <c r="MI61">
        <v>0.15429999999999999</v>
      </c>
      <c r="MJ61">
        <v>4.8559999999999999E-2</v>
      </c>
      <c r="MK61">
        <v>8.2100000000000006E-2</v>
      </c>
      <c r="ML61">
        <v>9.4540000000000006E-3</v>
      </c>
      <c r="MM61">
        <v>5.4689999999999999E-3</v>
      </c>
      <c r="MN61">
        <v>0.13780000000000001</v>
      </c>
      <c r="MO61">
        <v>1.428E-3</v>
      </c>
      <c r="MP61">
        <v>5.8110000000000002E-3</v>
      </c>
      <c r="MQ61">
        <v>6.2359999999999999E-2</v>
      </c>
      <c r="MR61">
        <v>5.1709999999999999E-2</v>
      </c>
      <c r="MS61">
        <v>1.0189999999999999E-2</v>
      </c>
      <c r="MT61">
        <v>2.2699999999999999E-3</v>
      </c>
      <c r="MU61">
        <v>3.499E-2</v>
      </c>
      <c r="MV61">
        <v>3.8999999999999998E-3</v>
      </c>
      <c r="MW61">
        <v>3.9360000000000003E-3</v>
      </c>
      <c r="MX61" s="1">
        <v>9.5399999999999999E-4</v>
      </c>
      <c r="MY61">
        <v>0</v>
      </c>
      <c r="MZ61">
        <v>1.017E-2</v>
      </c>
      <c r="NA61">
        <v>0</v>
      </c>
      <c r="NB61" s="1">
        <v>6.3599999999999996E-4</v>
      </c>
      <c r="NC61">
        <v>3.019E-3</v>
      </c>
      <c r="ND61" s="1">
        <v>9.5399999999999999E-4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0.18840000000000001</v>
      </c>
      <c r="RA61">
        <v>4.1380000000000002E-3</v>
      </c>
      <c r="RB61">
        <v>1.244E-2</v>
      </c>
      <c r="RC61">
        <v>0.18809999999999999</v>
      </c>
      <c r="RD61">
        <v>0.15240000000000001</v>
      </c>
      <c r="RE61">
        <v>9.9299999999999999E-2</v>
      </c>
      <c r="RF61">
        <v>1.1690000000000001E-2</v>
      </c>
      <c r="RG61">
        <v>0.18920000000000001</v>
      </c>
      <c r="RH61">
        <v>5.246E-2</v>
      </c>
      <c r="RI61">
        <v>8.6040000000000005E-2</v>
      </c>
      <c r="RJ61">
        <v>1.0410000000000001E-2</v>
      </c>
      <c r="RK61">
        <v>5.4689999999999999E-3</v>
      </c>
      <c r="RL61">
        <v>0.30680000000000002</v>
      </c>
      <c r="RM61">
        <v>0.33379999999999999</v>
      </c>
      <c r="RN61">
        <v>0.22209999999999999</v>
      </c>
      <c r="RO61">
        <v>3.1870000000000002E-2</v>
      </c>
      <c r="RP61">
        <v>0</v>
      </c>
      <c r="RQ61">
        <v>7.2599999999999998E-2</v>
      </c>
      <c r="RR61">
        <v>6.5700000000000003E-3</v>
      </c>
      <c r="RS61">
        <v>2.6280000000000001E-3</v>
      </c>
      <c r="RT61">
        <v>6.5700000000000003E-3</v>
      </c>
      <c r="RU61">
        <v>1.7080000000000001E-2</v>
      </c>
      <c r="RV61">
        <v>0</v>
      </c>
      <c r="RW61">
        <v>2.71</v>
      </c>
      <c r="RX61">
        <v>0.53769999999999996</v>
      </c>
      <c r="RY61">
        <v>3.3180000000000001</v>
      </c>
      <c r="RZ61">
        <v>0.66600000000000004</v>
      </c>
      <c r="SA61">
        <v>7</v>
      </c>
      <c r="SB61">
        <v>0</v>
      </c>
      <c r="SC61">
        <v>7</v>
      </c>
      <c r="SD61">
        <v>0.18920000000000001</v>
      </c>
      <c r="SE61">
        <v>0.18840000000000001</v>
      </c>
      <c r="SF61">
        <v>0.99529999999999996</v>
      </c>
      <c r="SG61">
        <v>4.0370000000000003E-2</v>
      </c>
      <c r="SH61">
        <v>4.1380000000000002E-3</v>
      </c>
      <c r="SI61">
        <v>0.34039999999999998</v>
      </c>
      <c r="SJ61">
        <v>1.1690000000000001E-2</v>
      </c>
      <c r="SK61">
        <v>9.9299999999999999E-2</v>
      </c>
      <c r="SL61">
        <v>0.18920000000000001</v>
      </c>
      <c r="SM61">
        <v>0.13850000000000001</v>
      </c>
      <c r="SN61">
        <v>1.5879999999999998E-2</v>
      </c>
      <c r="SO61">
        <v>0.14799999999999999</v>
      </c>
      <c r="SP61">
        <v>0.47689999999999999</v>
      </c>
      <c r="SQ61">
        <v>4.6190000000000002E-2</v>
      </c>
      <c r="SR61">
        <v>0.60029999999999994</v>
      </c>
      <c r="SS61">
        <v>0.51170000000000004</v>
      </c>
      <c r="ST61">
        <v>2.6259999999999999</v>
      </c>
      <c r="SU61">
        <v>0.30680000000000002</v>
      </c>
      <c r="SV61">
        <v>0.55579999999999996</v>
      </c>
      <c r="SW61">
        <v>3.1870000000000002E-2</v>
      </c>
      <c r="SX61">
        <v>2.6280000000000001E-3</v>
      </c>
      <c r="SY61">
        <v>1.5769999999999999E-2</v>
      </c>
      <c r="SZ61">
        <v>0.1216</v>
      </c>
      <c r="TA61">
        <v>0</v>
      </c>
      <c r="TB61">
        <v>1.5029999999999999</v>
      </c>
      <c r="TC61">
        <v>3</v>
      </c>
      <c r="TD61">
        <v>1</v>
      </c>
      <c r="TE61">
        <v>1</v>
      </c>
      <c r="TF61">
        <v>0</v>
      </c>
      <c r="TG61">
        <v>0</v>
      </c>
      <c r="TH61">
        <v>0</v>
      </c>
      <c r="TI61">
        <v>1</v>
      </c>
      <c r="TJ61">
        <v>0</v>
      </c>
      <c r="TK61">
        <v>2</v>
      </c>
      <c r="TL61">
        <v>1507</v>
      </c>
      <c r="TM61">
        <v>0.98050000000000004</v>
      </c>
      <c r="TN61">
        <v>0.24510000000000001</v>
      </c>
      <c r="TO61">
        <v>0.47389999999999999</v>
      </c>
      <c r="TP61">
        <v>0</v>
      </c>
      <c r="TQ61">
        <v>0</v>
      </c>
      <c r="TR61">
        <v>3.9810000000000002E-3</v>
      </c>
      <c r="TS61">
        <v>0</v>
      </c>
      <c r="TT61">
        <v>0.12540000000000001</v>
      </c>
      <c r="TU61">
        <v>1.3270000000000001E-3</v>
      </c>
      <c r="TV61">
        <v>0.3019</v>
      </c>
      <c r="TW61">
        <v>4.9770000000000002E-2</v>
      </c>
      <c r="TX61">
        <v>0.37030000000000002</v>
      </c>
      <c r="TY61">
        <v>3.8490000000000003E-2</v>
      </c>
      <c r="TZ61">
        <v>9.2899999999999996E-2</v>
      </c>
      <c r="UA61">
        <v>1.593E-2</v>
      </c>
      <c r="UB61">
        <v>9</v>
      </c>
      <c r="UC61">
        <v>9</v>
      </c>
      <c r="UD61">
        <v>2</v>
      </c>
      <c r="UE61">
        <v>0</v>
      </c>
      <c r="UF61">
        <v>3.9810000000000002E-3</v>
      </c>
      <c r="UG61">
        <v>0.43259999999999998</v>
      </c>
      <c r="UH61">
        <v>0.86929999999999996</v>
      </c>
      <c r="UI61">
        <v>0.14729999999999999</v>
      </c>
      <c r="UJ61">
        <v>0.1055</v>
      </c>
      <c r="UK61">
        <v>0.5</v>
      </c>
      <c r="UL61">
        <v>12</v>
      </c>
      <c r="UM61">
        <v>3.5289999999999999</v>
      </c>
      <c r="UN61">
        <v>4</v>
      </c>
      <c r="UO61">
        <v>0.37030000000000002</v>
      </c>
      <c r="UP61">
        <v>0.81540000000000001</v>
      </c>
      <c r="UQ61">
        <v>2</v>
      </c>
      <c r="UR61">
        <v>2.21</v>
      </c>
      <c r="US61">
        <v>-0.63949999999999996</v>
      </c>
      <c r="UT61">
        <v>8.3849999999999998</v>
      </c>
      <c r="UU61">
        <v>0</v>
      </c>
      <c r="UV61">
        <v>0</v>
      </c>
      <c r="UW61">
        <v>0.2</v>
      </c>
      <c r="UX61">
        <v>0</v>
      </c>
      <c r="UY61">
        <v>0.1</v>
      </c>
      <c r="UZ61">
        <v>0.1</v>
      </c>
      <c r="VA61">
        <v>0.1</v>
      </c>
      <c r="VB61">
        <v>0.1</v>
      </c>
      <c r="VC61">
        <v>0.1</v>
      </c>
      <c r="VD61">
        <v>0.1</v>
      </c>
      <c r="VE61">
        <v>0.1</v>
      </c>
      <c r="VF61">
        <v>0.1</v>
      </c>
      <c r="VG61">
        <v>1.5680000000000001</v>
      </c>
      <c r="VH61">
        <v>1</v>
      </c>
      <c r="VI61">
        <v>0.97560000000000002</v>
      </c>
      <c r="VJ61">
        <v>0</v>
      </c>
      <c r="VK61">
        <v>0</v>
      </c>
      <c r="VL61">
        <v>0.12540000000000001</v>
      </c>
      <c r="VM61">
        <v>0</v>
      </c>
      <c r="VN61">
        <v>0.15989999999999999</v>
      </c>
      <c r="VO61">
        <v>0</v>
      </c>
      <c r="VP61">
        <v>0.22819999999999999</v>
      </c>
      <c r="VQ61">
        <v>0</v>
      </c>
      <c r="VR61">
        <v>0.25369999999999998</v>
      </c>
      <c r="VS61">
        <v>2.877E-2</v>
      </c>
      <c r="VT61">
        <v>0.15859999999999999</v>
      </c>
      <c r="VU61">
        <v>4.5289999999999997E-2</v>
      </c>
      <c r="VV61">
        <v>3.7159999999999999E-2</v>
      </c>
      <c r="VW61">
        <v>0</v>
      </c>
      <c r="VX61">
        <v>0.56330000000000002</v>
      </c>
      <c r="VY61" s="1">
        <v>5.7899999999999998E-4</v>
      </c>
      <c r="VZ61">
        <v>0.4597</v>
      </c>
      <c r="WA61">
        <v>0.12559999999999999</v>
      </c>
      <c r="WB61">
        <v>0.88919999999999999</v>
      </c>
      <c r="WC61">
        <v>71.05</v>
      </c>
      <c r="WD61">
        <v>0.88919999999999999</v>
      </c>
      <c r="WE61">
        <v>7.2839999999999998</v>
      </c>
      <c r="WF61">
        <v>0.88919999999999999</v>
      </c>
      <c r="WG61">
        <v>4.4409999999999998</v>
      </c>
      <c r="WH61">
        <v>0</v>
      </c>
      <c r="WI61">
        <v>9.8550000000000004</v>
      </c>
      <c r="WJ61">
        <v>107.6</v>
      </c>
      <c r="WK61">
        <v>0.2049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4.921E-3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0.59609999999999996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4.4679999999999997E-3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0.18959999999999999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3</v>
      </c>
      <c r="ACQ61">
        <v>3</v>
      </c>
      <c r="ACR61">
        <v>3</v>
      </c>
      <c r="ACS61">
        <v>60</v>
      </c>
      <c r="ACT61">
        <v>40</v>
      </c>
      <c r="ACU61">
        <v>1.5</v>
      </c>
      <c r="ACV61">
        <v>0.59609999999999996</v>
      </c>
      <c r="ACW61">
        <v>0.2049</v>
      </c>
      <c r="ACX61">
        <v>2.9089999999999998</v>
      </c>
      <c r="ACY61">
        <v>0.80100000000000005</v>
      </c>
      <c r="ACZ61">
        <v>5.1670000000000001E-2</v>
      </c>
      <c r="ADA61">
        <v>0</v>
      </c>
      <c r="ADB61">
        <v>0.66669999999999996</v>
      </c>
      <c r="ADC61">
        <v>4</v>
      </c>
      <c r="ADD61">
        <v>3.4990000000000001</v>
      </c>
      <c r="ADE61">
        <v>0.57740000000000002</v>
      </c>
      <c r="ADF61">
        <v>54.21</v>
      </c>
      <c r="ADG61">
        <v>23.09</v>
      </c>
      <c r="ADH61">
        <v>0.5</v>
      </c>
      <c r="ADI61">
        <v>3.5590000000000002</v>
      </c>
      <c r="ADJ61">
        <v>0.53120000000000001</v>
      </c>
      <c r="ADK61">
        <v>0.17249999999999999</v>
      </c>
      <c r="ADL61">
        <v>1.1200000000000001</v>
      </c>
      <c r="ADM61">
        <v>0.57140000000000002</v>
      </c>
      <c r="ADN61">
        <v>0.83809999999999996</v>
      </c>
      <c r="ADO61">
        <v>5</v>
      </c>
      <c r="ADP61">
        <v>2</v>
      </c>
      <c r="ADQ61">
        <v>6.9580000000000003E-2</v>
      </c>
      <c r="ADR61">
        <v>0.1643</v>
      </c>
      <c r="ADS61">
        <v>0.18079999999999999</v>
      </c>
      <c r="ADT61">
        <v>0.58540000000000003</v>
      </c>
      <c r="ADU61">
        <v>7.1739999999999998E-3</v>
      </c>
      <c r="ADV61">
        <v>2.1519999999999998E-3</v>
      </c>
      <c r="ADW61" t="s">
        <v>802</v>
      </c>
    </row>
    <row r="62" spans="1:803" x14ac:dyDescent="0.25">
      <c r="A62" t="s">
        <v>854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3.5019999999999999E-3</v>
      </c>
      <c r="AQ62">
        <v>1.3010000000000001E-2</v>
      </c>
      <c r="AR62">
        <v>0</v>
      </c>
      <c r="AS62">
        <v>2.051E-2</v>
      </c>
      <c r="AT62">
        <v>0</v>
      </c>
      <c r="AU62">
        <v>3.4020000000000002E-2</v>
      </c>
      <c r="AV62">
        <v>3.0019999999999999E-3</v>
      </c>
      <c r="AW62">
        <v>2.001E-2</v>
      </c>
      <c r="AX62">
        <v>7.4039999999999995E-2</v>
      </c>
      <c r="AY62">
        <v>0</v>
      </c>
      <c r="AZ62">
        <v>7.2539999999999993E-2</v>
      </c>
      <c r="BA62">
        <v>0</v>
      </c>
      <c r="BB62">
        <v>7.1040000000000006E-2</v>
      </c>
      <c r="BC62">
        <v>7.4539999999999995E-2</v>
      </c>
      <c r="BD62">
        <v>3.0019999999999999E-3</v>
      </c>
      <c r="BE62">
        <v>0.1026</v>
      </c>
      <c r="BF62">
        <v>2.5010000000000002E-3</v>
      </c>
      <c r="BG62">
        <v>0.1051</v>
      </c>
      <c r="BH62">
        <v>2.0010000000000002E-3</v>
      </c>
      <c r="BI62">
        <v>7.1540000000000006E-2</v>
      </c>
      <c r="BJ62">
        <v>0.1106</v>
      </c>
      <c r="BK62">
        <v>1.0009999999999999E-3</v>
      </c>
      <c r="BL62">
        <v>6.8529999999999994E-2</v>
      </c>
      <c r="BM62">
        <v>0</v>
      </c>
      <c r="BN62">
        <v>6.2030000000000002E-2</v>
      </c>
      <c r="BO62">
        <v>4.1520000000000001E-2</v>
      </c>
      <c r="BP62">
        <v>1.0009999999999999E-3</v>
      </c>
      <c r="BQ62">
        <v>3.0020000000000002E-2</v>
      </c>
      <c r="BR62" s="1">
        <v>5.0000000000000001E-4</v>
      </c>
      <c r="BS62">
        <v>1.201E-2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0.18459999999999999</v>
      </c>
      <c r="EA62">
        <v>1.0009999999999999E-3</v>
      </c>
      <c r="EB62">
        <v>0.1411</v>
      </c>
      <c r="EC62">
        <v>0</v>
      </c>
      <c r="ED62">
        <v>0.1366</v>
      </c>
      <c r="EE62">
        <v>0.12909999999999999</v>
      </c>
      <c r="EF62">
        <v>4.0020000000000003E-3</v>
      </c>
      <c r="EG62">
        <v>0.15310000000000001</v>
      </c>
      <c r="EH62">
        <v>3.0019999999999999E-3</v>
      </c>
      <c r="EI62">
        <v>0.15110000000000001</v>
      </c>
      <c r="EJ62">
        <v>5.0029999999999996E-3</v>
      </c>
      <c r="EK62">
        <v>9.1550000000000006E-2</v>
      </c>
      <c r="EL62">
        <v>0.18459999999999999</v>
      </c>
      <c r="EM62">
        <v>0.15310000000000001</v>
      </c>
      <c r="EN62">
        <v>0.1411</v>
      </c>
      <c r="EO62">
        <v>0.15110000000000001</v>
      </c>
      <c r="EP62">
        <v>0.1366</v>
      </c>
      <c r="EQ62">
        <v>9.1550000000000006E-2</v>
      </c>
      <c r="ER62">
        <v>4.0020000000000003E-3</v>
      </c>
      <c r="ES62">
        <v>1.0009999999999999E-3</v>
      </c>
      <c r="ET62">
        <v>3.0019999999999999E-3</v>
      </c>
      <c r="EU62">
        <v>0</v>
      </c>
      <c r="EV62">
        <v>5.0029999999999996E-3</v>
      </c>
      <c r="EW62">
        <v>0.12909999999999999</v>
      </c>
      <c r="EX62">
        <v>25</v>
      </c>
      <c r="EY62">
        <v>11</v>
      </c>
      <c r="EZ62">
        <v>3</v>
      </c>
      <c r="FA62">
        <v>0</v>
      </c>
      <c r="FB62">
        <v>29</v>
      </c>
      <c r="FC62">
        <v>0.38919999999999999</v>
      </c>
      <c r="FD62">
        <v>0.61080000000000001</v>
      </c>
      <c r="FE62">
        <v>0</v>
      </c>
      <c r="FF62">
        <v>7</v>
      </c>
      <c r="FG62">
        <v>2</v>
      </c>
      <c r="FH62">
        <v>55.35</v>
      </c>
      <c r="FI62">
        <v>5.0110000000000001</v>
      </c>
      <c r="FJ62">
        <v>60</v>
      </c>
      <c r="FK62">
        <v>0</v>
      </c>
      <c r="FL62">
        <v>0.1106</v>
      </c>
      <c r="FM62">
        <v>0.18459999999999999</v>
      </c>
      <c r="FN62">
        <v>0.95020000000000004</v>
      </c>
      <c r="FO62">
        <v>0.82930000000000004</v>
      </c>
      <c r="FP62">
        <v>3</v>
      </c>
      <c r="FQ62">
        <v>7</v>
      </c>
      <c r="FR62">
        <v>6.3849999999999998</v>
      </c>
      <c r="FS62">
        <v>3.5390000000000001</v>
      </c>
      <c r="FT62">
        <v>3.3740000000000001</v>
      </c>
      <c r="FU62">
        <v>-0.55989999999999995</v>
      </c>
      <c r="FV62">
        <v>9.3290000000000005E-3</v>
      </c>
      <c r="FW62">
        <v>0.371</v>
      </c>
      <c r="FX62">
        <v>5.3970000000000002</v>
      </c>
      <c r="FY62">
        <v>4.8609999999999998</v>
      </c>
      <c r="FZ62">
        <v>6.64</v>
      </c>
      <c r="GA62">
        <v>0</v>
      </c>
      <c r="GB62">
        <v>52</v>
      </c>
      <c r="GC62">
        <v>4</v>
      </c>
      <c r="GD62">
        <v>40</v>
      </c>
      <c r="GE62">
        <v>4</v>
      </c>
      <c r="GF62">
        <v>0.12280000000000001</v>
      </c>
      <c r="GG62">
        <v>0.183</v>
      </c>
      <c r="GH62">
        <v>0.40200000000000002</v>
      </c>
      <c r="GI62">
        <v>0.1018</v>
      </c>
      <c r="GJ62">
        <v>6.3159999999999994E-2</v>
      </c>
      <c r="GK62">
        <v>7.0680000000000007E-2</v>
      </c>
      <c r="GL62">
        <v>0</v>
      </c>
      <c r="GM62">
        <v>4.4110000000000003E-2</v>
      </c>
      <c r="GN62">
        <v>3.0079999999999998E-3</v>
      </c>
      <c r="GO62">
        <v>2.0049999999999998E-3</v>
      </c>
      <c r="GP62">
        <v>1.003E-3</v>
      </c>
      <c r="GQ62">
        <v>0</v>
      </c>
      <c r="GR62">
        <v>6.5160000000000001E-3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</v>
      </c>
      <c r="LE62">
        <v>2.3370000000000002</v>
      </c>
      <c r="LF62">
        <v>4</v>
      </c>
      <c r="LG62">
        <v>1</v>
      </c>
      <c r="LH62">
        <v>0.40200000000000002</v>
      </c>
      <c r="LI62">
        <v>0.4551</v>
      </c>
      <c r="LJ62">
        <v>0.33929999999999999</v>
      </c>
      <c r="LK62">
        <v>0.12280000000000001</v>
      </c>
      <c r="LL62">
        <v>0.183</v>
      </c>
      <c r="LM62">
        <v>0.58499999999999996</v>
      </c>
      <c r="LN62">
        <v>0.16489999999999999</v>
      </c>
      <c r="LO62">
        <v>7.0680000000000007E-2</v>
      </c>
      <c r="LP62">
        <v>0</v>
      </c>
      <c r="LQ62">
        <v>4.4110000000000003E-2</v>
      </c>
      <c r="LR62">
        <v>5.0130000000000001E-3</v>
      </c>
      <c r="LS62">
        <v>1.003E-3</v>
      </c>
      <c r="LT62">
        <v>6.5160000000000001E-3</v>
      </c>
      <c r="LU62">
        <v>0</v>
      </c>
      <c r="LV62">
        <v>1.611</v>
      </c>
      <c r="LW62">
        <v>3.5020000000000003E-2</v>
      </c>
      <c r="LX62">
        <v>0.47370000000000001</v>
      </c>
      <c r="LY62">
        <v>1.84</v>
      </c>
      <c r="LZ62">
        <v>4.8899999999999997</v>
      </c>
      <c r="MA62">
        <v>5.274</v>
      </c>
      <c r="MB62">
        <v>4.4359999999999997E-2</v>
      </c>
      <c r="MC62">
        <v>1.9239999999999999E-3</v>
      </c>
      <c r="MD62">
        <v>8.4770000000000002E-3</v>
      </c>
      <c r="ME62">
        <v>0.1074</v>
      </c>
      <c r="MF62">
        <v>0.1031</v>
      </c>
      <c r="MG62">
        <v>8.5940000000000003E-2</v>
      </c>
      <c r="MH62">
        <v>1.304E-2</v>
      </c>
      <c r="MI62">
        <v>0.14949999999999999</v>
      </c>
      <c r="MJ62">
        <v>5.1659999999999998E-2</v>
      </c>
      <c r="MK62">
        <v>7.4770000000000003E-2</v>
      </c>
      <c r="ML62">
        <v>1.239E-2</v>
      </c>
      <c r="MM62">
        <v>3.9480000000000001E-3</v>
      </c>
      <c r="MN62">
        <v>0.13830000000000001</v>
      </c>
      <c r="MO62" s="1">
        <v>7.5199999999999996E-4</v>
      </c>
      <c r="MP62">
        <v>6.7759999999999999E-3</v>
      </c>
      <c r="MQ62">
        <v>5.3319999999999999E-2</v>
      </c>
      <c r="MR62">
        <v>7.0199999999999999E-2</v>
      </c>
      <c r="MS62">
        <v>8.6890000000000005E-3</v>
      </c>
      <c r="MT62">
        <v>1.7719999999999999E-3</v>
      </c>
      <c r="MU62">
        <v>3.8649999999999997E-2</v>
      </c>
      <c r="MV62">
        <v>2.8730000000000001E-3</v>
      </c>
      <c r="MW62">
        <v>5.476E-3</v>
      </c>
      <c r="MX62">
        <v>1.124E-3</v>
      </c>
      <c r="MY62" s="1">
        <v>5.4299999999999997E-4</v>
      </c>
      <c r="MZ62">
        <v>1.124E-2</v>
      </c>
      <c r="NA62" s="1">
        <v>1.16E-4</v>
      </c>
      <c r="NB62" s="1">
        <v>6.2E-4</v>
      </c>
      <c r="NC62">
        <v>0</v>
      </c>
      <c r="ND62">
        <v>3.1020000000000002E-3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0.19389999999999999</v>
      </c>
      <c r="RA62">
        <v>2.7920000000000002E-3</v>
      </c>
      <c r="RB62">
        <v>1.5869999999999999E-2</v>
      </c>
      <c r="RC62">
        <v>0.16070000000000001</v>
      </c>
      <c r="RD62">
        <v>0.1764</v>
      </c>
      <c r="RE62">
        <v>9.4630000000000006E-2</v>
      </c>
      <c r="RF62">
        <v>1.481E-2</v>
      </c>
      <c r="RG62">
        <v>0.18809999999999999</v>
      </c>
      <c r="RH62">
        <v>5.4530000000000002E-2</v>
      </c>
      <c r="RI62">
        <v>8.0250000000000002E-2</v>
      </c>
      <c r="RJ62">
        <v>1.3509999999999999E-2</v>
      </c>
      <c r="RK62">
        <v>4.4910000000000002E-3</v>
      </c>
      <c r="RL62">
        <v>0.38829999999999998</v>
      </c>
      <c r="RM62">
        <v>0.191</v>
      </c>
      <c r="RN62">
        <v>0.2782</v>
      </c>
      <c r="RO62">
        <v>3.9489999999999997E-2</v>
      </c>
      <c r="RP62">
        <v>0</v>
      </c>
      <c r="RQ62">
        <v>7.1129999999999999E-2</v>
      </c>
      <c r="RR62">
        <v>1.072E-2</v>
      </c>
      <c r="RS62">
        <v>1.3209999999999999E-3</v>
      </c>
      <c r="RT62">
        <v>6.313E-3</v>
      </c>
      <c r="RU62">
        <v>1.3509999999999999E-2</v>
      </c>
      <c r="RV62">
        <v>0</v>
      </c>
      <c r="RW62">
        <v>2.5470000000000002</v>
      </c>
      <c r="RX62">
        <v>0.65210000000000001</v>
      </c>
      <c r="RY62">
        <v>3.07</v>
      </c>
      <c r="RZ62">
        <v>0.79920000000000002</v>
      </c>
      <c r="SA62">
        <v>0</v>
      </c>
      <c r="SB62">
        <v>7</v>
      </c>
      <c r="SC62">
        <v>7</v>
      </c>
      <c r="SD62">
        <v>0.19389999999999999</v>
      </c>
      <c r="SE62">
        <v>0.18809999999999999</v>
      </c>
      <c r="SF62">
        <v>0.97030000000000005</v>
      </c>
      <c r="SG62">
        <v>4.4359999999999997E-2</v>
      </c>
      <c r="SH62">
        <v>2.7920000000000002E-3</v>
      </c>
      <c r="SI62">
        <v>0.33710000000000001</v>
      </c>
      <c r="SJ62">
        <v>1.481E-2</v>
      </c>
      <c r="SK62">
        <v>9.4630000000000006E-2</v>
      </c>
      <c r="SL62">
        <v>0.18809999999999999</v>
      </c>
      <c r="SM62">
        <v>0.1348</v>
      </c>
      <c r="SN62">
        <v>1.7999999999999999E-2</v>
      </c>
      <c r="SO62">
        <v>0.14949999999999999</v>
      </c>
      <c r="SP62">
        <v>0.47660000000000002</v>
      </c>
      <c r="SQ62">
        <v>5.4269999999999999E-2</v>
      </c>
      <c r="SR62">
        <v>0.47</v>
      </c>
      <c r="SS62">
        <v>0.47389999999999999</v>
      </c>
      <c r="ST62">
        <v>2.7690000000000001</v>
      </c>
      <c r="SU62">
        <v>0.38829999999999998</v>
      </c>
      <c r="SV62">
        <v>0.46920000000000001</v>
      </c>
      <c r="SW62">
        <v>3.9489999999999997E-2</v>
      </c>
      <c r="SX62">
        <v>1.3209999999999999E-3</v>
      </c>
      <c r="SY62">
        <v>1.8350000000000002E-2</v>
      </c>
      <c r="SZ62">
        <v>0.1241</v>
      </c>
      <c r="TA62">
        <v>0</v>
      </c>
      <c r="TB62">
        <v>0.6865</v>
      </c>
      <c r="TC62">
        <v>3</v>
      </c>
      <c r="TD62">
        <v>1</v>
      </c>
      <c r="TE62">
        <v>1</v>
      </c>
      <c r="TF62">
        <v>0</v>
      </c>
      <c r="TG62">
        <v>0</v>
      </c>
      <c r="TH62">
        <v>0</v>
      </c>
      <c r="TI62">
        <v>1</v>
      </c>
      <c r="TJ62">
        <v>0</v>
      </c>
      <c r="TK62">
        <v>2</v>
      </c>
      <c r="TL62">
        <v>1999</v>
      </c>
      <c r="TM62">
        <v>0.82840000000000003</v>
      </c>
      <c r="TN62">
        <v>0.20710000000000001</v>
      </c>
      <c r="TO62">
        <v>0.40679999999999999</v>
      </c>
      <c r="TP62">
        <v>0</v>
      </c>
      <c r="TQ62">
        <v>0</v>
      </c>
      <c r="TR62">
        <v>5.0029999999999996E-3</v>
      </c>
      <c r="TS62">
        <v>3.0019999999999999E-3</v>
      </c>
      <c r="TT62">
        <v>9.0050000000000005E-2</v>
      </c>
      <c r="TU62">
        <v>1.3010000000000001E-2</v>
      </c>
      <c r="TV62">
        <v>0.2611</v>
      </c>
      <c r="TW62">
        <v>6.6030000000000005E-2</v>
      </c>
      <c r="TX62">
        <v>0.35020000000000001</v>
      </c>
      <c r="TY62">
        <v>8.3540000000000003E-2</v>
      </c>
      <c r="TZ62">
        <v>9.8549999999999999E-2</v>
      </c>
      <c r="UA62">
        <v>2.9510000000000002E-2</v>
      </c>
      <c r="UB62">
        <v>9</v>
      </c>
      <c r="UC62">
        <v>10</v>
      </c>
      <c r="UD62">
        <v>2</v>
      </c>
      <c r="UE62">
        <v>0</v>
      </c>
      <c r="UF62">
        <v>5.0029999999999996E-3</v>
      </c>
      <c r="UG62">
        <v>0.37219999999999998</v>
      </c>
      <c r="UH62">
        <v>0.88890000000000002</v>
      </c>
      <c r="UI62">
        <v>0.21160000000000001</v>
      </c>
      <c r="UJ62">
        <v>0.1951</v>
      </c>
      <c r="UK62">
        <v>0.5</v>
      </c>
      <c r="UL62">
        <v>12</v>
      </c>
      <c r="UM62">
        <v>3.879</v>
      </c>
      <c r="UN62">
        <v>4</v>
      </c>
      <c r="UO62">
        <v>0.35020000000000001</v>
      </c>
      <c r="UP62">
        <v>0.74570000000000003</v>
      </c>
      <c r="UQ62">
        <v>2</v>
      </c>
      <c r="UR62">
        <v>2.4260000000000002</v>
      </c>
      <c r="US62">
        <v>-0.14940000000000001</v>
      </c>
      <c r="UT62">
        <v>7.9130000000000003</v>
      </c>
      <c r="UU62">
        <v>0</v>
      </c>
      <c r="UV62">
        <v>0</v>
      </c>
      <c r="UW62">
        <v>0.16669999999999999</v>
      </c>
      <c r="UX62">
        <v>0.16669999999999999</v>
      </c>
      <c r="UY62">
        <v>8.3330000000000001E-2</v>
      </c>
      <c r="UZ62">
        <v>8.3330000000000001E-2</v>
      </c>
      <c r="VA62">
        <v>8.3330000000000001E-2</v>
      </c>
      <c r="VB62">
        <v>8.3330000000000001E-2</v>
      </c>
      <c r="VC62">
        <v>8.3330000000000001E-2</v>
      </c>
      <c r="VD62">
        <v>8.3330000000000001E-2</v>
      </c>
      <c r="VE62">
        <v>8.3330000000000001E-2</v>
      </c>
      <c r="VF62">
        <v>8.3330000000000001E-2</v>
      </c>
      <c r="VG62">
        <v>1.4450000000000001</v>
      </c>
      <c r="VH62">
        <v>1</v>
      </c>
      <c r="VI62">
        <v>0.93859999999999999</v>
      </c>
      <c r="VJ62">
        <v>0</v>
      </c>
      <c r="VK62">
        <v>0</v>
      </c>
      <c r="VL62">
        <v>0.15609999999999999</v>
      </c>
      <c r="VM62">
        <v>0</v>
      </c>
      <c r="VN62">
        <v>0.1013</v>
      </c>
      <c r="VO62">
        <v>0.1026</v>
      </c>
      <c r="VP62">
        <v>0.1641</v>
      </c>
      <c r="VQ62">
        <v>5.5300000000000002E-2</v>
      </c>
      <c r="VR62">
        <v>0.1895</v>
      </c>
      <c r="VS62">
        <v>6.4189999999999997E-2</v>
      </c>
      <c r="VT62">
        <v>8.2739999999999994E-2</v>
      </c>
      <c r="VU62">
        <v>8.4199999999999997E-2</v>
      </c>
      <c r="VV62">
        <v>9.8299999999999998E-2</v>
      </c>
      <c r="VW62">
        <v>0</v>
      </c>
      <c r="VX62">
        <v>0.73699999999999999</v>
      </c>
      <c r="VY62" s="1">
        <v>3.6600000000000001E-4</v>
      </c>
      <c r="VZ62">
        <v>0.55479999999999996</v>
      </c>
      <c r="WA62">
        <v>0.19500000000000001</v>
      </c>
      <c r="WB62">
        <v>0.88200000000000001</v>
      </c>
      <c r="WC62">
        <v>251.1</v>
      </c>
      <c r="WD62">
        <v>0.88200000000000001</v>
      </c>
      <c r="WE62">
        <v>13.54</v>
      </c>
      <c r="WF62">
        <v>0.88200000000000001</v>
      </c>
      <c r="WG62">
        <v>4.4050000000000002</v>
      </c>
      <c r="WH62">
        <v>0</v>
      </c>
      <c r="WI62">
        <v>37.82</v>
      </c>
      <c r="WJ62">
        <v>195.1</v>
      </c>
      <c r="WK62">
        <v>0.1492</v>
      </c>
      <c r="WL62">
        <v>0</v>
      </c>
      <c r="WM62">
        <v>0</v>
      </c>
      <c r="WN62">
        <v>0</v>
      </c>
      <c r="WO62">
        <v>0</v>
      </c>
      <c r="WP62">
        <v>7.2499999999999995E-2</v>
      </c>
      <c r="WQ62">
        <v>0</v>
      </c>
      <c r="WR62">
        <v>0</v>
      </c>
      <c r="WS62">
        <v>4.3629999999999997E-3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0.57489999999999997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4.9789999999999999E-3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3.3570000000000003E-2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0.15629999999999999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4.2950000000000002E-3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3</v>
      </c>
      <c r="ACQ62">
        <v>5</v>
      </c>
      <c r="ACR62">
        <v>1</v>
      </c>
      <c r="ACS62">
        <v>60</v>
      </c>
      <c r="ACT62">
        <v>120</v>
      </c>
      <c r="ACU62">
        <v>2</v>
      </c>
      <c r="ACV62">
        <v>0.57489999999999997</v>
      </c>
      <c r="ACW62">
        <v>0.15629999999999999</v>
      </c>
      <c r="ACX62">
        <v>3.6789999999999998</v>
      </c>
      <c r="ACY62">
        <v>0.73109999999999997</v>
      </c>
      <c r="ACZ62">
        <v>4.8570000000000002E-2</v>
      </c>
      <c r="ADA62">
        <v>0</v>
      </c>
      <c r="ADB62">
        <v>1</v>
      </c>
      <c r="ADC62">
        <v>4</v>
      </c>
      <c r="ADD62">
        <v>3.2450000000000001</v>
      </c>
      <c r="ADE62">
        <v>0.79649999999999999</v>
      </c>
      <c r="ADF62">
        <v>120.4</v>
      </c>
      <c r="ADG62">
        <v>42.19</v>
      </c>
      <c r="ADH62">
        <v>0.5</v>
      </c>
      <c r="ADI62">
        <v>1.5</v>
      </c>
      <c r="ADJ62">
        <v>0.58620000000000005</v>
      </c>
      <c r="ADK62">
        <v>0.1241</v>
      </c>
      <c r="ADL62">
        <v>1.173</v>
      </c>
      <c r="ADM62">
        <v>0.57140000000000002</v>
      </c>
      <c r="ADN62">
        <v>0.94</v>
      </c>
      <c r="ADO62">
        <v>5</v>
      </c>
      <c r="ADP62">
        <v>2.6459999999999999</v>
      </c>
      <c r="ADQ62">
        <v>4.5319999999999999E-2</v>
      </c>
      <c r="ADR62">
        <v>0.1464</v>
      </c>
      <c r="ADS62">
        <v>0.14760000000000001</v>
      </c>
      <c r="ADT62">
        <v>0.66069999999999995</v>
      </c>
      <c r="ADU62">
        <v>5.8110000000000002E-3</v>
      </c>
      <c r="ADV62">
        <v>2.3240000000000001E-3</v>
      </c>
      <c r="ADW62" t="s">
        <v>802</v>
      </c>
    </row>
    <row r="63" spans="1:803" x14ac:dyDescent="0.25">
      <c r="A63" t="s">
        <v>855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9.332E-3</v>
      </c>
      <c r="AT63">
        <v>0</v>
      </c>
      <c r="AU63">
        <v>3.159E-2</v>
      </c>
      <c r="AV63">
        <v>0</v>
      </c>
      <c r="AW63">
        <v>1.436E-2</v>
      </c>
      <c r="AX63">
        <v>4.8820000000000002E-2</v>
      </c>
      <c r="AY63">
        <v>0</v>
      </c>
      <c r="AZ63">
        <v>5.5280000000000003E-2</v>
      </c>
      <c r="BA63" s="1">
        <v>7.18E-4</v>
      </c>
      <c r="BB63">
        <v>7.825E-2</v>
      </c>
      <c r="BC63">
        <v>6.3170000000000004E-2</v>
      </c>
      <c r="BD63" s="1">
        <v>7.18E-4</v>
      </c>
      <c r="BE63">
        <v>9.1889999999999999E-2</v>
      </c>
      <c r="BF63" s="1">
        <v>7.18E-4</v>
      </c>
      <c r="BG63">
        <v>0.1055</v>
      </c>
      <c r="BH63">
        <v>2.872E-3</v>
      </c>
      <c r="BI63">
        <v>6.4610000000000001E-2</v>
      </c>
      <c r="BJ63">
        <v>8.9730000000000004E-2</v>
      </c>
      <c r="BK63">
        <v>2.872E-3</v>
      </c>
      <c r="BL63">
        <v>6.8199999999999997E-2</v>
      </c>
      <c r="BM63">
        <v>0</v>
      </c>
      <c r="BN63">
        <v>7.1069999999999994E-2</v>
      </c>
      <c r="BO63">
        <v>4.0919999999999998E-2</v>
      </c>
      <c r="BP63">
        <v>2.1540000000000001E-3</v>
      </c>
      <c r="BQ63">
        <v>6.0299999999999999E-2</v>
      </c>
      <c r="BR63">
        <v>4.3070000000000001E-3</v>
      </c>
      <c r="BS63">
        <v>5.9580000000000001E-2</v>
      </c>
      <c r="BT63">
        <v>1.436E-3</v>
      </c>
      <c r="BU63">
        <v>2.01E-2</v>
      </c>
      <c r="BV63">
        <v>1.149E-2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0.19670000000000001</v>
      </c>
      <c r="EA63">
        <v>4.3070000000000001E-3</v>
      </c>
      <c r="EB63">
        <v>9.9070000000000005E-2</v>
      </c>
      <c r="EC63">
        <v>0.15</v>
      </c>
      <c r="ED63">
        <v>2.872E-3</v>
      </c>
      <c r="EE63">
        <v>0.1235</v>
      </c>
      <c r="EF63" s="1">
        <v>7.18E-4</v>
      </c>
      <c r="EG63">
        <v>0.14929999999999999</v>
      </c>
      <c r="EH63">
        <v>0.1041</v>
      </c>
      <c r="EI63">
        <v>2.872E-3</v>
      </c>
      <c r="EJ63">
        <v>0.1615</v>
      </c>
      <c r="EK63">
        <v>5.025E-3</v>
      </c>
      <c r="EL63">
        <v>0.15</v>
      </c>
      <c r="EM63">
        <v>0.1615</v>
      </c>
      <c r="EN63">
        <v>0.1235</v>
      </c>
      <c r="EO63">
        <v>0.19670000000000001</v>
      </c>
      <c r="EP63">
        <v>0.14929999999999999</v>
      </c>
      <c r="EQ63">
        <v>9.9070000000000005E-2</v>
      </c>
      <c r="ER63">
        <v>2.872E-3</v>
      </c>
      <c r="ES63">
        <v>2.872E-3</v>
      </c>
      <c r="ET63">
        <v>5.025E-3</v>
      </c>
      <c r="EU63" s="1">
        <v>7.18E-4</v>
      </c>
      <c r="EV63">
        <v>4.3070000000000001E-3</v>
      </c>
      <c r="EW63">
        <v>0.1041</v>
      </c>
      <c r="EX63">
        <v>26</v>
      </c>
      <c r="EY63">
        <v>12</v>
      </c>
      <c r="EZ63">
        <v>2</v>
      </c>
      <c r="FA63">
        <v>0</v>
      </c>
      <c r="FB63">
        <v>29</v>
      </c>
      <c r="FC63">
        <v>0.30220000000000002</v>
      </c>
      <c r="FD63">
        <v>0.69779999999999998</v>
      </c>
      <c r="FE63">
        <v>0</v>
      </c>
      <c r="FF63">
        <v>7</v>
      </c>
      <c r="FG63">
        <v>2</v>
      </c>
      <c r="FH63">
        <v>57.69</v>
      </c>
      <c r="FI63">
        <v>5.4610000000000003</v>
      </c>
      <c r="FJ63">
        <v>57</v>
      </c>
      <c r="FK63">
        <v>9</v>
      </c>
      <c r="FL63">
        <v>0.1055</v>
      </c>
      <c r="FM63">
        <v>0.19670000000000001</v>
      </c>
      <c r="FN63">
        <v>0.87070000000000003</v>
      </c>
      <c r="FO63">
        <v>0.82120000000000004</v>
      </c>
      <c r="FP63">
        <v>2</v>
      </c>
      <c r="FQ63">
        <v>2</v>
      </c>
      <c r="FR63">
        <v>6.9</v>
      </c>
      <c r="FS63">
        <v>3.5169999999999999</v>
      </c>
      <c r="FT63">
        <v>3.1040000000000001</v>
      </c>
      <c r="FU63">
        <v>0.48749999999999999</v>
      </c>
      <c r="FV63">
        <v>0.3931</v>
      </c>
      <c r="FW63">
        <v>0.35099999999999998</v>
      </c>
      <c r="FX63">
        <v>5.2320000000000002</v>
      </c>
      <c r="FY63">
        <v>4.8449999999999998</v>
      </c>
      <c r="FZ63">
        <v>7.2430000000000003</v>
      </c>
      <c r="GA63">
        <v>0</v>
      </c>
      <c r="GB63">
        <v>52</v>
      </c>
      <c r="GC63">
        <v>4</v>
      </c>
      <c r="GD63">
        <v>52</v>
      </c>
      <c r="GE63">
        <v>4</v>
      </c>
      <c r="GF63">
        <v>4.1759999999999999E-2</v>
      </c>
      <c r="GG63">
        <v>0.18</v>
      </c>
      <c r="GH63">
        <v>0.43990000000000001</v>
      </c>
      <c r="GI63">
        <v>0.12529999999999999</v>
      </c>
      <c r="GJ63">
        <v>8.2070000000000004E-2</v>
      </c>
      <c r="GK63">
        <v>5.8319999999999997E-2</v>
      </c>
      <c r="GL63">
        <v>0</v>
      </c>
      <c r="GM63">
        <v>5.3280000000000001E-2</v>
      </c>
      <c r="GN63">
        <v>2.8800000000000002E-3</v>
      </c>
      <c r="GO63" s="1">
        <v>7.2000000000000005E-4</v>
      </c>
      <c r="GP63">
        <v>5.0400000000000002E-3</v>
      </c>
      <c r="GQ63">
        <v>0</v>
      </c>
      <c r="GR63">
        <v>1.0800000000000001E-2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2</v>
      </c>
      <c r="LE63">
        <v>2.6379999999999999</v>
      </c>
      <c r="LF63">
        <v>3</v>
      </c>
      <c r="LG63">
        <v>1</v>
      </c>
      <c r="LH63">
        <v>0.43990000000000001</v>
      </c>
      <c r="LI63">
        <v>0.40920000000000001</v>
      </c>
      <c r="LJ63">
        <v>0.31819999999999998</v>
      </c>
      <c r="LK63">
        <v>4.1759999999999999E-2</v>
      </c>
      <c r="LL63">
        <v>0.18</v>
      </c>
      <c r="LM63">
        <v>0.61990000000000001</v>
      </c>
      <c r="LN63">
        <v>0.20730000000000001</v>
      </c>
      <c r="LO63">
        <v>5.8319999999999997E-2</v>
      </c>
      <c r="LP63">
        <v>0</v>
      </c>
      <c r="LQ63">
        <v>5.3280000000000001E-2</v>
      </c>
      <c r="LR63">
        <v>3.5999999999999999E-3</v>
      </c>
      <c r="LS63">
        <v>5.0400000000000002E-3</v>
      </c>
      <c r="LT63">
        <v>1.0800000000000001E-2</v>
      </c>
      <c r="LU63">
        <v>0</v>
      </c>
      <c r="LV63">
        <v>1.526</v>
      </c>
      <c r="LW63">
        <v>2.656E-2</v>
      </c>
      <c r="LX63">
        <v>0.48459999999999998</v>
      </c>
      <c r="LY63">
        <v>1.821</v>
      </c>
      <c r="LZ63">
        <v>4.9930000000000003</v>
      </c>
      <c r="MA63">
        <v>5.4850000000000003</v>
      </c>
      <c r="MB63">
        <v>4.3970000000000002E-2</v>
      </c>
      <c r="MC63">
        <v>3.1440000000000001E-3</v>
      </c>
      <c r="MD63">
        <v>1.005E-2</v>
      </c>
      <c r="ME63">
        <v>9.6479999999999996E-2</v>
      </c>
      <c r="MF63">
        <v>8.974E-2</v>
      </c>
      <c r="MG63">
        <v>8.8450000000000001E-2</v>
      </c>
      <c r="MH63">
        <v>2.0560000000000001E-3</v>
      </c>
      <c r="MI63">
        <v>0.14510000000000001</v>
      </c>
      <c r="MJ63">
        <v>5.2940000000000001E-2</v>
      </c>
      <c r="MK63">
        <v>7.8920000000000004E-2</v>
      </c>
      <c r="ML63">
        <v>1.7139999999999999E-2</v>
      </c>
      <c r="MM63">
        <v>2.062E-3</v>
      </c>
      <c r="MN63">
        <v>0.14599999999999999</v>
      </c>
      <c r="MO63">
        <v>1.7470000000000001E-3</v>
      </c>
      <c r="MP63">
        <v>6.6309999999999997E-3</v>
      </c>
      <c r="MQ63">
        <v>5.8810000000000001E-2</v>
      </c>
      <c r="MR63">
        <v>7.0110000000000006E-2</v>
      </c>
      <c r="MS63">
        <v>1.3979999999999999E-2</v>
      </c>
      <c r="MT63">
        <v>1.3290000000000001E-3</v>
      </c>
      <c r="MU63">
        <v>3.891E-2</v>
      </c>
      <c r="MV63">
        <v>4.6959999999999997E-3</v>
      </c>
      <c r="MW63">
        <v>5.7949999999999998E-3</v>
      </c>
      <c r="MX63">
        <v>1.34E-3</v>
      </c>
      <c r="MY63">
        <v>0</v>
      </c>
      <c r="MZ63">
        <v>1.367E-2</v>
      </c>
      <c r="NA63">
        <v>0</v>
      </c>
      <c r="NB63" s="1">
        <v>4.4700000000000002E-4</v>
      </c>
      <c r="NC63">
        <v>2.6800000000000001E-3</v>
      </c>
      <c r="ND63">
        <v>3.797E-3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0.20369999999999999</v>
      </c>
      <c r="RA63">
        <v>4.8900000000000002E-3</v>
      </c>
      <c r="RB63">
        <v>1.7129999999999999E-2</v>
      </c>
      <c r="RC63">
        <v>0.158</v>
      </c>
      <c r="RD63">
        <v>0.1636</v>
      </c>
      <c r="RE63">
        <v>0.1024</v>
      </c>
      <c r="RF63">
        <v>3.3839999999999999E-3</v>
      </c>
      <c r="RG63">
        <v>0.184</v>
      </c>
      <c r="RH63">
        <v>5.7630000000000001E-2</v>
      </c>
      <c r="RI63">
        <v>8.4709999999999994E-2</v>
      </c>
      <c r="RJ63">
        <v>1.848E-2</v>
      </c>
      <c r="RK63">
        <v>2.062E-3</v>
      </c>
      <c r="RL63">
        <v>0.49390000000000001</v>
      </c>
      <c r="RM63">
        <v>0.1973</v>
      </c>
      <c r="RN63">
        <v>0.2102</v>
      </c>
      <c r="RO63">
        <v>4.8500000000000001E-3</v>
      </c>
      <c r="RP63">
        <v>0</v>
      </c>
      <c r="RQ63">
        <v>5.416E-2</v>
      </c>
      <c r="RR63">
        <v>8.8920000000000006E-3</v>
      </c>
      <c r="RS63">
        <v>1.6169999999999999E-3</v>
      </c>
      <c r="RT63">
        <v>0</v>
      </c>
      <c r="RU63">
        <v>2.9100000000000001E-2</v>
      </c>
      <c r="RV63">
        <v>0</v>
      </c>
      <c r="RW63">
        <v>2.41</v>
      </c>
      <c r="RX63">
        <v>0.69979999999999998</v>
      </c>
      <c r="RY63">
        <v>2.9279999999999999</v>
      </c>
      <c r="RZ63">
        <v>0.93159999999999998</v>
      </c>
      <c r="SA63">
        <v>0</v>
      </c>
      <c r="SB63">
        <v>7</v>
      </c>
      <c r="SC63">
        <v>7</v>
      </c>
      <c r="SD63">
        <v>0.20369999999999999</v>
      </c>
      <c r="SE63">
        <v>0.184</v>
      </c>
      <c r="SF63">
        <v>0.90339999999999998</v>
      </c>
      <c r="SG63">
        <v>4.3970000000000002E-2</v>
      </c>
      <c r="SH63">
        <v>4.8900000000000002E-3</v>
      </c>
      <c r="SI63">
        <v>0.3216</v>
      </c>
      <c r="SJ63">
        <v>3.3839999999999999E-3</v>
      </c>
      <c r="SK63">
        <v>0.1024</v>
      </c>
      <c r="SL63">
        <v>0.184</v>
      </c>
      <c r="SM63">
        <v>0.14230000000000001</v>
      </c>
      <c r="SN63">
        <v>2.0539999999999999E-2</v>
      </c>
      <c r="SO63">
        <v>0.15970000000000001</v>
      </c>
      <c r="SP63">
        <v>0.49009999999999998</v>
      </c>
      <c r="SQ63">
        <v>4.8160000000000001E-2</v>
      </c>
      <c r="SR63">
        <v>0.42699999999999999</v>
      </c>
      <c r="SS63">
        <v>0.41449999999999998</v>
      </c>
      <c r="ST63">
        <v>2.0910000000000002</v>
      </c>
      <c r="SU63">
        <v>0.49390000000000001</v>
      </c>
      <c r="SV63">
        <v>0.40739999999999998</v>
      </c>
      <c r="SW63">
        <v>4.8500000000000001E-3</v>
      </c>
      <c r="SX63">
        <v>1.6169999999999999E-3</v>
      </c>
      <c r="SY63">
        <v>1.051E-2</v>
      </c>
      <c r="SZ63">
        <v>8.8120000000000004E-2</v>
      </c>
      <c r="TA63">
        <v>0</v>
      </c>
      <c r="TB63">
        <v>0.9385</v>
      </c>
      <c r="TC63">
        <v>3</v>
      </c>
      <c r="TD63">
        <v>1</v>
      </c>
      <c r="TE63">
        <v>1</v>
      </c>
      <c r="TF63">
        <v>0</v>
      </c>
      <c r="TG63">
        <v>0</v>
      </c>
      <c r="TH63">
        <v>0</v>
      </c>
      <c r="TI63">
        <v>1</v>
      </c>
      <c r="TJ63">
        <v>0</v>
      </c>
      <c r="TK63">
        <v>2</v>
      </c>
      <c r="TL63">
        <v>1393</v>
      </c>
      <c r="TM63">
        <v>1.0269999999999999</v>
      </c>
      <c r="TN63">
        <v>0.25659999999999999</v>
      </c>
      <c r="TO63">
        <v>0.57279999999999998</v>
      </c>
      <c r="TP63">
        <v>0</v>
      </c>
      <c r="TQ63">
        <v>0</v>
      </c>
      <c r="TR63">
        <v>1.436E-2</v>
      </c>
      <c r="TS63">
        <v>0</v>
      </c>
      <c r="TT63">
        <v>0.1464</v>
      </c>
      <c r="TU63">
        <v>0</v>
      </c>
      <c r="TV63">
        <v>0.40699999999999997</v>
      </c>
      <c r="TW63">
        <v>6.7479999999999998E-2</v>
      </c>
      <c r="TX63">
        <v>0.28789999999999999</v>
      </c>
      <c r="TY63">
        <v>2.9430000000000001E-2</v>
      </c>
      <c r="TZ63">
        <v>3.159E-2</v>
      </c>
      <c r="UA63">
        <v>1.5789999999999998E-2</v>
      </c>
      <c r="UB63">
        <v>9</v>
      </c>
      <c r="UC63">
        <v>8</v>
      </c>
      <c r="UD63">
        <v>2</v>
      </c>
      <c r="UE63">
        <v>0</v>
      </c>
      <c r="UF63">
        <v>1.436E-2</v>
      </c>
      <c r="UG63">
        <v>0.56779999999999997</v>
      </c>
      <c r="UH63">
        <v>0.83919999999999995</v>
      </c>
      <c r="UI63">
        <v>7.6810000000000003E-2</v>
      </c>
      <c r="UJ63">
        <v>0.11269999999999999</v>
      </c>
      <c r="UK63">
        <v>0.5</v>
      </c>
      <c r="UL63">
        <v>12</v>
      </c>
      <c r="UM63">
        <v>2.94</v>
      </c>
      <c r="UN63">
        <v>2</v>
      </c>
      <c r="UO63">
        <v>0.40699999999999997</v>
      </c>
      <c r="UP63">
        <v>0.70720000000000005</v>
      </c>
      <c r="UQ63">
        <v>2</v>
      </c>
      <c r="UR63">
        <v>1.9239999999999999</v>
      </c>
      <c r="US63">
        <v>1.466</v>
      </c>
      <c r="UT63">
        <v>12.75</v>
      </c>
      <c r="UU63">
        <v>0</v>
      </c>
      <c r="UV63">
        <v>0</v>
      </c>
      <c r="UW63">
        <v>0.22220000000000001</v>
      </c>
      <c r="UX63">
        <v>0</v>
      </c>
      <c r="UY63">
        <v>0.1111</v>
      </c>
      <c r="UZ63">
        <v>0</v>
      </c>
      <c r="VA63">
        <v>0.1111</v>
      </c>
      <c r="VB63">
        <v>0.1111</v>
      </c>
      <c r="VC63">
        <v>0.1111</v>
      </c>
      <c r="VD63">
        <v>0.1111</v>
      </c>
      <c r="VE63">
        <v>0.1111</v>
      </c>
      <c r="VF63">
        <v>0.1111</v>
      </c>
      <c r="VG63">
        <v>1.5720000000000001</v>
      </c>
      <c r="VH63">
        <v>1</v>
      </c>
      <c r="VI63">
        <v>1.052</v>
      </c>
      <c r="VJ63">
        <v>0</v>
      </c>
      <c r="VK63">
        <v>0</v>
      </c>
      <c r="VL63">
        <v>0</v>
      </c>
      <c r="VM63">
        <v>0</v>
      </c>
      <c r="VN63">
        <v>0.19819999999999999</v>
      </c>
      <c r="VO63">
        <v>0</v>
      </c>
      <c r="VP63">
        <v>0.31730000000000003</v>
      </c>
      <c r="VQ63">
        <v>0</v>
      </c>
      <c r="VR63">
        <v>0.22459999999999999</v>
      </c>
      <c r="VS63">
        <v>0</v>
      </c>
      <c r="VT63">
        <v>9.8760000000000001E-2</v>
      </c>
      <c r="VU63">
        <v>0.16120000000000001</v>
      </c>
      <c r="VV63">
        <v>6.3170000000000004E-2</v>
      </c>
      <c r="VW63">
        <v>0</v>
      </c>
      <c r="VX63">
        <v>0.69189999999999996</v>
      </c>
      <c r="VY63" s="1">
        <v>7.67E-4</v>
      </c>
      <c r="VZ63">
        <v>0.50170000000000003</v>
      </c>
      <c r="WA63">
        <v>0.215</v>
      </c>
      <c r="WB63">
        <v>1.0409999999999999</v>
      </c>
      <c r="WC63">
        <v>223.9</v>
      </c>
      <c r="WD63">
        <v>1.0409999999999999</v>
      </c>
      <c r="WE63">
        <v>16.21</v>
      </c>
      <c r="WF63">
        <v>1.0409999999999999</v>
      </c>
      <c r="WG63">
        <v>2.1</v>
      </c>
      <c r="WH63">
        <v>0</v>
      </c>
      <c r="WI63">
        <v>37.42</v>
      </c>
      <c r="WJ63">
        <v>132.5</v>
      </c>
      <c r="WK63">
        <v>0.19120000000000001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5.019E-3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0.62039999999999995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6.8349999999999999E-3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0.17660000000000001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3</v>
      </c>
      <c r="ACQ63">
        <v>3</v>
      </c>
      <c r="ACR63">
        <v>2</v>
      </c>
      <c r="ACS63">
        <v>60</v>
      </c>
      <c r="ACT63">
        <v>40</v>
      </c>
      <c r="ACU63">
        <v>1.5</v>
      </c>
      <c r="ACV63">
        <v>0.62039999999999995</v>
      </c>
      <c r="ACW63">
        <v>0.19120000000000001</v>
      </c>
      <c r="ACX63">
        <v>3.2450000000000001</v>
      </c>
      <c r="ACY63">
        <v>0.81159999999999999</v>
      </c>
      <c r="ACZ63">
        <v>5.2819999999999999E-2</v>
      </c>
      <c r="ADA63">
        <v>0</v>
      </c>
      <c r="ADB63">
        <v>0.5</v>
      </c>
      <c r="ADC63">
        <v>4</v>
      </c>
      <c r="ADD63">
        <v>3.0859999999999999</v>
      </c>
      <c r="ADE63">
        <v>0.94469999999999998</v>
      </c>
      <c r="ADF63">
        <v>66.739999999999995</v>
      </c>
      <c r="ADG63">
        <v>30.03</v>
      </c>
      <c r="ADH63">
        <v>0.5</v>
      </c>
      <c r="ADI63">
        <v>1.633</v>
      </c>
      <c r="ADJ63">
        <v>0.6552</v>
      </c>
      <c r="ADK63">
        <v>0.18659999999999999</v>
      </c>
      <c r="ADL63">
        <v>1.006</v>
      </c>
      <c r="ADM63">
        <v>0.88890000000000002</v>
      </c>
      <c r="ADN63">
        <v>0.83130000000000004</v>
      </c>
      <c r="ADO63">
        <v>5.3330000000000002</v>
      </c>
      <c r="ADP63">
        <v>1.155</v>
      </c>
      <c r="ADQ63">
        <v>5.2940000000000001E-2</v>
      </c>
      <c r="ADR63">
        <v>0.15440000000000001</v>
      </c>
      <c r="ADS63">
        <v>0.20150000000000001</v>
      </c>
      <c r="ADT63">
        <v>0.59119999999999995</v>
      </c>
      <c r="ADU63">
        <v>4.4120000000000001E-3</v>
      </c>
      <c r="ADV63">
        <v>3.676E-3</v>
      </c>
      <c r="ADW63" t="s">
        <v>802</v>
      </c>
    </row>
    <row r="64" spans="1:803" x14ac:dyDescent="0.25">
      <c r="A64" t="s">
        <v>856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1.921E-3</v>
      </c>
      <c r="AR64">
        <v>0</v>
      </c>
      <c r="AS64">
        <v>2.4979999999999999E-2</v>
      </c>
      <c r="AT64">
        <v>0</v>
      </c>
      <c r="AU64">
        <v>4.8030000000000003E-2</v>
      </c>
      <c r="AV64" s="1">
        <v>9.6100000000000005E-4</v>
      </c>
      <c r="AW64">
        <v>2.402E-2</v>
      </c>
      <c r="AX64">
        <v>5.7639999999999997E-2</v>
      </c>
      <c r="AY64">
        <v>0</v>
      </c>
      <c r="AZ64">
        <v>7.109E-2</v>
      </c>
      <c r="BA64">
        <v>0</v>
      </c>
      <c r="BB64">
        <v>9.6060000000000006E-2</v>
      </c>
      <c r="BC64">
        <v>5.7639999999999997E-2</v>
      </c>
      <c r="BD64">
        <v>0</v>
      </c>
      <c r="BE64">
        <v>9.3179999999999999E-2</v>
      </c>
      <c r="BF64">
        <v>2.882E-3</v>
      </c>
      <c r="BG64">
        <v>9.9900000000000003E-2</v>
      </c>
      <c r="BH64">
        <v>0</v>
      </c>
      <c r="BI64">
        <v>8.0689999999999998E-2</v>
      </c>
      <c r="BJ64">
        <v>8.7419999999999998E-2</v>
      </c>
      <c r="BK64" s="1">
        <v>9.6100000000000005E-4</v>
      </c>
      <c r="BL64">
        <v>5.7639999999999997E-2</v>
      </c>
      <c r="BM64">
        <v>0</v>
      </c>
      <c r="BN64">
        <v>5.0909999999999997E-2</v>
      </c>
      <c r="BO64">
        <v>2.7859999999999999E-2</v>
      </c>
      <c r="BP64">
        <v>1.921E-3</v>
      </c>
      <c r="BQ64">
        <v>4.7070000000000001E-2</v>
      </c>
      <c r="BR64" s="1">
        <v>9.6100000000000005E-4</v>
      </c>
      <c r="BS64">
        <v>3.5540000000000002E-2</v>
      </c>
      <c r="BT64">
        <v>0</v>
      </c>
      <c r="BU64">
        <v>1.8249999999999999E-2</v>
      </c>
      <c r="BV64">
        <v>1.2489999999999999E-2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0.1835</v>
      </c>
      <c r="EA64" s="1">
        <v>9.6100000000000005E-4</v>
      </c>
      <c r="EB64">
        <v>0.123</v>
      </c>
      <c r="EC64">
        <v>0.1575</v>
      </c>
      <c r="ED64" s="1">
        <v>9.6100000000000005E-4</v>
      </c>
      <c r="EE64">
        <v>0.12870000000000001</v>
      </c>
      <c r="EF64">
        <v>0</v>
      </c>
      <c r="EG64">
        <v>0.14699999999999999</v>
      </c>
      <c r="EH64">
        <v>8.7419999999999998E-2</v>
      </c>
      <c r="EI64">
        <v>1.921E-3</v>
      </c>
      <c r="EJ64">
        <v>0.16520000000000001</v>
      </c>
      <c r="EK64">
        <v>3.8419999999999999E-3</v>
      </c>
      <c r="EL64">
        <v>0.1575</v>
      </c>
      <c r="EM64">
        <v>0.16520000000000001</v>
      </c>
      <c r="EN64">
        <v>0.12870000000000001</v>
      </c>
      <c r="EO64">
        <v>0.1835</v>
      </c>
      <c r="EP64">
        <v>0.14699999999999999</v>
      </c>
      <c r="EQ64">
        <v>0.123</v>
      </c>
      <c r="ER64">
        <v>1.921E-3</v>
      </c>
      <c r="ES64" s="1">
        <v>9.6100000000000005E-4</v>
      </c>
      <c r="ET64">
        <v>3.8419999999999999E-3</v>
      </c>
      <c r="EU64">
        <v>0</v>
      </c>
      <c r="EV64" s="1">
        <v>9.6100000000000005E-4</v>
      </c>
      <c r="EW64">
        <v>8.7419999999999998E-2</v>
      </c>
      <c r="EX64">
        <v>24</v>
      </c>
      <c r="EY64">
        <v>11</v>
      </c>
      <c r="EZ64">
        <v>3</v>
      </c>
      <c r="FA64">
        <v>0</v>
      </c>
      <c r="FB64">
        <v>31</v>
      </c>
      <c r="FC64">
        <v>0.38229999999999997</v>
      </c>
      <c r="FD64">
        <v>0.61770000000000003</v>
      </c>
      <c r="FE64">
        <v>0</v>
      </c>
      <c r="FF64">
        <v>6</v>
      </c>
      <c r="FG64">
        <v>2</v>
      </c>
      <c r="FH64">
        <v>56.07</v>
      </c>
      <c r="FI64">
        <v>5.4960000000000004</v>
      </c>
      <c r="FJ64">
        <v>57</v>
      </c>
      <c r="FK64">
        <v>9</v>
      </c>
      <c r="FL64">
        <v>9.9900000000000003E-2</v>
      </c>
      <c r="FM64">
        <v>0.1835</v>
      </c>
      <c r="FN64">
        <v>0.96150000000000002</v>
      </c>
      <c r="FO64">
        <v>0.90049999999999997</v>
      </c>
      <c r="FP64">
        <v>5</v>
      </c>
      <c r="FQ64">
        <v>2</v>
      </c>
      <c r="FR64">
        <v>7.0590000000000002</v>
      </c>
      <c r="FS64">
        <v>3.621</v>
      </c>
      <c r="FT64">
        <v>2.93</v>
      </c>
      <c r="FU64">
        <v>-0.19589999999999999</v>
      </c>
      <c r="FV64">
        <v>0.41070000000000001</v>
      </c>
      <c r="FW64">
        <v>0.2006</v>
      </c>
      <c r="FX64">
        <v>5.3730000000000002</v>
      </c>
      <c r="FY64">
        <v>4.8010000000000002</v>
      </c>
      <c r="FZ64">
        <v>7.7960000000000003</v>
      </c>
      <c r="GA64">
        <v>0</v>
      </c>
      <c r="GB64">
        <v>52</v>
      </c>
      <c r="GC64">
        <v>4</v>
      </c>
      <c r="GD64">
        <v>52</v>
      </c>
      <c r="GE64">
        <v>4</v>
      </c>
      <c r="GF64">
        <v>4.8259999999999997E-2</v>
      </c>
      <c r="GG64">
        <v>0.18920000000000001</v>
      </c>
      <c r="GH64">
        <v>0.43530000000000002</v>
      </c>
      <c r="GI64">
        <v>0.1168</v>
      </c>
      <c r="GJ64">
        <v>7.4319999999999997E-2</v>
      </c>
      <c r="GK64">
        <v>7.9149999999999998E-2</v>
      </c>
      <c r="GL64">
        <v>0</v>
      </c>
      <c r="GM64">
        <v>4.6330000000000003E-2</v>
      </c>
      <c r="GN64" s="1">
        <v>9.6500000000000004E-4</v>
      </c>
      <c r="GO64" s="1">
        <v>9.6500000000000004E-4</v>
      </c>
      <c r="GP64">
        <v>0</v>
      </c>
      <c r="GQ64">
        <v>0</v>
      </c>
      <c r="GR64">
        <v>8.6870000000000003E-3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</v>
      </c>
      <c r="LE64">
        <v>2.548</v>
      </c>
      <c r="LF64">
        <v>3</v>
      </c>
      <c r="LG64">
        <v>1</v>
      </c>
      <c r="LH64">
        <v>0.43530000000000002</v>
      </c>
      <c r="LI64">
        <v>0.43459999999999999</v>
      </c>
      <c r="LJ64">
        <v>0.2944</v>
      </c>
      <c r="LK64">
        <v>4.8259999999999997E-2</v>
      </c>
      <c r="LL64">
        <v>0.18920000000000001</v>
      </c>
      <c r="LM64">
        <v>0.62450000000000006</v>
      </c>
      <c r="LN64">
        <v>0.19109999999999999</v>
      </c>
      <c r="LO64">
        <v>7.9149999999999998E-2</v>
      </c>
      <c r="LP64">
        <v>0</v>
      </c>
      <c r="LQ64">
        <v>4.6330000000000003E-2</v>
      </c>
      <c r="LR64">
        <v>1.931E-3</v>
      </c>
      <c r="LS64">
        <v>0</v>
      </c>
      <c r="LT64">
        <v>8.6870000000000003E-3</v>
      </c>
      <c r="LU64">
        <v>0</v>
      </c>
      <c r="LV64">
        <v>1.571</v>
      </c>
      <c r="LW64">
        <v>1.537E-2</v>
      </c>
      <c r="LX64">
        <v>0.46750000000000003</v>
      </c>
      <c r="LY64">
        <v>1.7729999999999999</v>
      </c>
      <c r="LZ64">
        <v>4.71</v>
      </c>
      <c r="MA64">
        <v>5.2030000000000003</v>
      </c>
      <c r="MB64">
        <v>4.0800000000000003E-2</v>
      </c>
      <c r="MC64" s="1">
        <v>5.2700000000000002E-4</v>
      </c>
      <c r="MD64">
        <v>8.2480000000000001E-3</v>
      </c>
      <c r="ME64">
        <v>9.4780000000000003E-2</v>
      </c>
      <c r="MF64">
        <v>8.2619999999999999E-2</v>
      </c>
      <c r="MG64">
        <v>6.7110000000000003E-2</v>
      </c>
      <c r="MH64">
        <v>4.3819999999999996E-3</v>
      </c>
      <c r="MI64">
        <v>0.15</v>
      </c>
      <c r="MJ64">
        <v>7.2959999999999997E-2</v>
      </c>
      <c r="MK64">
        <v>7.2050000000000003E-2</v>
      </c>
      <c r="ML64">
        <v>1.2500000000000001E-2</v>
      </c>
      <c r="MM64">
        <v>3.7320000000000001E-3</v>
      </c>
      <c r="MN64">
        <v>0.1439</v>
      </c>
      <c r="MO64">
        <v>1.33E-3</v>
      </c>
      <c r="MP64">
        <v>8.9339999999999992E-3</v>
      </c>
      <c r="MQ64">
        <v>7.775E-2</v>
      </c>
      <c r="MR64">
        <v>5.5030000000000003E-2</v>
      </c>
      <c r="MS64">
        <v>1.379E-2</v>
      </c>
      <c r="MT64">
        <v>1.5640000000000001E-3</v>
      </c>
      <c r="MU64">
        <v>3.9530000000000003E-2</v>
      </c>
      <c r="MV64">
        <v>9.221E-3</v>
      </c>
      <c r="MW64">
        <v>9.7769999999999992E-3</v>
      </c>
      <c r="MX64">
        <v>1.371E-3</v>
      </c>
      <c r="MY64" s="1">
        <v>4.57E-4</v>
      </c>
      <c r="MZ64">
        <v>1.9120000000000002E-2</v>
      </c>
      <c r="NA64">
        <v>0</v>
      </c>
      <c r="NB64">
        <v>1.142E-3</v>
      </c>
      <c r="NC64">
        <v>2.97E-3</v>
      </c>
      <c r="ND64">
        <v>4.3410000000000002E-3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0.20380000000000001</v>
      </c>
      <c r="RA64">
        <v>1.8569999999999999E-3</v>
      </c>
      <c r="RB64">
        <v>1.8319999999999999E-2</v>
      </c>
      <c r="RC64">
        <v>0.17549999999999999</v>
      </c>
      <c r="RD64">
        <v>0.14199999999999999</v>
      </c>
      <c r="RE64">
        <v>8.09E-2</v>
      </c>
      <c r="RF64">
        <v>5.9459999999999999E-3</v>
      </c>
      <c r="RG64">
        <v>0.18959999999999999</v>
      </c>
      <c r="RH64">
        <v>8.2180000000000003E-2</v>
      </c>
      <c r="RI64">
        <v>8.183E-2</v>
      </c>
      <c r="RJ64">
        <v>1.387E-2</v>
      </c>
      <c r="RK64">
        <v>4.189E-3</v>
      </c>
      <c r="RL64">
        <v>0.41970000000000002</v>
      </c>
      <c r="RM64">
        <v>0.26119999999999999</v>
      </c>
      <c r="RN64">
        <v>0.21329999999999999</v>
      </c>
      <c r="RO64">
        <v>1.468E-2</v>
      </c>
      <c r="RP64">
        <v>0</v>
      </c>
      <c r="RQ64">
        <v>6.4339999999999994E-2</v>
      </c>
      <c r="RR64">
        <v>3.454E-3</v>
      </c>
      <c r="RS64">
        <v>0</v>
      </c>
      <c r="RT64">
        <v>7.7720000000000003E-3</v>
      </c>
      <c r="RU64">
        <v>1.554E-2</v>
      </c>
      <c r="RV64">
        <v>0</v>
      </c>
      <c r="RW64">
        <v>2.496</v>
      </c>
      <c r="RX64">
        <v>0.66190000000000004</v>
      </c>
      <c r="RY64">
        <v>3.0470000000000002</v>
      </c>
      <c r="RZ64">
        <v>0.80100000000000005</v>
      </c>
      <c r="SA64">
        <v>0</v>
      </c>
      <c r="SB64">
        <v>7</v>
      </c>
      <c r="SC64">
        <v>7</v>
      </c>
      <c r="SD64">
        <v>0.20380000000000001</v>
      </c>
      <c r="SE64">
        <v>0.18959999999999999</v>
      </c>
      <c r="SF64">
        <v>0.93</v>
      </c>
      <c r="SG64">
        <v>4.0800000000000003E-2</v>
      </c>
      <c r="SH64">
        <v>1.8569999999999999E-3</v>
      </c>
      <c r="SI64">
        <v>0.3175</v>
      </c>
      <c r="SJ64">
        <v>5.9459999999999999E-3</v>
      </c>
      <c r="SK64">
        <v>8.09E-2</v>
      </c>
      <c r="SL64">
        <v>0.18959999999999999</v>
      </c>
      <c r="SM64">
        <v>0.16400000000000001</v>
      </c>
      <c r="SN64">
        <v>1.806E-2</v>
      </c>
      <c r="SO64">
        <v>0.16300000000000001</v>
      </c>
      <c r="SP64">
        <v>0.4743</v>
      </c>
      <c r="SQ64">
        <v>4.623E-2</v>
      </c>
      <c r="SR64">
        <v>0.47549999999999998</v>
      </c>
      <c r="SS64">
        <v>0.4108</v>
      </c>
      <c r="ST64">
        <v>2.6190000000000002</v>
      </c>
      <c r="SU64">
        <v>0.41970000000000002</v>
      </c>
      <c r="SV64">
        <v>0.47449999999999998</v>
      </c>
      <c r="SW64">
        <v>1.468E-2</v>
      </c>
      <c r="SX64">
        <v>0</v>
      </c>
      <c r="SY64">
        <v>1.123E-2</v>
      </c>
      <c r="SZ64">
        <v>9.4560000000000005E-2</v>
      </c>
      <c r="TA64">
        <v>0</v>
      </c>
      <c r="TB64">
        <v>1.2250000000000001</v>
      </c>
      <c r="TC64">
        <v>3</v>
      </c>
      <c r="TD64">
        <v>1</v>
      </c>
      <c r="TE64">
        <v>1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2</v>
      </c>
      <c r="TL64">
        <v>1041</v>
      </c>
      <c r="TM64">
        <v>0.83620000000000005</v>
      </c>
      <c r="TN64">
        <v>0.20899999999999999</v>
      </c>
      <c r="TO64">
        <v>0.40720000000000001</v>
      </c>
      <c r="TP64">
        <v>0</v>
      </c>
      <c r="TQ64">
        <v>0</v>
      </c>
      <c r="TR64">
        <v>1.921E-3</v>
      </c>
      <c r="TS64">
        <v>0</v>
      </c>
      <c r="TT64">
        <v>9.1259999999999994E-2</v>
      </c>
      <c r="TU64">
        <v>0</v>
      </c>
      <c r="TV64">
        <v>0.3266</v>
      </c>
      <c r="TW64">
        <v>3.2660000000000002E-2</v>
      </c>
      <c r="TX64">
        <v>0.36980000000000002</v>
      </c>
      <c r="TY64">
        <v>4.419E-2</v>
      </c>
      <c r="TZ64">
        <v>0.1047</v>
      </c>
      <c r="UA64">
        <v>2.8819999999999998E-2</v>
      </c>
      <c r="UB64">
        <v>9</v>
      </c>
      <c r="UC64">
        <v>8</v>
      </c>
      <c r="UD64">
        <v>2</v>
      </c>
      <c r="UE64">
        <v>0</v>
      </c>
      <c r="UF64">
        <v>1.921E-3</v>
      </c>
      <c r="UG64">
        <v>0.41980000000000001</v>
      </c>
      <c r="UH64">
        <v>0.90680000000000005</v>
      </c>
      <c r="UI64">
        <v>0.1777</v>
      </c>
      <c r="UJ64">
        <v>0.1057</v>
      </c>
      <c r="UK64">
        <v>0.5</v>
      </c>
      <c r="UL64">
        <v>12</v>
      </c>
      <c r="UM64">
        <v>3.7709999999999999</v>
      </c>
      <c r="UN64">
        <v>4</v>
      </c>
      <c r="UO64">
        <v>0.36980000000000002</v>
      </c>
      <c r="UP64">
        <v>0.8831</v>
      </c>
      <c r="UQ64">
        <v>2</v>
      </c>
      <c r="UR64">
        <v>2.415</v>
      </c>
      <c r="US64">
        <v>-0.28399999999999997</v>
      </c>
      <c r="UT64">
        <v>8.2010000000000005</v>
      </c>
      <c r="UU64">
        <v>0</v>
      </c>
      <c r="UV64">
        <v>0</v>
      </c>
      <c r="UW64">
        <v>0.22220000000000001</v>
      </c>
      <c r="UX64">
        <v>0</v>
      </c>
      <c r="UY64">
        <v>0.1111</v>
      </c>
      <c r="UZ64">
        <v>0</v>
      </c>
      <c r="VA64">
        <v>0.1111</v>
      </c>
      <c r="VB64">
        <v>0.1111</v>
      </c>
      <c r="VC64">
        <v>0.1111</v>
      </c>
      <c r="VD64">
        <v>0.1111</v>
      </c>
      <c r="VE64">
        <v>0.1111</v>
      </c>
      <c r="VF64">
        <v>0.1111</v>
      </c>
      <c r="VG64">
        <v>1.6140000000000001</v>
      </c>
      <c r="VH64">
        <v>1</v>
      </c>
      <c r="VI64">
        <v>1.1120000000000001</v>
      </c>
      <c r="VJ64">
        <v>0</v>
      </c>
      <c r="VK64">
        <v>0</v>
      </c>
      <c r="VL64">
        <v>0</v>
      </c>
      <c r="VM64">
        <v>0</v>
      </c>
      <c r="VN64">
        <v>0.15040000000000001</v>
      </c>
      <c r="VO64">
        <v>0</v>
      </c>
      <c r="VP64">
        <v>0.31380000000000002</v>
      </c>
      <c r="VQ64">
        <v>0</v>
      </c>
      <c r="VR64">
        <v>0.2762</v>
      </c>
      <c r="VS64">
        <v>0</v>
      </c>
      <c r="VT64">
        <v>0.15340000000000001</v>
      </c>
      <c r="VU64">
        <v>0.1062</v>
      </c>
      <c r="VV64">
        <v>5.7639999999999997E-2</v>
      </c>
      <c r="VW64">
        <v>0</v>
      </c>
      <c r="VX64">
        <v>0.64190000000000003</v>
      </c>
      <c r="VY64" s="1">
        <v>6.9300000000000004E-4</v>
      </c>
      <c r="VZ64">
        <v>0.57420000000000004</v>
      </c>
      <c r="WA64">
        <v>0.2127</v>
      </c>
      <c r="WB64">
        <v>0.8629</v>
      </c>
      <c r="WC64">
        <v>530.1</v>
      </c>
      <c r="WD64">
        <v>0.8629</v>
      </c>
      <c r="WE64">
        <v>22.54</v>
      </c>
      <c r="WF64">
        <v>0.8629</v>
      </c>
      <c r="WG64">
        <v>3.4809999999999999</v>
      </c>
      <c r="WH64">
        <v>0</v>
      </c>
      <c r="WI64">
        <v>87.98</v>
      </c>
      <c r="WJ64">
        <v>253.8</v>
      </c>
      <c r="WK64">
        <v>0.15790000000000001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1.407E-3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0.68989999999999996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 s="1">
        <v>9.9700000000000006E-4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0.14979999999999999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3</v>
      </c>
      <c r="ACQ64">
        <v>3</v>
      </c>
      <c r="ACR64">
        <v>1</v>
      </c>
      <c r="ACS64">
        <v>60</v>
      </c>
      <c r="ACT64">
        <v>40</v>
      </c>
      <c r="ACU64">
        <v>1.5</v>
      </c>
      <c r="ACV64">
        <v>0.68989999999999996</v>
      </c>
      <c r="ACW64">
        <v>0.15790000000000001</v>
      </c>
      <c r="ACX64">
        <v>4.3689999999999998</v>
      </c>
      <c r="ACY64">
        <v>0.8478</v>
      </c>
      <c r="ACZ64">
        <v>5.6849999999999998E-2</v>
      </c>
      <c r="ADA64">
        <v>0</v>
      </c>
      <c r="ADB64">
        <v>1</v>
      </c>
      <c r="ADC64">
        <v>4</v>
      </c>
      <c r="ADD64">
        <v>3.198</v>
      </c>
      <c r="ADE64">
        <v>0.82630000000000003</v>
      </c>
      <c r="ADF64">
        <v>82.96</v>
      </c>
      <c r="ADG64">
        <v>56.09</v>
      </c>
      <c r="ADH64">
        <v>0</v>
      </c>
      <c r="ADI64">
        <v>0.8165</v>
      </c>
      <c r="ADJ64">
        <v>0.5484</v>
      </c>
      <c r="ADK64">
        <v>0.24979999999999999</v>
      </c>
      <c r="ADL64">
        <v>0.98780000000000001</v>
      </c>
      <c r="ADM64">
        <v>1</v>
      </c>
      <c r="ADN64">
        <v>0.82899999999999996</v>
      </c>
      <c r="ADO64">
        <v>5.3330000000000002</v>
      </c>
      <c r="ADP64">
        <v>2.5169999999999999</v>
      </c>
      <c r="ADQ64">
        <v>6.5629999999999994E-2</v>
      </c>
      <c r="ADR64">
        <v>0.14369999999999999</v>
      </c>
      <c r="ADS64">
        <v>0.2177</v>
      </c>
      <c r="ADT64">
        <v>0.57289999999999996</v>
      </c>
      <c r="ADU64">
        <v>3.1250000000000002E-3</v>
      </c>
      <c r="ADV64">
        <v>2.0830000000000002E-3</v>
      </c>
      <c r="ADW64" t="s">
        <v>802</v>
      </c>
    </row>
    <row r="65" spans="1:803" x14ac:dyDescent="0.25">
      <c r="A65" t="s">
        <v>857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1.451E-3</v>
      </c>
      <c r="AV65">
        <v>4.3540000000000002E-3</v>
      </c>
      <c r="AW65">
        <v>1.451E-3</v>
      </c>
      <c r="AX65">
        <v>2.1770000000000001E-2</v>
      </c>
      <c r="AY65">
        <v>0</v>
      </c>
      <c r="AZ65">
        <v>2.6120000000000001E-2</v>
      </c>
      <c r="BA65">
        <v>0</v>
      </c>
      <c r="BB65">
        <v>2.6120000000000001E-2</v>
      </c>
      <c r="BC65">
        <v>8.9990000000000001E-2</v>
      </c>
      <c r="BD65">
        <v>0</v>
      </c>
      <c r="BE65">
        <v>5.806E-2</v>
      </c>
      <c r="BF65">
        <v>0</v>
      </c>
      <c r="BG65">
        <v>0.10299999999999999</v>
      </c>
      <c r="BH65">
        <v>4.0640000000000003E-2</v>
      </c>
      <c r="BI65">
        <v>2.4670000000000001E-2</v>
      </c>
      <c r="BJ65">
        <v>0.11899999999999999</v>
      </c>
      <c r="BK65">
        <v>1.451E-3</v>
      </c>
      <c r="BL65">
        <v>6.386E-2</v>
      </c>
      <c r="BM65">
        <v>0</v>
      </c>
      <c r="BN65">
        <v>7.2569999999999996E-2</v>
      </c>
      <c r="BO65">
        <v>9.869E-2</v>
      </c>
      <c r="BP65">
        <v>1.451E-3</v>
      </c>
      <c r="BQ65">
        <v>7.5469999999999995E-2</v>
      </c>
      <c r="BR65">
        <v>1.451E-3</v>
      </c>
      <c r="BS65">
        <v>8.2729999999999998E-2</v>
      </c>
      <c r="BT65">
        <v>2.1770000000000001E-2</v>
      </c>
      <c r="BU65">
        <v>2.758E-2</v>
      </c>
      <c r="BV65">
        <v>3.048E-2</v>
      </c>
      <c r="BW65">
        <v>0</v>
      </c>
      <c r="BX65">
        <v>5.8060000000000004E-3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0.18870000000000001</v>
      </c>
      <c r="EA65">
        <v>1.451E-3</v>
      </c>
      <c r="EB65">
        <v>0.13350000000000001</v>
      </c>
      <c r="EC65">
        <v>1.451E-3</v>
      </c>
      <c r="ED65">
        <v>0.18720000000000001</v>
      </c>
      <c r="EE65">
        <v>6.676E-2</v>
      </c>
      <c r="EF65">
        <v>5.3699999999999998E-2</v>
      </c>
      <c r="EG65">
        <v>0.17130000000000001</v>
      </c>
      <c r="EH65">
        <v>1.451E-3</v>
      </c>
      <c r="EI65">
        <v>9.579E-2</v>
      </c>
      <c r="EJ65">
        <v>0</v>
      </c>
      <c r="EK65">
        <v>9.869E-2</v>
      </c>
      <c r="EL65">
        <v>0.17130000000000001</v>
      </c>
      <c r="EM65">
        <v>0.13350000000000001</v>
      </c>
      <c r="EN65">
        <v>9.579E-2</v>
      </c>
      <c r="EO65">
        <v>0.18720000000000001</v>
      </c>
      <c r="EP65">
        <v>9.869E-2</v>
      </c>
      <c r="EQ65">
        <v>5.3699999999999998E-2</v>
      </c>
      <c r="ER65">
        <v>1.451E-3</v>
      </c>
      <c r="ES65">
        <v>1.451E-3</v>
      </c>
      <c r="ET65">
        <v>1.451E-3</v>
      </c>
      <c r="EU65">
        <v>0</v>
      </c>
      <c r="EV65">
        <v>6.676E-2</v>
      </c>
      <c r="EW65">
        <v>0.18870000000000001</v>
      </c>
      <c r="EX65">
        <v>24</v>
      </c>
      <c r="EY65">
        <v>11</v>
      </c>
      <c r="EZ65">
        <v>3</v>
      </c>
      <c r="FA65">
        <v>0</v>
      </c>
      <c r="FB65">
        <v>29</v>
      </c>
      <c r="FC65">
        <v>0.17130000000000001</v>
      </c>
      <c r="FD65">
        <v>0.82289999999999996</v>
      </c>
      <c r="FE65">
        <v>5.8060000000000004E-3</v>
      </c>
      <c r="FF65">
        <v>6</v>
      </c>
      <c r="FG65">
        <v>2</v>
      </c>
      <c r="FH65">
        <v>60.25</v>
      </c>
      <c r="FI65">
        <v>5.43</v>
      </c>
      <c r="FJ65">
        <v>60</v>
      </c>
      <c r="FK65">
        <v>5</v>
      </c>
      <c r="FL65">
        <v>0.11899999999999999</v>
      </c>
      <c r="FM65">
        <v>0.18870000000000001</v>
      </c>
      <c r="FN65">
        <v>0.8659</v>
      </c>
      <c r="FO65">
        <v>0.99229999999999996</v>
      </c>
      <c r="FP65">
        <v>3</v>
      </c>
      <c r="FQ65">
        <v>4</v>
      </c>
      <c r="FR65">
        <v>6.351</v>
      </c>
      <c r="FS65">
        <v>3.4990000000000001</v>
      </c>
      <c r="FT65">
        <v>4.0220000000000002</v>
      </c>
      <c r="FU65">
        <v>0.47510000000000002</v>
      </c>
      <c r="FV65">
        <v>0.36830000000000002</v>
      </c>
      <c r="FW65">
        <v>0.98729999999999996</v>
      </c>
      <c r="FX65">
        <v>5.2009999999999996</v>
      </c>
      <c r="FY65">
        <v>4.867</v>
      </c>
      <c r="FZ65">
        <v>5.0359999999999996</v>
      </c>
      <c r="GA65">
        <v>0</v>
      </c>
      <c r="GB65">
        <v>53</v>
      </c>
      <c r="GC65">
        <v>5</v>
      </c>
      <c r="GD65">
        <v>53</v>
      </c>
      <c r="GE65">
        <v>5</v>
      </c>
      <c r="GF65">
        <v>5.2549999999999999E-2</v>
      </c>
      <c r="GG65">
        <v>0.20880000000000001</v>
      </c>
      <c r="GH65">
        <v>0.39850000000000002</v>
      </c>
      <c r="GI65">
        <v>0.1066</v>
      </c>
      <c r="GJ65">
        <v>8.1750000000000003E-2</v>
      </c>
      <c r="GK65">
        <v>9.0509999999999993E-2</v>
      </c>
      <c r="GL65">
        <v>0</v>
      </c>
      <c r="GM65">
        <v>4.9639999999999997E-2</v>
      </c>
      <c r="GN65">
        <v>0</v>
      </c>
      <c r="GO65">
        <v>1.4599999999999999E-3</v>
      </c>
      <c r="GP65">
        <v>1.4599999999999999E-3</v>
      </c>
      <c r="GQ65">
        <v>0</v>
      </c>
      <c r="GR65">
        <v>8.7589999999999994E-3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2</v>
      </c>
      <c r="LE65">
        <v>2.585</v>
      </c>
      <c r="LF65">
        <v>4</v>
      </c>
      <c r="LG65">
        <v>1</v>
      </c>
      <c r="LH65">
        <v>0.39850000000000002</v>
      </c>
      <c r="LI65">
        <v>0.52380000000000004</v>
      </c>
      <c r="LJ65">
        <v>0.30070000000000002</v>
      </c>
      <c r="LK65">
        <v>5.2549999999999999E-2</v>
      </c>
      <c r="LL65">
        <v>0.20880000000000001</v>
      </c>
      <c r="LM65">
        <v>0.60729999999999995</v>
      </c>
      <c r="LN65">
        <v>0.1883</v>
      </c>
      <c r="LO65">
        <v>9.0509999999999993E-2</v>
      </c>
      <c r="LP65">
        <v>0</v>
      </c>
      <c r="LQ65">
        <v>4.9639999999999997E-2</v>
      </c>
      <c r="LR65">
        <v>1.4599999999999999E-3</v>
      </c>
      <c r="LS65">
        <v>1.4599999999999999E-3</v>
      </c>
      <c r="LT65">
        <v>8.7589999999999994E-3</v>
      </c>
      <c r="LU65">
        <v>0</v>
      </c>
      <c r="LV65">
        <v>1.304</v>
      </c>
      <c r="LW65">
        <v>1.7420000000000001E-2</v>
      </c>
      <c r="LX65">
        <v>0.47</v>
      </c>
      <c r="LY65">
        <v>1.9319999999999999</v>
      </c>
      <c r="LZ65">
        <v>5.2320000000000002</v>
      </c>
      <c r="MA65">
        <v>5.2779999999999996</v>
      </c>
      <c r="MB65">
        <v>6.5189999999999998E-2</v>
      </c>
      <c r="MC65" s="1">
        <v>3.6900000000000002E-4</v>
      </c>
      <c r="MD65">
        <v>7.2040000000000003E-3</v>
      </c>
      <c r="ME65">
        <v>7.9780000000000004E-2</v>
      </c>
      <c r="MF65">
        <v>0.1032</v>
      </c>
      <c r="MG65">
        <v>6.9129999999999997E-2</v>
      </c>
      <c r="MH65">
        <v>8.8800000000000007E-3</v>
      </c>
      <c r="MI65">
        <v>0.14699999999999999</v>
      </c>
      <c r="MJ65">
        <v>6.1339999999999999E-2</v>
      </c>
      <c r="MK65">
        <v>9.8180000000000003E-2</v>
      </c>
      <c r="ML65">
        <v>1.022E-2</v>
      </c>
      <c r="MM65">
        <v>4.8450000000000003E-3</v>
      </c>
      <c r="MN65">
        <v>0.1661</v>
      </c>
      <c r="MO65">
        <v>1.4369999999999999E-3</v>
      </c>
      <c r="MP65">
        <v>5.3889999999999997E-3</v>
      </c>
      <c r="MQ65">
        <v>4.5589999999999999E-2</v>
      </c>
      <c r="MR65">
        <v>7.5910000000000005E-2</v>
      </c>
      <c r="MS65">
        <v>3.2330000000000002E-3</v>
      </c>
      <c r="MT65">
        <v>3.0490000000000001E-3</v>
      </c>
      <c r="MU65">
        <v>3.1060000000000001E-2</v>
      </c>
      <c r="MV65">
        <v>1.078E-3</v>
      </c>
      <c r="MW65">
        <v>5.0299999999999997E-3</v>
      </c>
      <c r="MX65" s="1">
        <v>3.59E-4</v>
      </c>
      <c r="MY65">
        <v>0</v>
      </c>
      <c r="MZ65">
        <v>4.6699999999999997E-3</v>
      </c>
      <c r="NA65">
        <v>0</v>
      </c>
      <c r="NB65" s="1">
        <v>3.59E-4</v>
      </c>
      <c r="NC65">
        <v>0</v>
      </c>
      <c r="ND65">
        <v>1.4369999999999999E-3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0.2359</v>
      </c>
      <c r="RA65">
        <v>1.8060000000000001E-3</v>
      </c>
      <c r="RB65">
        <v>1.295E-2</v>
      </c>
      <c r="RC65">
        <v>0.12540000000000001</v>
      </c>
      <c r="RD65">
        <v>0.18049999999999999</v>
      </c>
      <c r="RE65">
        <v>7.2370000000000004E-2</v>
      </c>
      <c r="RF65">
        <v>1.193E-2</v>
      </c>
      <c r="RG65">
        <v>0.17810000000000001</v>
      </c>
      <c r="RH65">
        <v>6.241E-2</v>
      </c>
      <c r="RI65">
        <v>0.1032</v>
      </c>
      <c r="RJ65">
        <v>1.0580000000000001E-2</v>
      </c>
      <c r="RK65">
        <v>4.8450000000000003E-3</v>
      </c>
      <c r="RL65">
        <v>0.66820000000000002</v>
      </c>
      <c r="RM65">
        <v>0.1032</v>
      </c>
      <c r="RN65">
        <v>0.17519999999999999</v>
      </c>
      <c r="RO65">
        <v>1.044E-2</v>
      </c>
      <c r="RP65">
        <v>0</v>
      </c>
      <c r="RQ65">
        <v>2.2040000000000001E-2</v>
      </c>
      <c r="RR65">
        <v>3.48E-3</v>
      </c>
      <c r="RS65">
        <v>2.32E-3</v>
      </c>
      <c r="RT65">
        <v>3.48E-3</v>
      </c>
      <c r="RU65">
        <v>1.1599999999999999E-2</v>
      </c>
      <c r="RV65">
        <v>0</v>
      </c>
      <c r="RW65">
        <v>2.1480000000000001</v>
      </c>
      <c r="RX65">
        <v>0.68149999999999999</v>
      </c>
      <c r="RY65">
        <v>2.589</v>
      </c>
      <c r="RZ65">
        <v>0.85</v>
      </c>
      <c r="SA65">
        <v>0</v>
      </c>
      <c r="SB65">
        <v>4</v>
      </c>
      <c r="SC65">
        <v>4</v>
      </c>
      <c r="SD65">
        <v>0.2359</v>
      </c>
      <c r="SE65">
        <v>0.18049999999999999</v>
      </c>
      <c r="SF65">
        <v>0.7651</v>
      </c>
      <c r="SG65">
        <v>6.5189999999999998E-2</v>
      </c>
      <c r="SH65">
        <v>1.8060000000000001E-3</v>
      </c>
      <c r="SI65">
        <v>0.30590000000000001</v>
      </c>
      <c r="SJ65">
        <v>1.193E-2</v>
      </c>
      <c r="SK65">
        <v>7.2370000000000004E-2</v>
      </c>
      <c r="SL65">
        <v>0.17810000000000001</v>
      </c>
      <c r="SM65">
        <v>0.1656</v>
      </c>
      <c r="SN65">
        <v>1.542E-2</v>
      </c>
      <c r="SO65">
        <v>0.17069999999999999</v>
      </c>
      <c r="SP65">
        <v>0.4864</v>
      </c>
      <c r="SQ65">
        <v>4.3959999999999999E-2</v>
      </c>
      <c r="SR65">
        <v>0.25890000000000002</v>
      </c>
      <c r="SS65">
        <v>0.35630000000000001</v>
      </c>
      <c r="ST65">
        <v>3.0539999999999998</v>
      </c>
      <c r="SU65">
        <v>0.66820000000000002</v>
      </c>
      <c r="SV65">
        <v>0.27839999999999998</v>
      </c>
      <c r="SW65">
        <v>1.044E-2</v>
      </c>
      <c r="SX65">
        <v>2.32E-3</v>
      </c>
      <c r="SY65">
        <v>9.2809999999999993E-3</v>
      </c>
      <c r="SZ65">
        <v>4.4080000000000001E-2</v>
      </c>
      <c r="TA65">
        <v>0</v>
      </c>
      <c r="TB65">
        <v>0.58940000000000003</v>
      </c>
      <c r="TC65">
        <v>3</v>
      </c>
      <c r="TD65">
        <v>1</v>
      </c>
      <c r="TE65">
        <v>1</v>
      </c>
      <c r="TF65">
        <v>0</v>
      </c>
      <c r="TG65">
        <v>0</v>
      </c>
      <c r="TH65">
        <v>0</v>
      </c>
      <c r="TI65">
        <v>1</v>
      </c>
      <c r="TJ65">
        <v>0</v>
      </c>
      <c r="TK65">
        <v>2</v>
      </c>
      <c r="TL65">
        <v>689</v>
      </c>
      <c r="TM65">
        <v>0.67749999999999999</v>
      </c>
      <c r="TN65">
        <v>0.1694</v>
      </c>
      <c r="TO65">
        <v>0.51359999999999995</v>
      </c>
      <c r="TP65">
        <v>0</v>
      </c>
      <c r="TQ65">
        <v>0</v>
      </c>
      <c r="TR65">
        <v>5.8060000000000004E-3</v>
      </c>
      <c r="TS65">
        <v>0</v>
      </c>
      <c r="TT65">
        <v>0.12189999999999999</v>
      </c>
      <c r="TU65">
        <v>0</v>
      </c>
      <c r="TV65">
        <v>0.27</v>
      </c>
      <c r="TW65">
        <v>5.2249999999999998E-2</v>
      </c>
      <c r="TX65">
        <v>0.3483</v>
      </c>
      <c r="TY65">
        <v>4.6440000000000002E-2</v>
      </c>
      <c r="TZ65">
        <v>0.1016</v>
      </c>
      <c r="UA65">
        <v>5.3699999999999998E-2</v>
      </c>
      <c r="UB65">
        <v>9</v>
      </c>
      <c r="UC65">
        <v>8</v>
      </c>
      <c r="UD65">
        <v>2</v>
      </c>
      <c r="UE65">
        <v>0</v>
      </c>
      <c r="UF65">
        <v>5.8060000000000004E-3</v>
      </c>
      <c r="UG65">
        <v>0.3977</v>
      </c>
      <c r="UH65">
        <v>0.87229999999999996</v>
      </c>
      <c r="UI65">
        <v>0.20169999999999999</v>
      </c>
      <c r="UJ65">
        <v>0.15240000000000001</v>
      </c>
      <c r="UK65">
        <v>0.5</v>
      </c>
      <c r="UL65">
        <v>12</v>
      </c>
      <c r="UM65">
        <v>3.9510000000000001</v>
      </c>
      <c r="UN65">
        <v>4</v>
      </c>
      <c r="UO65">
        <v>0.3483</v>
      </c>
      <c r="UP65">
        <v>0.77500000000000002</v>
      </c>
      <c r="UQ65">
        <v>2</v>
      </c>
      <c r="UR65">
        <v>2.7490000000000001</v>
      </c>
      <c r="US65">
        <v>-5.3850000000000002E-2</v>
      </c>
      <c r="UT65">
        <v>7.7460000000000004</v>
      </c>
      <c r="UU65">
        <v>0</v>
      </c>
      <c r="UV65">
        <v>0</v>
      </c>
      <c r="UW65">
        <v>0.22220000000000001</v>
      </c>
      <c r="UX65">
        <v>0</v>
      </c>
      <c r="UY65">
        <v>0.1111</v>
      </c>
      <c r="UZ65">
        <v>0</v>
      </c>
      <c r="VA65">
        <v>0.1111</v>
      </c>
      <c r="VB65">
        <v>0.1111</v>
      </c>
      <c r="VC65">
        <v>0.1111</v>
      </c>
      <c r="VD65">
        <v>0.1111</v>
      </c>
      <c r="VE65">
        <v>0.1111</v>
      </c>
      <c r="VF65">
        <v>0.1111</v>
      </c>
      <c r="VG65">
        <v>1.6639999999999999</v>
      </c>
      <c r="VH65">
        <v>1</v>
      </c>
      <c r="VI65">
        <v>1.494</v>
      </c>
      <c r="VJ65">
        <v>0</v>
      </c>
      <c r="VK65">
        <v>0</v>
      </c>
      <c r="VL65">
        <v>0</v>
      </c>
      <c r="VM65">
        <v>0</v>
      </c>
      <c r="VN65">
        <v>9.1450000000000004E-2</v>
      </c>
      <c r="VO65">
        <v>0</v>
      </c>
      <c r="VP65">
        <v>0.37</v>
      </c>
      <c r="VQ65">
        <v>0</v>
      </c>
      <c r="VR65">
        <v>0.16950000000000001</v>
      </c>
      <c r="VS65">
        <v>3.6589999999999998E-2</v>
      </c>
      <c r="VT65">
        <v>0.1636</v>
      </c>
      <c r="VU65">
        <v>0.16880000000000001</v>
      </c>
      <c r="VV65">
        <v>0.13350000000000001</v>
      </c>
      <c r="VW65">
        <v>0</v>
      </c>
      <c r="VX65">
        <v>1.5229999999999999</v>
      </c>
      <c r="VY65">
        <v>1.091E-3</v>
      </c>
      <c r="VZ65">
        <v>0.6129</v>
      </c>
      <c r="WA65">
        <v>0.28449999999999998</v>
      </c>
      <c r="WB65">
        <v>1.109</v>
      </c>
      <c r="WC65">
        <v>195.1</v>
      </c>
      <c r="WD65">
        <v>1.109</v>
      </c>
      <c r="WE65">
        <v>23.62</v>
      </c>
      <c r="WF65">
        <v>1.109</v>
      </c>
      <c r="WG65">
        <v>3.613</v>
      </c>
      <c r="WH65">
        <v>0</v>
      </c>
      <c r="WI65">
        <v>56.35</v>
      </c>
      <c r="WJ65">
        <v>67.239999999999995</v>
      </c>
      <c r="WK65">
        <v>0.16420000000000001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1.655E-3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0.64370000000000005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1.7420000000000001E-3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0.18859999999999999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3</v>
      </c>
      <c r="ACQ65">
        <v>3</v>
      </c>
      <c r="ACR65">
        <v>1</v>
      </c>
      <c r="ACS65">
        <v>60</v>
      </c>
      <c r="ACT65">
        <v>120</v>
      </c>
      <c r="ACU65">
        <v>2</v>
      </c>
      <c r="ACV65">
        <v>0.64370000000000005</v>
      </c>
      <c r="ACW65">
        <v>0.18859999999999999</v>
      </c>
      <c r="ACX65">
        <v>3.4129999999999998</v>
      </c>
      <c r="ACY65">
        <v>0.83240000000000003</v>
      </c>
      <c r="ACZ65">
        <v>5.4239999999999997E-2</v>
      </c>
      <c r="ADA65">
        <v>0</v>
      </c>
      <c r="ADB65">
        <v>1</v>
      </c>
      <c r="ADC65">
        <v>4</v>
      </c>
      <c r="ADD65">
        <v>2.77</v>
      </c>
      <c r="ADE65">
        <v>0.95369999999999999</v>
      </c>
      <c r="ADF65">
        <v>25.63</v>
      </c>
      <c r="ADG65">
        <v>14.31</v>
      </c>
      <c r="ADH65">
        <v>0.5</v>
      </c>
      <c r="ADI65">
        <v>1.893</v>
      </c>
      <c r="ADJ65">
        <v>0.58620000000000005</v>
      </c>
      <c r="ADK65">
        <v>0.38319999999999999</v>
      </c>
      <c r="ADL65">
        <v>1.0369999999999999</v>
      </c>
      <c r="ADM65">
        <v>0.88890000000000002</v>
      </c>
      <c r="ADN65">
        <v>0.99850000000000005</v>
      </c>
      <c r="ADO65">
        <v>4</v>
      </c>
      <c r="ADP65">
        <v>3.464</v>
      </c>
      <c r="ADQ65">
        <v>5.1090000000000003E-2</v>
      </c>
      <c r="ADR65">
        <v>0.1588</v>
      </c>
      <c r="ADS65">
        <v>0.2044</v>
      </c>
      <c r="ADT65">
        <v>0.58579999999999999</v>
      </c>
      <c r="ADU65">
        <v>5.4739999999999997E-3</v>
      </c>
      <c r="ADV65">
        <v>1.095E-2</v>
      </c>
      <c r="ADW65" t="s">
        <v>802</v>
      </c>
    </row>
    <row r="66" spans="1:803" x14ac:dyDescent="0.25">
      <c r="A66" t="s">
        <v>858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1">
        <v>5.8399999999999999E-4</v>
      </c>
      <c r="AR66">
        <v>0</v>
      </c>
      <c r="AS66">
        <v>0</v>
      </c>
      <c r="AT66">
        <v>0</v>
      </c>
      <c r="AU66">
        <v>1.751E-3</v>
      </c>
      <c r="AV66">
        <v>2.3349999999999998E-3</v>
      </c>
      <c r="AW66">
        <v>1.168E-3</v>
      </c>
      <c r="AX66">
        <v>2.802E-2</v>
      </c>
      <c r="AY66">
        <v>0</v>
      </c>
      <c r="AZ66">
        <v>2.3349999999999999E-2</v>
      </c>
      <c r="BA66">
        <v>2.3349999999999998E-3</v>
      </c>
      <c r="BB66">
        <v>2.393E-2</v>
      </c>
      <c r="BC66">
        <v>7.5310000000000002E-2</v>
      </c>
      <c r="BD66" s="1">
        <v>5.8399999999999999E-4</v>
      </c>
      <c r="BE66">
        <v>7.9979999999999996E-2</v>
      </c>
      <c r="BF66">
        <v>0</v>
      </c>
      <c r="BG66">
        <v>6.9470000000000004E-2</v>
      </c>
      <c r="BH66">
        <v>6.0130000000000003E-2</v>
      </c>
      <c r="BI66">
        <v>1.635E-2</v>
      </c>
      <c r="BJ66">
        <v>0.10920000000000001</v>
      </c>
      <c r="BK66">
        <v>0</v>
      </c>
      <c r="BL66">
        <v>9.6320000000000003E-2</v>
      </c>
      <c r="BM66">
        <v>7.0049999999999999E-3</v>
      </c>
      <c r="BN66">
        <v>6.83E-2</v>
      </c>
      <c r="BO66">
        <v>9.282E-2</v>
      </c>
      <c r="BP66">
        <v>0</v>
      </c>
      <c r="BQ66">
        <v>8.3479999999999999E-2</v>
      </c>
      <c r="BR66">
        <v>0</v>
      </c>
      <c r="BS66">
        <v>6.071E-2</v>
      </c>
      <c r="BT66">
        <v>4.0280000000000003E-2</v>
      </c>
      <c r="BU66">
        <v>5.8380000000000003E-3</v>
      </c>
      <c r="BV66">
        <v>3.2689999999999997E-2</v>
      </c>
      <c r="BW66">
        <v>0</v>
      </c>
      <c r="BX66">
        <v>1.226E-2</v>
      </c>
      <c r="BY66">
        <v>0</v>
      </c>
      <c r="BZ66">
        <v>4.0860000000000002E-3</v>
      </c>
      <c r="CA66">
        <v>1.751E-3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0.17050000000000001</v>
      </c>
      <c r="EA66" s="1">
        <v>5.8399999999999999E-4</v>
      </c>
      <c r="EB66">
        <v>0.16350000000000001</v>
      </c>
      <c r="EC66">
        <v>0</v>
      </c>
      <c r="ED66">
        <v>0.13189999999999999</v>
      </c>
      <c r="EE66">
        <v>0.1027</v>
      </c>
      <c r="EF66">
        <v>2.3349999999999999E-2</v>
      </c>
      <c r="EG66">
        <v>0.1699</v>
      </c>
      <c r="EH66">
        <v>0</v>
      </c>
      <c r="EI66">
        <v>0.13189999999999999</v>
      </c>
      <c r="EJ66">
        <v>9.3399999999999993E-3</v>
      </c>
      <c r="EK66">
        <v>9.6320000000000003E-2</v>
      </c>
      <c r="EL66">
        <v>0.1699</v>
      </c>
      <c r="EM66">
        <v>0.16350000000000001</v>
      </c>
      <c r="EN66">
        <v>0.13189999999999999</v>
      </c>
      <c r="EO66">
        <v>0.13189999999999999</v>
      </c>
      <c r="EP66">
        <v>9.6320000000000003E-2</v>
      </c>
      <c r="EQ66">
        <v>2.3349999999999999E-2</v>
      </c>
      <c r="ER66" s="1">
        <v>5.8399999999999999E-4</v>
      </c>
      <c r="ES66">
        <v>0</v>
      </c>
      <c r="ET66">
        <v>0</v>
      </c>
      <c r="EU66">
        <v>9.3399999999999993E-3</v>
      </c>
      <c r="EV66">
        <v>0.1027</v>
      </c>
      <c r="EW66">
        <v>0.17050000000000001</v>
      </c>
      <c r="EX66">
        <v>27</v>
      </c>
      <c r="EY66">
        <v>10</v>
      </c>
      <c r="EZ66">
        <v>3</v>
      </c>
      <c r="FA66">
        <v>0</v>
      </c>
      <c r="FB66">
        <v>36</v>
      </c>
      <c r="FC66">
        <v>0.15939999999999999</v>
      </c>
      <c r="FD66">
        <v>0.82250000000000001</v>
      </c>
      <c r="FE66">
        <v>1.8100000000000002E-2</v>
      </c>
      <c r="FF66">
        <v>7</v>
      </c>
      <c r="FG66">
        <v>1</v>
      </c>
      <c r="FH66">
        <v>60.48</v>
      </c>
      <c r="FI66">
        <v>5.149</v>
      </c>
      <c r="FJ66">
        <v>60</v>
      </c>
      <c r="FK66">
        <v>5</v>
      </c>
      <c r="FL66">
        <v>0.10920000000000001</v>
      </c>
      <c r="FM66">
        <v>0.17050000000000001</v>
      </c>
      <c r="FN66">
        <v>0.88239999999999996</v>
      </c>
      <c r="FO66">
        <v>0.99660000000000004</v>
      </c>
      <c r="FP66">
        <v>2</v>
      </c>
      <c r="FQ66">
        <v>5</v>
      </c>
      <c r="FR66">
        <v>6.4109999999999996</v>
      </c>
      <c r="FS66">
        <v>3.4249999999999998</v>
      </c>
      <c r="FT66">
        <v>4.1319999999999997</v>
      </c>
      <c r="FU66">
        <v>-0.43759999999999999</v>
      </c>
      <c r="FV66">
        <v>0.13039999999999999</v>
      </c>
      <c r="FW66">
        <v>0.95499999999999996</v>
      </c>
      <c r="FX66">
        <v>5.38</v>
      </c>
      <c r="FY66">
        <v>4.8159999999999998</v>
      </c>
      <c r="FZ66">
        <v>4.8490000000000002</v>
      </c>
      <c r="GA66">
        <v>0</v>
      </c>
      <c r="GB66">
        <v>53</v>
      </c>
      <c r="GC66">
        <v>5</v>
      </c>
      <c r="GD66">
        <v>41</v>
      </c>
      <c r="GE66">
        <v>5</v>
      </c>
      <c r="GF66">
        <v>5.5E-2</v>
      </c>
      <c r="GG66">
        <v>0.18260000000000001</v>
      </c>
      <c r="GH66">
        <v>0.45639999999999997</v>
      </c>
      <c r="GI66">
        <v>0.1217</v>
      </c>
      <c r="GJ66">
        <v>6.0269999999999997E-2</v>
      </c>
      <c r="GK66">
        <v>6.8459999999999993E-2</v>
      </c>
      <c r="GL66">
        <v>0</v>
      </c>
      <c r="GM66">
        <v>5.3830000000000003E-2</v>
      </c>
      <c r="GN66">
        <v>0</v>
      </c>
      <c r="GO66">
        <v>0</v>
      </c>
      <c r="GP66">
        <v>0</v>
      </c>
      <c r="GQ66">
        <v>0</v>
      </c>
      <c r="GR66">
        <v>1.755E-3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</v>
      </c>
      <c r="LE66">
        <v>2.4420000000000002</v>
      </c>
      <c r="LF66">
        <v>3</v>
      </c>
      <c r="LG66">
        <v>1</v>
      </c>
      <c r="LH66">
        <v>0.45639999999999997</v>
      </c>
      <c r="LI66">
        <v>0.4</v>
      </c>
      <c r="LJ66">
        <v>0.29260000000000003</v>
      </c>
      <c r="LK66">
        <v>5.5E-2</v>
      </c>
      <c r="LL66">
        <v>0.18260000000000001</v>
      </c>
      <c r="LM66">
        <v>0.63900000000000001</v>
      </c>
      <c r="LN66">
        <v>0.182</v>
      </c>
      <c r="LO66">
        <v>6.8459999999999993E-2</v>
      </c>
      <c r="LP66">
        <v>0</v>
      </c>
      <c r="LQ66">
        <v>5.3830000000000003E-2</v>
      </c>
      <c r="LR66">
        <v>0</v>
      </c>
      <c r="LS66">
        <v>0</v>
      </c>
      <c r="LT66">
        <v>1.755E-3</v>
      </c>
      <c r="LU66">
        <v>0</v>
      </c>
      <c r="LV66">
        <v>2.0190000000000001</v>
      </c>
      <c r="LW66">
        <v>2.2179999999999998E-2</v>
      </c>
      <c r="LX66">
        <v>0.50090000000000001</v>
      </c>
      <c r="LY66">
        <v>1.8109999999999999</v>
      </c>
      <c r="LZ66">
        <v>4.6609999999999996</v>
      </c>
      <c r="MA66">
        <v>5.0629999999999997</v>
      </c>
      <c r="MB66">
        <v>5.9060000000000001E-2</v>
      </c>
      <c r="MC66">
        <v>1.957E-3</v>
      </c>
      <c r="MD66">
        <v>7.4939999999999998E-3</v>
      </c>
      <c r="ME66">
        <v>0.1138</v>
      </c>
      <c r="MF66">
        <v>0.1045</v>
      </c>
      <c r="MG66">
        <v>5.636E-2</v>
      </c>
      <c r="MH66">
        <v>1.4579999999999999E-2</v>
      </c>
      <c r="MI66">
        <v>0.13059999999999999</v>
      </c>
      <c r="MJ66">
        <v>5.9450000000000003E-2</v>
      </c>
      <c r="MK66">
        <v>7.7950000000000005E-2</v>
      </c>
      <c r="ML66">
        <v>1.256E-2</v>
      </c>
      <c r="MM66">
        <v>1.382E-3</v>
      </c>
      <c r="MN66">
        <v>0.15110000000000001</v>
      </c>
      <c r="MO66">
        <v>1.949E-3</v>
      </c>
      <c r="MP66">
        <v>5.5370000000000003E-3</v>
      </c>
      <c r="MQ66">
        <v>6.8669999999999995E-2</v>
      </c>
      <c r="MR66">
        <v>6.8279999999999993E-2</v>
      </c>
      <c r="MS66">
        <v>7.1170000000000001E-3</v>
      </c>
      <c r="MT66">
        <v>2.5490000000000001E-3</v>
      </c>
      <c r="MU66">
        <v>3.4340000000000002E-2</v>
      </c>
      <c r="MV66">
        <v>3.2989999999999998E-3</v>
      </c>
      <c r="MW66">
        <v>2.699E-3</v>
      </c>
      <c r="MX66" s="1">
        <v>7.5000000000000002E-4</v>
      </c>
      <c r="MY66" s="1">
        <v>2.9999999999999997E-4</v>
      </c>
      <c r="MZ66">
        <v>1.14E-2</v>
      </c>
      <c r="NA66">
        <v>0</v>
      </c>
      <c r="NB66">
        <v>0</v>
      </c>
      <c r="NC66">
        <v>1.0499999999999999E-3</v>
      </c>
      <c r="ND66">
        <v>1.1999999999999999E-3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0.2215</v>
      </c>
      <c r="RA66">
        <v>3.9060000000000002E-3</v>
      </c>
      <c r="RB66">
        <v>1.303E-2</v>
      </c>
      <c r="RC66">
        <v>0.18360000000000001</v>
      </c>
      <c r="RD66">
        <v>0.17399999999999999</v>
      </c>
      <c r="RE66">
        <v>6.3469999999999999E-2</v>
      </c>
      <c r="RF66">
        <v>1.7129999999999999E-2</v>
      </c>
      <c r="RG66">
        <v>0.16500000000000001</v>
      </c>
      <c r="RH66">
        <v>6.275E-2</v>
      </c>
      <c r="RI66">
        <v>8.0649999999999999E-2</v>
      </c>
      <c r="RJ66">
        <v>1.3310000000000001E-2</v>
      </c>
      <c r="RK66">
        <v>1.6819999999999999E-3</v>
      </c>
      <c r="RL66">
        <v>0.48370000000000002</v>
      </c>
      <c r="RM66">
        <v>0.184</v>
      </c>
      <c r="RN66">
        <v>0.21129999999999999</v>
      </c>
      <c r="RO66">
        <v>4.6609999999999999E-2</v>
      </c>
      <c r="RP66">
        <v>0</v>
      </c>
      <c r="RQ66">
        <v>4.6609999999999999E-2</v>
      </c>
      <c r="RR66">
        <v>7.8689999999999993E-3</v>
      </c>
      <c r="RS66">
        <v>3.3289999999999999E-3</v>
      </c>
      <c r="RT66">
        <v>0</v>
      </c>
      <c r="RU66">
        <v>1.6650000000000002E-2</v>
      </c>
      <c r="RV66">
        <v>0</v>
      </c>
      <c r="RW66">
        <v>2.48</v>
      </c>
      <c r="RX66">
        <v>0.62170000000000003</v>
      </c>
      <c r="RY66">
        <v>3.0550000000000002</v>
      </c>
      <c r="RZ66">
        <v>0.78439999999999999</v>
      </c>
      <c r="SA66">
        <v>0</v>
      </c>
      <c r="SB66">
        <v>3</v>
      </c>
      <c r="SC66">
        <v>3</v>
      </c>
      <c r="SD66">
        <v>0.2215</v>
      </c>
      <c r="SE66">
        <v>0.18360000000000001</v>
      </c>
      <c r="SF66">
        <v>0.82869999999999999</v>
      </c>
      <c r="SG66">
        <v>5.9060000000000001E-2</v>
      </c>
      <c r="SH66">
        <v>3.9060000000000002E-3</v>
      </c>
      <c r="SI66">
        <v>0.35759999999999997</v>
      </c>
      <c r="SJ66">
        <v>1.7129999999999999E-2</v>
      </c>
      <c r="SK66">
        <v>6.3469999999999999E-2</v>
      </c>
      <c r="SL66">
        <v>0.16500000000000001</v>
      </c>
      <c r="SM66">
        <v>0.1434</v>
      </c>
      <c r="SN66">
        <v>1.4999999999999999E-2</v>
      </c>
      <c r="SO66">
        <v>0.16250000000000001</v>
      </c>
      <c r="SP66">
        <v>0.45</v>
      </c>
      <c r="SQ66">
        <v>5.1589999999999997E-2</v>
      </c>
      <c r="SR66">
        <v>0.50260000000000005</v>
      </c>
      <c r="SS66">
        <v>0.46</v>
      </c>
      <c r="ST66">
        <v>2.4630000000000001</v>
      </c>
      <c r="SU66">
        <v>0.48370000000000002</v>
      </c>
      <c r="SV66">
        <v>0.39529999999999998</v>
      </c>
      <c r="SW66">
        <v>4.6609999999999999E-2</v>
      </c>
      <c r="SX66">
        <v>3.3289999999999999E-3</v>
      </c>
      <c r="SY66">
        <v>1.12E-2</v>
      </c>
      <c r="SZ66">
        <v>0.1099</v>
      </c>
      <c r="TA66">
        <v>0</v>
      </c>
      <c r="TB66">
        <v>0.87109999999999999</v>
      </c>
      <c r="TC66">
        <v>3</v>
      </c>
      <c r="TD66">
        <v>1</v>
      </c>
      <c r="TE66">
        <v>1</v>
      </c>
      <c r="TF66">
        <v>0</v>
      </c>
      <c r="TG66">
        <v>0</v>
      </c>
      <c r="TH66">
        <v>0</v>
      </c>
      <c r="TI66">
        <v>1</v>
      </c>
      <c r="TJ66">
        <v>0</v>
      </c>
      <c r="TK66">
        <v>2</v>
      </c>
      <c r="TL66">
        <v>1713</v>
      </c>
      <c r="TM66">
        <v>0.99299999999999999</v>
      </c>
      <c r="TN66">
        <v>0.24829999999999999</v>
      </c>
      <c r="TO66">
        <v>0.41820000000000002</v>
      </c>
      <c r="TP66">
        <v>0</v>
      </c>
      <c r="TQ66">
        <v>0</v>
      </c>
      <c r="TR66">
        <v>7.0049999999999999E-3</v>
      </c>
      <c r="TS66">
        <v>0</v>
      </c>
      <c r="TT66">
        <v>9.5149999999999998E-2</v>
      </c>
      <c r="TU66">
        <v>0</v>
      </c>
      <c r="TV66">
        <v>0.3619</v>
      </c>
      <c r="TW66">
        <v>5.4289999999999998E-2</v>
      </c>
      <c r="TX66">
        <v>0.39</v>
      </c>
      <c r="TY66">
        <v>2.2179999999999998E-2</v>
      </c>
      <c r="TZ66">
        <v>5.7790000000000001E-2</v>
      </c>
      <c r="UA66">
        <v>1.1679999999999999E-2</v>
      </c>
      <c r="UB66">
        <v>9</v>
      </c>
      <c r="UC66">
        <v>8</v>
      </c>
      <c r="UD66">
        <v>2</v>
      </c>
      <c r="UE66">
        <v>0</v>
      </c>
      <c r="UF66">
        <v>7.0049999999999999E-3</v>
      </c>
      <c r="UG66">
        <v>0.46410000000000001</v>
      </c>
      <c r="UH66">
        <v>0.89780000000000004</v>
      </c>
      <c r="UI66">
        <v>9.1649999999999995E-2</v>
      </c>
      <c r="UJ66">
        <v>8.8150000000000006E-2</v>
      </c>
      <c r="UK66">
        <v>0.5</v>
      </c>
      <c r="UL66">
        <v>12</v>
      </c>
      <c r="UM66">
        <v>3.2810000000000001</v>
      </c>
      <c r="UN66">
        <v>4</v>
      </c>
      <c r="UO66">
        <v>0.39</v>
      </c>
      <c r="UP66">
        <v>0.92810000000000004</v>
      </c>
      <c r="UQ66">
        <v>2</v>
      </c>
      <c r="UR66">
        <v>1.921</v>
      </c>
      <c r="US66">
        <v>0.4385</v>
      </c>
      <c r="UT66">
        <v>10.49</v>
      </c>
      <c r="UU66">
        <v>0</v>
      </c>
      <c r="UV66">
        <v>0</v>
      </c>
      <c r="UW66">
        <v>0.2</v>
      </c>
      <c r="UX66">
        <v>0</v>
      </c>
      <c r="UY66">
        <v>0.1</v>
      </c>
      <c r="UZ66">
        <v>0</v>
      </c>
      <c r="VA66">
        <v>0.2</v>
      </c>
      <c r="VB66">
        <v>0.1</v>
      </c>
      <c r="VC66">
        <v>0.1</v>
      </c>
      <c r="VD66">
        <v>0.1</v>
      </c>
      <c r="VE66">
        <v>0.1</v>
      </c>
      <c r="VF66">
        <v>0.1</v>
      </c>
      <c r="VG66">
        <v>1.6839999999999999</v>
      </c>
      <c r="VH66">
        <v>1</v>
      </c>
      <c r="VI66">
        <v>1.29</v>
      </c>
      <c r="VJ66">
        <v>0</v>
      </c>
      <c r="VK66">
        <v>0</v>
      </c>
      <c r="VL66">
        <v>0</v>
      </c>
      <c r="VM66">
        <v>0</v>
      </c>
      <c r="VN66">
        <v>0.1411</v>
      </c>
      <c r="VO66">
        <v>0</v>
      </c>
      <c r="VP66">
        <v>0.311</v>
      </c>
      <c r="VQ66">
        <v>0</v>
      </c>
      <c r="VR66">
        <v>0.36699999999999999</v>
      </c>
      <c r="VS66">
        <v>0</v>
      </c>
      <c r="VT66">
        <v>7.9039999999999999E-2</v>
      </c>
      <c r="VU66">
        <v>0.1019</v>
      </c>
      <c r="VV66">
        <v>2.5690000000000001E-2</v>
      </c>
      <c r="VW66">
        <v>0</v>
      </c>
      <c r="VX66">
        <v>0.39779999999999999</v>
      </c>
      <c r="VY66" s="1">
        <v>5.22E-4</v>
      </c>
      <c r="VZ66">
        <v>0.49180000000000001</v>
      </c>
      <c r="WA66">
        <v>0.17169999999999999</v>
      </c>
      <c r="WB66">
        <v>0.90069999999999995</v>
      </c>
      <c r="WC66">
        <v>130.80000000000001</v>
      </c>
      <c r="WD66">
        <v>0.90069999999999995</v>
      </c>
      <c r="WE66">
        <v>8.2279999999999998</v>
      </c>
      <c r="WF66">
        <v>0.90069999999999995</v>
      </c>
      <c r="WG66">
        <v>2.2490000000000001</v>
      </c>
      <c r="WH66">
        <v>0</v>
      </c>
      <c r="WI66">
        <v>19.59</v>
      </c>
      <c r="WJ66">
        <v>96.87</v>
      </c>
      <c r="WK66">
        <v>0.1512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2.7420000000000001E-3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0.70489999999999997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1.3420000000000001E-3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0.13980000000000001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3</v>
      </c>
      <c r="ACQ66">
        <v>3</v>
      </c>
      <c r="ACR66">
        <v>1</v>
      </c>
      <c r="ACS66">
        <v>60</v>
      </c>
      <c r="ACT66">
        <v>40</v>
      </c>
      <c r="ACU66">
        <v>1.5</v>
      </c>
      <c r="ACV66">
        <v>0.70489999999999997</v>
      </c>
      <c r="ACW66">
        <v>0.1512</v>
      </c>
      <c r="ACX66">
        <v>4.6619999999999999</v>
      </c>
      <c r="ACY66">
        <v>0.85609999999999997</v>
      </c>
      <c r="ACZ66">
        <v>5.772E-2</v>
      </c>
      <c r="ADA66">
        <v>0</v>
      </c>
      <c r="ADB66">
        <v>1</v>
      </c>
      <c r="ADC66">
        <v>4</v>
      </c>
      <c r="ADD66">
        <v>3.2850000000000001</v>
      </c>
      <c r="ADE66">
        <v>0.79859999999999998</v>
      </c>
      <c r="ADF66">
        <v>41.44</v>
      </c>
      <c r="ADG66">
        <v>20.51</v>
      </c>
      <c r="ADH66">
        <v>0</v>
      </c>
      <c r="ADI66">
        <v>1</v>
      </c>
      <c r="ADJ66">
        <v>0.52780000000000005</v>
      </c>
      <c r="ADK66">
        <v>0.1588</v>
      </c>
      <c r="ADL66">
        <v>1.008</v>
      </c>
      <c r="ADM66">
        <v>1</v>
      </c>
      <c r="ADN66">
        <v>0.97609999999999997</v>
      </c>
      <c r="ADO66">
        <v>5</v>
      </c>
      <c r="ADP66">
        <v>0</v>
      </c>
      <c r="ADQ66">
        <v>6.1219999999999997E-2</v>
      </c>
      <c r="ADR66">
        <v>0.161</v>
      </c>
      <c r="ADS66">
        <v>0.20030000000000001</v>
      </c>
      <c r="ADT66">
        <v>0.57750000000000001</v>
      </c>
      <c r="ADU66">
        <v>5.2909999999999997E-3</v>
      </c>
      <c r="ADV66">
        <v>3.7789999999999998E-3</v>
      </c>
      <c r="ADW66" t="s">
        <v>802</v>
      </c>
    </row>
    <row r="67" spans="1:803" x14ac:dyDescent="0.25">
      <c r="A67" t="s">
        <v>859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1">
        <v>5.04E-4</v>
      </c>
      <c r="AR67">
        <v>0</v>
      </c>
      <c r="AS67" s="1">
        <v>5.04E-4</v>
      </c>
      <c r="AT67">
        <v>0</v>
      </c>
      <c r="AU67">
        <v>2.0140000000000002E-3</v>
      </c>
      <c r="AV67">
        <v>6.5459999999999997E-3</v>
      </c>
      <c r="AW67">
        <v>0</v>
      </c>
      <c r="AX67">
        <v>2.6689999999999998E-2</v>
      </c>
      <c r="AY67">
        <v>0</v>
      </c>
      <c r="AZ67">
        <v>2.1149999999999999E-2</v>
      </c>
      <c r="BA67">
        <v>0</v>
      </c>
      <c r="BB67">
        <v>2.0639999999999999E-2</v>
      </c>
      <c r="BC67">
        <v>5.4379999999999998E-2</v>
      </c>
      <c r="BD67">
        <v>0</v>
      </c>
      <c r="BE67">
        <v>7.5029999999999999E-2</v>
      </c>
      <c r="BF67">
        <v>0</v>
      </c>
      <c r="BG67">
        <v>7.2510000000000005E-2</v>
      </c>
      <c r="BH67">
        <v>4.632E-2</v>
      </c>
      <c r="BI67">
        <v>1.9130000000000001E-2</v>
      </c>
      <c r="BJ67">
        <v>0.1128</v>
      </c>
      <c r="BK67">
        <v>2.5179999999999998E-3</v>
      </c>
      <c r="BL67">
        <v>0.1047</v>
      </c>
      <c r="BM67">
        <v>0</v>
      </c>
      <c r="BN67">
        <v>9.0630000000000002E-2</v>
      </c>
      <c r="BO67">
        <v>8.7609999999999993E-2</v>
      </c>
      <c r="BP67">
        <v>4.5319999999999996E-3</v>
      </c>
      <c r="BQ67">
        <v>8.6099999999999996E-2</v>
      </c>
      <c r="BR67" s="1">
        <v>5.04E-4</v>
      </c>
      <c r="BS67">
        <v>6.0929999999999998E-2</v>
      </c>
      <c r="BT67">
        <v>2.5179999999999998E-3</v>
      </c>
      <c r="BU67">
        <v>3.5249999999999997E-2</v>
      </c>
      <c r="BV67">
        <v>4.2299999999999997E-2</v>
      </c>
      <c r="BW67">
        <v>0</v>
      </c>
      <c r="BX67">
        <v>1.813E-2</v>
      </c>
      <c r="BY67">
        <v>0</v>
      </c>
      <c r="BZ67">
        <v>6.0419999999999996E-3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0.18179999999999999</v>
      </c>
      <c r="EA67">
        <v>2.5179999999999998E-3</v>
      </c>
      <c r="EB67">
        <v>0.14399999999999999</v>
      </c>
      <c r="EC67">
        <v>0</v>
      </c>
      <c r="ED67">
        <v>0.1173</v>
      </c>
      <c r="EE67">
        <v>0.14249999999999999</v>
      </c>
      <c r="EF67">
        <v>4.5319999999999996E-3</v>
      </c>
      <c r="EG67">
        <v>0.16159999999999999</v>
      </c>
      <c r="EH67" s="1">
        <v>5.04E-4</v>
      </c>
      <c r="EI67">
        <v>0.13539999999999999</v>
      </c>
      <c r="EJ67">
        <v>5.5390000000000002E-2</v>
      </c>
      <c r="EK67">
        <v>5.4379999999999998E-2</v>
      </c>
      <c r="EL67">
        <v>0.18179999999999999</v>
      </c>
      <c r="EM67">
        <v>0.16159999999999999</v>
      </c>
      <c r="EN67">
        <v>0.14399999999999999</v>
      </c>
      <c r="EO67">
        <v>0.13539999999999999</v>
      </c>
      <c r="EP67">
        <v>0.1173</v>
      </c>
      <c r="EQ67">
        <v>5.4379999999999998E-2</v>
      </c>
      <c r="ER67">
        <v>4.5319999999999996E-3</v>
      </c>
      <c r="ES67">
        <v>2.5179999999999998E-3</v>
      </c>
      <c r="ET67" s="1">
        <v>5.04E-4</v>
      </c>
      <c r="EU67">
        <v>0</v>
      </c>
      <c r="EV67">
        <v>5.5390000000000002E-2</v>
      </c>
      <c r="EW67">
        <v>0.14249999999999999</v>
      </c>
      <c r="EX67">
        <v>26</v>
      </c>
      <c r="EY67">
        <v>11</v>
      </c>
      <c r="EZ67">
        <v>3</v>
      </c>
      <c r="FA67">
        <v>0</v>
      </c>
      <c r="FB67">
        <v>35</v>
      </c>
      <c r="FC67">
        <v>0.13239999999999999</v>
      </c>
      <c r="FD67">
        <v>0.84340000000000004</v>
      </c>
      <c r="FE67">
        <v>2.4170000000000001E-2</v>
      </c>
      <c r="FF67">
        <v>6</v>
      </c>
      <c r="FG67">
        <v>1</v>
      </c>
      <c r="FH67">
        <v>60.84</v>
      </c>
      <c r="FI67">
        <v>5.0060000000000002</v>
      </c>
      <c r="FJ67">
        <v>60</v>
      </c>
      <c r="FK67">
        <v>0</v>
      </c>
      <c r="FL67">
        <v>0.1128</v>
      </c>
      <c r="FM67">
        <v>0.18179999999999999</v>
      </c>
      <c r="FN67">
        <v>0.92859999999999998</v>
      </c>
      <c r="FO67">
        <v>0.88919999999999999</v>
      </c>
      <c r="FP67">
        <v>2</v>
      </c>
      <c r="FQ67">
        <v>7</v>
      </c>
      <c r="FR67">
        <v>6.4420000000000002</v>
      </c>
      <c r="FS67">
        <v>3.488</v>
      </c>
      <c r="FT67">
        <v>3.7559999999999998</v>
      </c>
      <c r="FU67">
        <v>-0.21249999999999999</v>
      </c>
      <c r="FV67">
        <v>5.1960000000000001E-3</v>
      </c>
      <c r="FW67">
        <v>0.6129</v>
      </c>
      <c r="FX67">
        <v>5.556</v>
      </c>
      <c r="FY67">
        <v>4.8230000000000004</v>
      </c>
      <c r="FZ67">
        <v>5.6349999999999998</v>
      </c>
      <c r="GA67">
        <v>0</v>
      </c>
      <c r="GB67">
        <v>53</v>
      </c>
      <c r="GC67">
        <v>5</v>
      </c>
      <c r="GD67">
        <v>53</v>
      </c>
      <c r="GE67">
        <v>5</v>
      </c>
      <c r="GF67">
        <v>5.1970000000000002E-2</v>
      </c>
      <c r="GG67">
        <v>0.1993</v>
      </c>
      <c r="GH67">
        <v>0.44450000000000001</v>
      </c>
      <c r="GI67">
        <v>0.11650000000000001</v>
      </c>
      <c r="GJ67">
        <v>5.9540000000000003E-2</v>
      </c>
      <c r="GK67">
        <v>8.6279999999999996E-2</v>
      </c>
      <c r="GL67">
        <v>0</v>
      </c>
      <c r="GM67">
        <v>3.5819999999999998E-2</v>
      </c>
      <c r="GN67">
        <v>1.5139999999999999E-3</v>
      </c>
      <c r="GO67" s="1">
        <v>5.0500000000000002E-4</v>
      </c>
      <c r="GP67">
        <v>0</v>
      </c>
      <c r="GQ67">
        <v>0</v>
      </c>
      <c r="GR67">
        <v>4.0359999999999997E-3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2</v>
      </c>
      <c r="LE67">
        <v>2.423</v>
      </c>
      <c r="LF67">
        <v>3</v>
      </c>
      <c r="LG67">
        <v>1</v>
      </c>
      <c r="LH67">
        <v>0.44450000000000001</v>
      </c>
      <c r="LI67">
        <v>0.44840000000000002</v>
      </c>
      <c r="LJ67">
        <v>0.26790000000000003</v>
      </c>
      <c r="LK67">
        <v>5.1970000000000002E-2</v>
      </c>
      <c r="LL67">
        <v>0.1993</v>
      </c>
      <c r="LM67">
        <v>0.64380000000000004</v>
      </c>
      <c r="LN67">
        <v>0.17610000000000001</v>
      </c>
      <c r="LO67">
        <v>8.6279999999999996E-2</v>
      </c>
      <c r="LP67">
        <v>0</v>
      </c>
      <c r="LQ67">
        <v>3.5819999999999998E-2</v>
      </c>
      <c r="LR67">
        <v>2.0179999999999998E-3</v>
      </c>
      <c r="LS67">
        <v>0</v>
      </c>
      <c r="LT67">
        <v>4.0359999999999997E-3</v>
      </c>
      <c r="LU67">
        <v>0</v>
      </c>
      <c r="LV67">
        <v>1.958</v>
      </c>
      <c r="LW67">
        <v>2.367E-2</v>
      </c>
      <c r="LX67">
        <v>0.48380000000000001</v>
      </c>
      <c r="LY67">
        <v>1.796</v>
      </c>
      <c r="LZ67">
        <v>4.5739999999999998</v>
      </c>
      <c r="MA67">
        <v>5.23</v>
      </c>
      <c r="MB67">
        <v>5.373E-2</v>
      </c>
      <c r="MC67" s="1">
        <v>7.4700000000000005E-4</v>
      </c>
      <c r="MD67">
        <v>9.5169999999999994E-3</v>
      </c>
      <c r="ME67">
        <v>9.5149999999999998E-2</v>
      </c>
      <c r="MF67">
        <v>0.104</v>
      </c>
      <c r="MG67">
        <v>5.6849999999999998E-2</v>
      </c>
      <c r="MH67">
        <v>6.4120000000000002E-3</v>
      </c>
      <c r="MI67">
        <v>0.1399</v>
      </c>
      <c r="MJ67">
        <v>5.3999999999999999E-2</v>
      </c>
      <c r="MK67">
        <v>9.6549999999999997E-2</v>
      </c>
      <c r="ML67">
        <v>1.2959999999999999E-2</v>
      </c>
      <c r="MM67">
        <v>4.0260000000000001E-3</v>
      </c>
      <c r="MN67">
        <v>0.16059999999999999</v>
      </c>
      <c r="MO67">
        <v>1.913E-3</v>
      </c>
      <c r="MP67">
        <v>7.058E-3</v>
      </c>
      <c r="MQ67">
        <v>3.9559999999999998E-2</v>
      </c>
      <c r="MR67">
        <v>8.387E-2</v>
      </c>
      <c r="MS67">
        <v>5.5500000000000002E-3</v>
      </c>
      <c r="MT67" s="1">
        <v>5.2099999999999998E-4</v>
      </c>
      <c r="MU67">
        <v>4.4850000000000001E-2</v>
      </c>
      <c r="MV67">
        <v>1.487E-3</v>
      </c>
      <c r="MW67">
        <v>5.6020000000000002E-3</v>
      </c>
      <c r="MX67" s="1">
        <v>3.7399999999999998E-4</v>
      </c>
      <c r="MY67" s="1">
        <v>2.99E-4</v>
      </c>
      <c r="MZ67">
        <v>9.6410000000000003E-3</v>
      </c>
      <c r="NA67">
        <v>0</v>
      </c>
      <c r="NB67" s="1">
        <v>4.4799999999999999E-4</v>
      </c>
      <c r="NC67">
        <v>0</v>
      </c>
      <c r="ND67">
        <v>4.3350000000000003E-3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0.224</v>
      </c>
      <c r="RA67">
        <v>2.66E-3</v>
      </c>
      <c r="RB67">
        <v>1.702E-2</v>
      </c>
      <c r="RC67">
        <v>0.13469999999999999</v>
      </c>
      <c r="RD67">
        <v>0.19220000000000001</v>
      </c>
      <c r="RE67">
        <v>6.2399999999999997E-2</v>
      </c>
      <c r="RF67">
        <v>6.9329999999999999E-3</v>
      </c>
      <c r="RG67">
        <v>0.18479999999999999</v>
      </c>
      <c r="RH67">
        <v>5.5489999999999998E-2</v>
      </c>
      <c r="RI67">
        <v>0.1022</v>
      </c>
      <c r="RJ67">
        <v>1.3339999999999999E-2</v>
      </c>
      <c r="RK67">
        <v>4.3249999999999999E-3</v>
      </c>
      <c r="RL67">
        <v>0.58989999999999998</v>
      </c>
      <c r="RM67">
        <v>0.1198</v>
      </c>
      <c r="RN67">
        <v>0.20610000000000001</v>
      </c>
      <c r="RO67">
        <v>1.217E-2</v>
      </c>
      <c r="RP67">
        <v>0</v>
      </c>
      <c r="RQ67">
        <v>4.6300000000000001E-2</v>
      </c>
      <c r="RR67">
        <v>6.6140000000000001E-3</v>
      </c>
      <c r="RS67">
        <v>2.9099999999999998E-3</v>
      </c>
      <c r="RT67">
        <v>3.1749999999999999E-3</v>
      </c>
      <c r="RU67">
        <v>1.2959999999999999E-2</v>
      </c>
      <c r="RV67">
        <v>0</v>
      </c>
      <c r="RW67">
        <v>2.31</v>
      </c>
      <c r="RX67">
        <v>0.66049999999999998</v>
      </c>
      <c r="RY67">
        <v>2.8130000000000002</v>
      </c>
      <c r="RZ67">
        <v>0.84870000000000001</v>
      </c>
      <c r="SA67">
        <v>0</v>
      </c>
      <c r="SB67">
        <v>4</v>
      </c>
      <c r="SC67">
        <v>4</v>
      </c>
      <c r="SD67">
        <v>0.224</v>
      </c>
      <c r="SE67">
        <v>0.19220000000000001</v>
      </c>
      <c r="SF67">
        <v>0.85829999999999995</v>
      </c>
      <c r="SG67">
        <v>5.373E-2</v>
      </c>
      <c r="SH67">
        <v>2.66E-3</v>
      </c>
      <c r="SI67">
        <v>0.32690000000000002</v>
      </c>
      <c r="SJ67">
        <v>6.9329999999999999E-3</v>
      </c>
      <c r="SK67">
        <v>6.2399999999999997E-2</v>
      </c>
      <c r="SL67">
        <v>0.18479999999999999</v>
      </c>
      <c r="SM67">
        <v>0.15759999999999999</v>
      </c>
      <c r="SN67">
        <v>1.7659999999999999E-2</v>
      </c>
      <c r="SO67">
        <v>0.17019999999999999</v>
      </c>
      <c r="SP67">
        <v>0.47110000000000002</v>
      </c>
      <c r="SQ67">
        <v>4.6330000000000003E-2</v>
      </c>
      <c r="SR67">
        <v>0.33229999999999998</v>
      </c>
      <c r="SS67">
        <v>0.42809999999999998</v>
      </c>
      <c r="ST67">
        <v>2.3530000000000002</v>
      </c>
      <c r="SU67">
        <v>0.58989999999999998</v>
      </c>
      <c r="SV67">
        <v>0.32590000000000002</v>
      </c>
      <c r="SW67">
        <v>1.217E-2</v>
      </c>
      <c r="SX67">
        <v>2.9099999999999998E-3</v>
      </c>
      <c r="SY67">
        <v>1.2699999999999999E-2</v>
      </c>
      <c r="SZ67">
        <v>7.1429999999999993E-2</v>
      </c>
      <c r="TA67">
        <v>0</v>
      </c>
      <c r="TB67">
        <v>0.58150000000000002</v>
      </c>
      <c r="TC67">
        <v>3</v>
      </c>
      <c r="TD67">
        <v>1</v>
      </c>
      <c r="TE67">
        <v>1</v>
      </c>
      <c r="TF67">
        <v>0</v>
      </c>
      <c r="TG67">
        <v>0</v>
      </c>
      <c r="TH67">
        <v>0</v>
      </c>
      <c r="TI67">
        <v>1</v>
      </c>
      <c r="TJ67">
        <v>0</v>
      </c>
      <c r="TK67">
        <v>2</v>
      </c>
      <c r="TL67">
        <v>1986</v>
      </c>
      <c r="TM67">
        <v>0.95799999999999996</v>
      </c>
      <c r="TN67">
        <v>0.23949999999999999</v>
      </c>
      <c r="TO67">
        <v>0.50290000000000001</v>
      </c>
      <c r="TP67">
        <v>0</v>
      </c>
      <c r="TQ67">
        <v>0</v>
      </c>
      <c r="TR67">
        <v>2.5180000000000001E-2</v>
      </c>
      <c r="TS67">
        <v>0</v>
      </c>
      <c r="TT67">
        <v>9.5670000000000005E-2</v>
      </c>
      <c r="TU67">
        <v>0</v>
      </c>
      <c r="TV67">
        <v>0.40329999999999999</v>
      </c>
      <c r="TW67">
        <v>6.7979999999999999E-2</v>
      </c>
      <c r="TX67">
        <v>0.33639999999999998</v>
      </c>
      <c r="TY67">
        <v>1.46E-2</v>
      </c>
      <c r="TZ67">
        <v>4.1790000000000001E-2</v>
      </c>
      <c r="UA67">
        <v>1.511E-2</v>
      </c>
      <c r="UB67">
        <v>9</v>
      </c>
      <c r="UC67">
        <v>8</v>
      </c>
      <c r="UD67">
        <v>2</v>
      </c>
      <c r="UE67">
        <v>0</v>
      </c>
      <c r="UF67">
        <v>2.5180000000000001E-2</v>
      </c>
      <c r="UG67">
        <v>0.5242</v>
      </c>
      <c r="UH67">
        <v>0.87919999999999998</v>
      </c>
      <c r="UI67">
        <v>7.1499999999999994E-2</v>
      </c>
      <c r="UJ67">
        <v>9.7680000000000003E-2</v>
      </c>
      <c r="UK67">
        <v>0.5</v>
      </c>
      <c r="UL67">
        <v>12</v>
      </c>
      <c r="UM67">
        <v>3.0670000000000002</v>
      </c>
      <c r="UN67">
        <v>2</v>
      </c>
      <c r="UO67">
        <v>0.40329999999999999</v>
      </c>
      <c r="UP67">
        <v>0.83399999999999996</v>
      </c>
      <c r="UQ67">
        <v>2</v>
      </c>
      <c r="UR67">
        <v>1.917</v>
      </c>
      <c r="US67">
        <v>1.67</v>
      </c>
      <c r="UT67">
        <v>12.33</v>
      </c>
      <c r="UU67">
        <v>0</v>
      </c>
      <c r="UV67">
        <v>0</v>
      </c>
      <c r="UW67">
        <v>0.2</v>
      </c>
      <c r="UX67">
        <v>0</v>
      </c>
      <c r="UY67">
        <v>0.1</v>
      </c>
      <c r="UZ67">
        <v>0</v>
      </c>
      <c r="VA67">
        <v>0.2</v>
      </c>
      <c r="VB67">
        <v>0.1</v>
      </c>
      <c r="VC67">
        <v>0.1</v>
      </c>
      <c r="VD67">
        <v>0.1</v>
      </c>
      <c r="VE67">
        <v>0.1</v>
      </c>
      <c r="VF67">
        <v>0.1</v>
      </c>
      <c r="VG67">
        <v>1.5820000000000001</v>
      </c>
      <c r="VH67">
        <v>1</v>
      </c>
      <c r="VI67">
        <v>0.97140000000000004</v>
      </c>
      <c r="VJ67">
        <v>0</v>
      </c>
      <c r="VK67">
        <v>0</v>
      </c>
      <c r="VL67">
        <v>0</v>
      </c>
      <c r="VM67">
        <v>0</v>
      </c>
      <c r="VN67">
        <v>0.13</v>
      </c>
      <c r="VO67">
        <v>0</v>
      </c>
      <c r="VP67">
        <v>0.307</v>
      </c>
      <c r="VQ67">
        <v>0</v>
      </c>
      <c r="VR67">
        <v>0.2319</v>
      </c>
      <c r="VS67">
        <v>4.7440000000000003E-2</v>
      </c>
      <c r="VT67">
        <v>0.10979999999999999</v>
      </c>
      <c r="VU67">
        <v>0.17380000000000001</v>
      </c>
      <c r="VV67">
        <v>5.0349999999999999E-2</v>
      </c>
      <c r="VW67">
        <v>0</v>
      </c>
      <c r="VX67">
        <v>0.80389999999999995</v>
      </c>
      <c r="VY67" s="1">
        <v>4.3300000000000001E-4</v>
      </c>
      <c r="VZ67">
        <v>0.61209999999999998</v>
      </c>
      <c r="WA67">
        <v>0.25119999999999998</v>
      </c>
      <c r="WB67">
        <v>0.89759999999999995</v>
      </c>
      <c r="WC67">
        <v>398.3</v>
      </c>
      <c r="WD67">
        <v>0.89759999999999995</v>
      </c>
      <c r="WE67">
        <v>13.89</v>
      </c>
      <c r="WF67">
        <v>0.89759999999999995</v>
      </c>
      <c r="WG67">
        <v>2.2410000000000001</v>
      </c>
      <c r="WH67">
        <v>0</v>
      </c>
      <c r="WI67">
        <v>42.37</v>
      </c>
      <c r="WJ67">
        <v>177.3</v>
      </c>
      <c r="WK67">
        <v>0.1658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8.7349999999999997E-3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0.66610000000000003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6.2909999999999997E-3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0.15310000000000001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3</v>
      </c>
      <c r="ACQ67">
        <v>3</v>
      </c>
      <c r="ACR67">
        <v>1</v>
      </c>
      <c r="ACS67">
        <v>60</v>
      </c>
      <c r="ACT67">
        <v>40</v>
      </c>
      <c r="ACU67">
        <v>1.5</v>
      </c>
      <c r="ACV67">
        <v>0.66610000000000003</v>
      </c>
      <c r="ACW67">
        <v>0.1658</v>
      </c>
      <c r="ACX67">
        <v>4.0170000000000003</v>
      </c>
      <c r="ACY67">
        <v>0.83189999999999997</v>
      </c>
      <c r="ACZ67">
        <v>5.525E-2</v>
      </c>
      <c r="ADA67">
        <v>0</v>
      </c>
      <c r="ADB67">
        <v>1</v>
      </c>
      <c r="ADC67">
        <v>4</v>
      </c>
      <c r="ADD67">
        <v>2.988</v>
      </c>
      <c r="ADE67">
        <v>0.89500000000000002</v>
      </c>
      <c r="ADF67">
        <v>76.91</v>
      </c>
      <c r="ADG67">
        <v>37.67</v>
      </c>
      <c r="ADH67">
        <v>0</v>
      </c>
      <c r="ADI67">
        <v>2.887</v>
      </c>
      <c r="ADJ67">
        <v>0.45710000000000001</v>
      </c>
      <c r="ADK67">
        <v>0.13700000000000001</v>
      </c>
      <c r="ADL67">
        <v>1.014</v>
      </c>
      <c r="ADM67">
        <v>1</v>
      </c>
      <c r="ADN67">
        <v>0.88619999999999999</v>
      </c>
      <c r="ADO67">
        <v>5</v>
      </c>
      <c r="ADP67">
        <v>3.464</v>
      </c>
      <c r="ADQ67">
        <v>4.5449999999999997E-2</v>
      </c>
      <c r="ADR67">
        <v>0.15440000000000001</v>
      </c>
      <c r="ADS67">
        <v>0.21360000000000001</v>
      </c>
      <c r="ADT67">
        <v>0.58660000000000001</v>
      </c>
      <c r="ADU67">
        <v>4.9810000000000002E-3</v>
      </c>
      <c r="ADV67">
        <v>1.8680000000000001E-3</v>
      </c>
      <c r="ADW67" t="s">
        <v>802</v>
      </c>
    </row>
    <row r="68" spans="1:803" x14ac:dyDescent="0.25">
      <c r="A68" t="s">
        <v>860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2.8990000000000001E-3</v>
      </c>
      <c r="AT68">
        <v>0</v>
      </c>
      <c r="AU68">
        <v>5.7970000000000001E-3</v>
      </c>
      <c r="AV68">
        <v>5.7970000000000001E-3</v>
      </c>
      <c r="AW68">
        <v>1.9319999999999999E-3</v>
      </c>
      <c r="AX68">
        <v>3.8649999999999997E-2</v>
      </c>
      <c r="AY68">
        <v>0</v>
      </c>
      <c r="AZ68">
        <v>3.2849999999999997E-2</v>
      </c>
      <c r="BA68">
        <v>0</v>
      </c>
      <c r="BB68">
        <v>4.444E-2</v>
      </c>
      <c r="BC68">
        <v>7.8259999999999996E-2</v>
      </c>
      <c r="BD68" s="1">
        <v>9.6599999999999995E-4</v>
      </c>
      <c r="BE68">
        <v>7.6329999999999995E-2</v>
      </c>
      <c r="BF68" s="1">
        <v>9.6599999999999995E-4</v>
      </c>
      <c r="BG68">
        <v>8.9859999999999995E-2</v>
      </c>
      <c r="BH68">
        <v>5.7000000000000002E-2</v>
      </c>
      <c r="BI68">
        <v>2.512E-2</v>
      </c>
      <c r="BJ68">
        <v>0.1343</v>
      </c>
      <c r="BK68">
        <v>0</v>
      </c>
      <c r="BL68">
        <v>8.9859999999999995E-2</v>
      </c>
      <c r="BM68">
        <v>1.9319999999999999E-3</v>
      </c>
      <c r="BN68">
        <v>6.2799999999999995E-2</v>
      </c>
      <c r="BO68">
        <v>8.5019999999999998E-2</v>
      </c>
      <c r="BP68">
        <v>0</v>
      </c>
      <c r="BQ68">
        <v>6.2799999999999995E-2</v>
      </c>
      <c r="BR68">
        <v>0</v>
      </c>
      <c r="BS68">
        <v>5.7000000000000002E-2</v>
      </c>
      <c r="BT68">
        <v>2.0289999999999999E-2</v>
      </c>
      <c r="BU68">
        <v>6.7629999999999999E-3</v>
      </c>
      <c r="BV68">
        <v>1.8360000000000001E-2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0.1913</v>
      </c>
      <c r="EA68">
        <v>0</v>
      </c>
      <c r="EB68">
        <v>0.1227</v>
      </c>
      <c r="EC68">
        <v>1.9319999999999999E-3</v>
      </c>
      <c r="ED68">
        <v>0.1072</v>
      </c>
      <c r="EE68">
        <v>0.1633</v>
      </c>
      <c r="EF68" s="1">
        <v>9.6599999999999995E-4</v>
      </c>
      <c r="EG68">
        <v>0.14199999999999999</v>
      </c>
      <c r="EH68" s="1">
        <v>9.6599999999999995E-4</v>
      </c>
      <c r="EI68">
        <v>0.1527</v>
      </c>
      <c r="EJ68">
        <v>8.3089999999999997E-2</v>
      </c>
      <c r="EK68">
        <v>3.3820000000000003E-2</v>
      </c>
      <c r="EL68">
        <v>0.1913</v>
      </c>
      <c r="EM68">
        <v>0.14199999999999999</v>
      </c>
      <c r="EN68">
        <v>0.1227</v>
      </c>
      <c r="EO68">
        <v>0.1527</v>
      </c>
      <c r="EP68">
        <v>0.1072</v>
      </c>
      <c r="EQ68">
        <v>3.3820000000000003E-2</v>
      </c>
      <c r="ER68" s="1">
        <v>9.6599999999999995E-4</v>
      </c>
      <c r="ES68">
        <v>0</v>
      </c>
      <c r="ET68" s="1">
        <v>9.6599999999999995E-4</v>
      </c>
      <c r="EU68">
        <v>1.9319999999999999E-3</v>
      </c>
      <c r="EV68">
        <v>8.3089999999999997E-2</v>
      </c>
      <c r="EW68">
        <v>0.1633</v>
      </c>
      <c r="EX68">
        <v>24</v>
      </c>
      <c r="EY68">
        <v>11</v>
      </c>
      <c r="EZ68">
        <v>1</v>
      </c>
      <c r="FA68">
        <v>0</v>
      </c>
      <c r="FB68">
        <v>29</v>
      </c>
      <c r="FC68">
        <v>0.21160000000000001</v>
      </c>
      <c r="FD68">
        <v>0.78839999999999999</v>
      </c>
      <c r="FE68">
        <v>0</v>
      </c>
      <c r="FF68">
        <v>6</v>
      </c>
      <c r="FG68">
        <v>2</v>
      </c>
      <c r="FH68">
        <v>58.97</v>
      </c>
      <c r="FI68">
        <v>5.0810000000000004</v>
      </c>
      <c r="FJ68">
        <v>60</v>
      </c>
      <c r="FK68">
        <v>0</v>
      </c>
      <c r="FL68">
        <v>0.1343</v>
      </c>
      <c r="FM68">
        <v>0.1913</v>
      </c>
      <c r="FN68">
        <v>0.66910000000000003</v>
      </c>
      <c r="FO68">
        <v>0.85350000000000004</v>
      </c>
      <c r="FP68">
        <v>3</v>
      </c>
      <c r="FQ68">
        <v>5</v>
      </c>
      <c r="FR68">
        <v>6.2210000000000001</v>
      </c>
      <c r="FS68">
        <v>3.51</v>
      </c>
      <c r="FT68">
        <v>4.01</v>
      </c>
      <c r="FU68">
        <v>-0.20549999999999999</v>
      </c>
      <c r="FV68">
        <v>6.9360000000000005E-2</v>
      </c>
      <c r="FW68">
        <v>0.82399999999999995</v>
      </c>
      <c r="FX68">
        <v>5.4020000000000001</v>
      </c>
      <c r="FY68">
        <v>4.7789999999999999</v>
      </c>
      <c r="FZ68">
        <v>5.117</v>
      </c>
      <c r="GA68">
        <v>0</v>
      </c>
      <c r="GB68">
        <v>48</v>
      </c>
      <c r="GC68">
        <v>0</v>
      </c>
      <c r="GD68">
        <v>53</v>
      </c>
      <c r="GE68">
        <v>5</v>
      </c>
      <c r="GF68">
        <v>5.2380000000000003E-2</v>
      </c>
      <c r="GG68">
        <v>0.19980000000000001</v>
      </c>
      <c r="GH68">
        <v>0.47139999999999999</v>
      </c>
      <c r="GI68">
        <v>0.1067</v>
      </c>
      <c r="GJ68">
        <v>7.0809999999999998E-2</v>
      </c>
      <c r="GK68">
        <v>6.4990000000000006E-2</v>
      </c>
      <c r="GL68">
        <v>0</v>
      </c>
      <c r="GM68">
        <v>2.6190000000000001E-2</v>
      </c>
      <c r="GN68" s="1">
        <v>9.7000000000000005E-4</v>
      </c>
      <c r="GO68">
        <v>0</v>
      </c>
      <c r="GP68">
        <v>0</v>
      </c>
      <c r="GQ68">
        <v>0</v>
      </c>
      <c r="GR68">
        <v>6.79E-3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2</v>
      </c>
      <c r="LE68">
        <v>2.343</v>
      </c>
      <c r="LF68">
        <v>3</v>
      </c>
      <c r="LG68">
        <v>1</v>
      </c>
      <c r="LH68">
        <v>0.47139999999999999</v>
      </c>
      <c r="LI68">
        <v>0.4239</v>
      </c>
      <c r="LJ68">
        <v>0.26290000000000002</v>
      </c>
      <c r="LK68">
        <v>5.2380000000000003E-2</v>
      </c>
      <c r="LL68">
        <v>0.19980000000000001</v>
      </c>
      <c r="LM68">
        <v>0.67120000000000002</v>
      </c>
      <c r="LN68">
        <v>0.17749999999999999</v>
      </c>
      <c r="LO68">
        <v>6.4990000000000006E-2</v>
      </c>
      <c r="LP68">
        <v>0</v>
      </c>
      <c r="LQ68">
        <v>2.6190000000000001E-2</v>
      </c>
      <c r="LR68" s="1">
        <v>9.7000000000000005E-4</v>
      </c>
      <c r="LS68">
        <v>0</v>
      </c>
      <c r="LT68">
        <v>6.79E-3</v>
      </c>
      <c r="LU68">
        <v>0</v>
      </c>
      <c r="LV68">
        <v>1.5069999999999999</v>
      </c>
      <c r="LW68">
        <v>6.7629999999999999E-3</v>
      </c>
      <c r="LX68">
        <v>0.45850000000000002</v>
      </c>
      <c r="LY68">
        <v>1.85</v>
      </c>
      <c r="LZ68">
        <v>4.5609999999999999</v>
      </c>
      <c r="MA68">
        <v>5.1840000000000002</v>
      </c>
      <c r="MB68">
        <v>4.7640000000000002E-2</v>
      </c>
      <c r="MC68">
        <v>2.0830000000000002E-3</v>
      </c>
      <c r="MD68">
        <v>7.8009999999999998E-3</v>
      </c>
      <c r="ME68">
        <v>9.8669999999999994E-2</v>
      </c>
      <c r="MF68">
        <v>9.2619999999999994E-2</v>
      </c>
      <c r="MG68">
        <v>6.2979999999999994E-2</v>
      </c>
      <c r="MH68">
        <v>8.9180000000000006E-3</v>
      </c>
      <c r="MI68">
        <v>0.1459</v>
      </c>
      <c r="MJ68">
        <v>5.8770000000000003E-2</v>
      </c>
      <c r="MK68">
        <v>8.8620000000000004E-2</v>
      </c>
      <c r="ML68">
        <v>1.6060000000000001E-2</v>
      </c>
      <c r="MM68">
        <v>5.7450000000000001E-3</v>
      </c>
      <c r="MN68">
        <v>0.16569999999999999</v>
      </c>
      <c r="MO68">
        <v>1.529E-3</v>
      </c>
      <c r="MP68">
        <v>4.5779999999999996E-3</v>
      </c>
      <c r="MQ68">
        <v>5.6869999999999997E-2</v>
      </c>
      <c r="MR68">
        <v>6.0760000000000002E-2</v>
      </c>
      <c r="MS68">
        <v>8.9759999999999996E-3</v>
      </c>
      <c r="MT68">
        <v>1.505E-3</v>
      </c>
      <c r="MU68">
        <v>4.095E-2</v>
      </c>
      <c r="MV68">
        <v>3.8059999999999999E-3</v>
      </c>
      <c r="MW68">
        <v>4.1510000000000002E-3</v>
      </c>
      <c r="MX68" s="1">
        <v>7.5699999999999997E-4</v>
      </c>
      <c r="MY68" s="1">
        <v>1.8900000000000001E-4</v>
      </c>
      <c r="MZ68">
        <v>1.2120000000000001E-2</v>
      </c>
      <c r="NA68">
        <v>0</v>
      </c>
      <c r="NB68" s="1">
        <v>3.79E-4</v>
      </c>
      <c r="NC68">
        <v>1.5150000000000001E-3</v>
      </c>
      <c r="ND68" s="1">
        <v>3.79E-4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0.22550000000000001</v>
      </c>
      <c r="RA68">
        <v>3.6120000000000002E-3</v>
      </c>
      <c r="RB68">
        <v>1.2760000000000001E-2</v>
      </c>
      <c r="RC68">
        <v>0.15709999999999999</v>
      </c>
      <c r="RD68">
        <v>0.15379999999999999</v>
      </c>
      <c r="RE68">
        <v>7.195E-2</v>
      </c>
      <c r="RF68">
        <v>1.042E-2</v>
      </c>
      <c r="RG68">
        <v>0.18690000000000001</v>
      </c>
      <c r="RH68">
        <v>6.2579999999999997E-2</v>
      </c>
      <c r="RI68">
        <v>9.2770000000000005E-2</v>
      </c>
      <c r="RJ68">
        <v>1.6820000000000002E-2</v>
      </c>
      <c r="RK68">
        <v>5.9350000000000002E-3</v>
      </c>
      <c r="RL68">
        <v>0.76619999999999999</v>
      </c>
      <c r="RM68">
        <v>5.4469999999999998E-2</v>
      </c>
      <c r="RN68">
        <v>0.1187</v>
      </c>
      <c r="RO68">
        <v>1.439E-2</v>
      </c>
      <c r="RP68">
        <v>0</v>
      </c>
      <c r="RQ68">
        <v>2.724E-2</v>
      </c>
      <c r="RR68">
        <v>6.1659999999999996E-3</v>
      </c>
      <c r="RS68">
        <v>2.055E-3</v>
      </c>
      <c r="RT68">
        <v>3.0829999999999998E-3</v>
      </c>
      <c r="RU68">
        <v>7.7079999999999996E-3</v>
      </c>
      <c r="RV68">
        <v>0</v>
      </c>
      <c r="RW68">
        <v>2.016</v>
      </c>
      <c r="RX68">
        <v>0.65169999999999995</v>
      </c>
      <c r="RY68">
        <v>2.3759999999999999</v>
      </c>
      <c r="RZ68">
        <v>0.89049999999999996</v>
      </c>
      <c r="SA68">
        <v>0</v>
      </c>
      <c r="SB68">
        <v>7</v>
      </c>
      <c r="SC68">
        <v>7</v>
      </c>
      <c r="SD68">
        <v>0.22550000000000001</v>
      </c>
      <c r="SE68">
        <v>0.18690000000000001</v>
      </c>
      <c r="SF68">
        <v>0.82889999999999997</v>
      </c>
      <c r="SG68">
        <v>4.7640000000000002E-2</v>
      </c>
      <c r="SH68">
        <v>3.6120000000000002E-3</v>
      </c>
      <c r="SI68">
        <v>0.31080000000000002</v>
      </c>
      <c r="SJ68">
        <v>1.042E-2</v>
      </c>
      <c r="SK68">
        <v>7.195E-2</v>
      </c>
      <c r="SL68">
        <v>0.18690000000000001</v>
      </c>
      <c r="SM68">
        <v>0.15529999999999999</v>
      </c>
      <c r="SN68">
        <v>2.2749999999999999E-2</v>
      </c>
      <c r="SO68">
        <v>0.17780000000000001</v>
      </c>
      <c r="SP68">
        <v>0.48430000000000001</v>
      </c>
      <c r="SQ68">
        <v>5.2130000000000003E-2</v>
      </c>
      <c r="SR68">
        <v>0.26079999999999998</v>
      </c>
      <c r="SS68">
        <v>0.2596</v>
      </c>
      <c r="ST68">
        <v>2.085</v>
      </c>
      <c r="SU68">
        <v>0.76619999999999999</v>
      </c>
      <c r="SV68">
        <v>0.17319999999999999</v>
      </c>
      <c r="SW68">
        <v>1.439E-2</v>
      </c>
      <c r="SX68">
        <v>2.055E-3</v>
      </c>
      <c r="SY68">
        <v>1.1310000000000001E-2</v>
      </c>
      <c r="SZ68">
        <v>4.9329999999999999E-2</v>
      </c>
      <c r="TA68">
        <v>0</v>
      </c>
      <c r="TB68">
        <v>0.45889999999999997</v>
      </c>
      <c r="TC68">
        <v>3</v>
      </c>
      <c r="TD68">
        <v>1</v>
      </c>
      <c r="TE68">
        <v>1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2</v>
      </c>
      <c r="TL68">
        <v>1035</v>
      </c>
      <c r="TM68">
        <v>0.86180000000000001</v>
      </c>
      <c r="TN68">
        <v>0.21540000000000001</v>
      </c>
      <c r="TO68">
        <v>0.50170000000000003</v>
      </c>
      <c r="TP68">
        <v>0</v>
      </c>
      <c r="TQ68">
        <v>3.8649999999999999E-3</v>
      </c>
      <c r="TR68">
        <v>4.2509999999999999E-2</v>
      </c>
      <c r="TS68">
        <v>0</v>
      </c>
      <c r="TT68">
        <v>0.1169</v>
      </c>
      <c r="TU68">
        <v>3.8649999999999999E-3</v>
      </c>
      <c r="TV68">
        <v>0.4415</v>
      </c>
      <c r="TW68">
        <v>6.8599999999999994E-2</v>
      </c>
      <c r="TX68">
        <v>0.25700000000000001</v>
      </c>
      <c r="TY68">
        <v>1.4489999999999999E-2</v>
      </c>
      <c r="TZ68">
        <v>2.7050000000000001E-2</v>
      </c>
      <c r="UA68">
        <v>2.4150000000000001E-2</v>
      </c>
      <c r="UB68">
        <v>10</v>
      </c>
      <c r="UC68">
        <v>10</v>
      </c>
      <c r="UD68">
        <v>2</v>
      </c>
      <c r="UE68">
        <v>3.8649999999999999E-3</v>
      </c>
      <c r="UF68">
        <v>4.6379999999999998E-2</v>
      </c>
      <c r="UG68">
        <v>0.6048</v>
      </c>
      <c r="UH68">
        <v>0.83289999999999997</v>
      </c>
      <c r="UI68">
        <v>6.5699999999999995E-2</v>
      </c>
      <c r="UJ68">
        <v>0.1111</v>
      </c>
      <c r="UK68">
        <v>0.25</v>
      </c>
      <c r="UL68">
        <v>12</v>
      </c>
      <c r="UM68">
        <v>2.855</v>
      </c>
      <c r="UN68">
        <v>2</v>
      </c>
      <c r="UO68">
        <v>0.4415</v>
      </c>
      <c r="UP68">
        <v>0.58209999999999995</v>
      </c>
      <c r="UQ68">
        <v>2</v>
      </c>
      <c r="UR68">
        <v>2.0529999999999999</v>
      </c>
      <c r="US68">
        <v>1.2490000000000001</v>
      </c>
      <c r="UT68">
        <v>13.93</v>
      </c>
      <c r="UU68">
        <v>0</v>
      </c>
      <c r="UV68">
        <v>0.16669999999999999</v>
      </c>
      <c r="UW68">
        <v>0.16669999999999999</v>
      </c>
      <c r="UX68">
        <v>0</v>
      </c>
      <c r="UY68">
        <v>8.3330000000000001E-2</v>
      </c>
      <c r="UZ68">
        <v>8.3330000000000001E-2</v>
      </c>
      <c r="VA68">
        <v>8.3330000000000001E-2</v>
      </c>
      <c r="VB68">
        <v>8.3330000000000001E-2</v>
      </c>
      <c r="VC68">
        <v>8.3330000000000001E-2</v>
      </c>
      <c r="VD68">
        <v>8.3330000000000001E-2</v>
      </c>
      <c r="VE68">
        <v>8.3330000000000001E-2</v>
      </c>
      <c r="VF68">
        <v>8.3330000000000001E-2</v>
      </c>
      <c r="VG68">
        <v>1.645</v>
      </c>
      <c r="VH68">
        <v>1</v>
      </c>
      <c r="VI68">
        <v>1.145</v>
      </c>
      <c r="VJ68">
        <v>0</v>
      </c>
      <c r="VK68">
        <v>0</v>
      </c>
      <c r="VL68">
        <v>4.2470000000000001E-2</v>
      </c>
      <c r="VM68">
        <v>0</v>
      </c>
      <c r="VN68">
        <v>0.1145</v>
      </c>
      <c r="VO68">
        <v>0</v>
      </c>
      <c r="VP68">
        <v>0.20180000000000001</v>
      </c>
      <c r="VQ68">
        <v>0.16370000000000001</v>
      </c>
      <c r="VR68">
        <v>0.14610000000000001</v>
      </c>
      <c r="VS68">
        <v>0</v>
      </c>
      <c r="VT68">
        <v>9.894E-2</v>
      </c>
      <c r="VU68">
        <v>0.23250000000000001</v>
      </c>
      <c r="VV68">
        <v>2.1260000000000001E-2</v>
      </c>
      <c r="VW68">
        <v>0</v>
      </c>
      <c r="VX68">
        <v>0.34560000000000002</v>
      </c>
      <c r="VY68" s="1">
        <v>7.2300000000000001E-4</v>
      </c>
      <c r="VZ68">
        <v>0.74199999999999999</v>
      </c>
      <c r="WA68">
        <v>0.36919999999999997</v>
      </c>
      <c r="WB68">
        <v>0.86780000000000002</v>
      </c>
      <c r="WC68">
        <v>234</v>
      </c>
      <c r="WD68">
        <v>0.86780000000000002</v>
      </c>
      <c r="WE68">
        <v>29.08</v>
      </c>
      <c r="WF68">
        <v>0.86780000000000002</v>
      </c>
      <c r="WG68">
        <v>2.1669999999999998</v>
      </c>
      <c r="WH68">
        <v>0</v>
      </c>
      <c r="WI68">
        <v>61.3</v>
      </c>
      <c r="WJ68">
        <v>136.6</v>
      </c>
      <c r="WK68">
        <v>0.2019</v>
      </c>
      <c r="WL68">
        <v>0</v>
      </c>
      <c r="WM68">
        <v>0</v>
      </c>
      <c r="WN68">
        <v>0</v>
      </c>
      <c r="WO68">
        <v>2.055E-3</v>
      </c>
      <c r="WP68">
        <v>0</v>
      </c>
      <c r="WQ68">
        <v>0</v>
      </c>
      <c r="WR68">
        <v>0</v>
      </c>
      <c r="WS68">
        <v>2.3269999999999999E-2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1.2329999999999999E-3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0.59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2.0560000000000001E-3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1.081E-2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1.232E-3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0.16589999999999999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1.6429999999999999E-3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3</v>
      </c>
      <c r="ACQ68">
        <v>5</v>
      </c>
      <c r="ACR68">
        <v>2</v>
      </c>
      <c r="ACS68">
        <v>60</v>
      </c>
      <c r="ACT68">
        <v>40</v>
      </c>
      <c r="ACU68">
        <v>1.5</v>
      </c>
      <c r="ACV68">
        <v>0.59</v>
      </c>
      <c r="ACW68">
        <v>0.2019</v>
      </c>
      <c r="ACX68">
        <v>2.923</v>
      </c>
      <c r="ACY68">
        <v>0.79179999999999995</v>
      </c>
      <c r="ACZ68">
        <v>5.067E-2</v>
      </c>
      <c r="ADA68">
        <v>0</v>
      </c>
      <c r="ADB68">
        <v>0.5</v>
      </c>
      <c r="ADC68">
        <v>4</v>
      </c>
      <c r="ADD68">
        <v>2.4809999999999999</v>
      </c>
      <c r="ADE68">
        <v>0.91720000000000002</v>
      </c>
      <c r="ADF68">
        <v>64.17</v>
      </c>
      <c r="ADG68">
        <v>30.02</v>
      </c>
      <c r="ADH68">
        <v>0</v>
      </c>
      <c r="ADI68">
        <v>2.0619999999999998</v>
      </c>
      <c r="ADJ68">
        <v>0.58620000000000005</v>
      </c>
      <c r="ADK68">
        <v>0.25119999999999998</v>
      </c>
      <c r="ADL68">
        <v>1.173</v>
      </c>
      <c r="ADM68">
        <v>1</v>
      </c>
      <c r="ADN68">
        <v>0.89470000000000005</v>
      </c>
      <c r="ADO68">
        <v>4.6669999999999998</v>
      </c>
      <c r="ADP68">
        <v>4.0410000000000004</v>
      </c>
      <c r="ADQ68">
        <v>5.3280000000000001E-2</v>
      </c>
      <c r="ADR68">
        <v>0.14130000000000001</v>
      </c>
      <c r="ADS68">
        <v>0.20200000000000001</v>
      </c>
      <c r="ADT68">
        <v>0.60350000000000004</v>
      </c>
      <c r="ADU68">
        <v>4.9569999999999996E-3</v>
      </c>
      <c r="ADV68">
        <v>1.2390000000000001E-3</v>
      </c>
      <c r="ADW68" t="s">
        <v>802</v>
      </c>
    </row>
    <row r="69" spans="1:803" x14ac:dyDescent="0.25">
      <c r="A69" t="s">
        <v>861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6.4749999999999999E-3</v>
      </c>
      <c r="AW69" s="1">
        <v>9.2500000000000004E-4</v>
      </c>
      <c r="AX69">
        <v>3.0530000000000002E-2</v>
      </c>
      <c r="AY69">
        <v>0</v>
      </c>
      <c r="AZ69">
        <v>2.4979999999999999E-2</v>
      </c>
      <c r="BA69" s="1">
        <v>9.2500000000000004E-4</v>
      </c>
      <c r="BB69">
        <v>2.4979999999999999E-2</v>
      </c>
      <c r="BC69">
        <v>6.3829999999999998E-2</v>
      </c>
      <c r="BD69" s="1">
        <v>9.2500000000000004E-4</v>
      </c>
      <c r="BE69">
        <v>8.9730000000000004E-2</v>
      </c>
      <c r="BF69">
        <v>0</v>
      </c>
      <c r="BG69">
        <v>7.3080000000000006E-2</v>
      </c>
      <c r="BH69">
        <v>7.5859999999999997E-2</v>
      </c>
      <c r="BI69">
        <v>1.2030000000000001E-2</v>
      </c>
      <c r="BJ69">
        <v>0.11559999999999999</v>
      </c>
      <c r="BK69">
        <v>0</v>
      </c>
      <c r="BL69">
        <v>0.10639999999999999</v>
      </c>
      <c r="BM69">
        <v>5.5500000000000002E-3</v>
      </c>
      <c r="BN69">
        <v>8.4180000000000005E-2</v>
      </c>
      <c r="BO69">
        <v>9.8979999999999999E-2</v>
      </c>
      <c r="BP69">
        <v>2.7750000000000001E-3</v>
      </c>
      <c r="BQ69">
        <v>7.9560000000000006E-2</v>
      </c>
      <c r="BR69">
        <v>0</v>
      </c>
      <c r="BS69">
        <v>5.2729999999999999E-2</v>
      </c>
      <c r="BT69">
        <v>2.9600000000000001E-2</v>
      </c>
      <c r="BU69" s="1">
        <v>9.2500000000000004E-4</v>
      </c>
      <c r="BV69">
        <v>1.6650000000000002E-2</v>
      </c>
      <c r="BW69">
        <v>0</v>
      </c>
      <c r="BX69">
        <v>2.7750000000000001E-3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0.16930000000000001</v>
      </c>
      <c r="EA69">
        <v>0</v>
      </c>
      <c r="EB69">
        <v>0.1258</v>
      </c>
      <c r="EC69">
        <v>0.1119</v>
      </c>
      <c r="ED69">
        <v>1.388E-2</v>
      </c>
      <c r="EE69">
        <v>0.1628</v>
      </c>
      <c r="EF69">
        <v>0</v>
      </c>
      <c r="EG69">
        <v>0.1341</v>
      </c>
      <c r="EH69">
        <v>6.4749999999999999E-3</v>
      </c>
      <c r="EI69">
        <v>0.10920000000000001</v>
      </c>
      <c r="EJ69">
        <v>0.1628</v>
      </c>
      <c r="EK69">
        <v>3.7000000000000002E-3</v>
      </c>
      <c r="EL69">
        <v>0.1628</v>
      </c>
      <c r="EM69">
        <v>0.16930000000000001</v>
      </c>
      <c r="EN69">
        <v>0.1341</v>
      </c>
      <c r="EO69">
        <v>0.1258</v>
      </c>
      <c r="EP69">
        <v>0.10920000000000001</v>
      </c>
      <c r="EQ69">
        <v>1.388E-2</v>
      </c>
      <c r="ER69">
        <v>3.7000000000000002E-3</v>
      </c>
      <c r="ES69">
        <v>0</v>
      </c>
      <c r="ET69">
        <v>0</v>
      </c>
      <c r="EU69">
        <v>6.4749999999999999E-3</v>
      </c>
      <c r="EV69">
        <v>0.1119</v>
      </c>
      <c r="EW69">
        <v>0.1628</v>
      </c>
      <c r="EX69">
        <v>24</v>
      </c>
      <c r="EY69">
        <v>10</v>
      </c>
      <c r="EZ69">
        <v>3</v>
      </c>
      <c r="FA69">
        <v>0</v>
      </c>
      <c r="FB69">
        <v>28</v>
      </c>
      <c r="FC69">
        <v>0.15359999999999999</v>
      </c>
      <c r="FD69">
        <v>0.84370000000000001</v>
      </c>
      <c r="FE69">
        <v>2.7750000000000001E-3</v>
      </c>
      <c r="FF69">
        <v>7</v>
      </c>
      <c r="FG69">
        <v>1</v>
      </c>
      <c r="FH69">
        <v>60.11</v>
      </c>
      <c r="FI69">
        <v>5.15</v>
      </c>
      <c r="FJ69">
        <v>60</v>
      </c>
      <c r="FK69">
        <v>7</v>
      </c>
      <c r="FL69">
        <v>0.11559999999999999</v>
      </c>
      <c r="FM69">
        <v>0.16930000000000001</v>
      </c>
      <c r="FN69">
        <v>0.92</v>
      </c>
      <c r="FO69">
        <v>0.9617</v>
      </c>
      <c r="FP69">
        <v>2</v>
      </c>
      <c r="FQ69">
        <v>7</v>
      </c>
      <c r="FR69">
        <v>5.8979999999999997</v>
      </c>
      <c r="FS69">
        <v>3.375</v>
      </c>
      <c r="FT69">
        <v>4.1120000000000001</v>
      </c>
      <c r="FU69">
        <v>0.22539999999999999</v>
      </c>
      <c r="FV69">
        <v>0.13320000000000001</v>
      </c>
      <c r="FW69">
        <v>0.95699999999999996</v>
      </c>
      <c r="FX69">
        <v>5.423</v>
      </c>
      <c r="FY69">
        <v>4.8380000000000001</v>
      </c>
      <c r="FZ69">
        <v>4.8639999999999999</v>
      </c>
      <c r="GA69">
        <v>0</v>
      </c>
      <c r="GB69">
        <v>65</v>
      </c>
      <c r="GC69">
        <v>5</v>
      </c>
      <c r="GD69">
        <v>53</v>
      </c>
      <c r="GE69">
        <v>5</v>
      </c>
      <c r="GF69">
        <v>3.5279999999999999E-2</v>
      </c>
      <c r="GG69">
        <v>0.20430000000000001</v>
      </c>
      <c r="GH69">
        <v>0.49399999999999999</v>
      </c>
      <c r="GI69">
        <v>0.1114</v>
      </c>
      <c r="GJ69">
        <v>5.8500000000000003E-2</v>
      </c>
      <c r="GK69">
        <v>5.7570000000000003E-2</v>
      </c>
      <c r="GL69">
        <v>0</v>
      </c>
      <c r="GM69">
        <v>3.4349999999999999E-2</v>
      </c>
      <c r="GN69">
        <v>0</v>
      </c>
      <c r="GO69">
        <v>0</v>
      </c>
      <c r="GP69">
        <v>0</v>
      </c>
      <c r="GQ69">
        <v>0</v>
      </c>
      <c r="GR69">
        <v>4.6430000000000004E-3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2</v>
      </c>
      <c r="LE69">
        <v>2.3439999999999999</v>
      </c>
      <c r="LF69">
        <v>3</v>
      </c>
      <c r="LG69">
        <v>1</v>
      </c>
      <c r="LH69">
        <v>0.49399999999999999</v>
      </c>
      <c r="LI69">
        <v>0.41349999999999998</v>
      </c>
      <c r="LJ69">
        <v>0.2442</v>
      </c>
      <c r="LK69">
        <v>3.5279999999999999E-2</v>
      </c>
      <c r="LL69">
        <v>0.20430000000000001</v>
      </c>
      <c r="LM69">
        <v>0.69820000000000004</v>
      </c>
      <c r="LN69">
        <v>0.1699</v>
      </c>
      <c r="LO69">
        <v>5.7570000000000003E-2</v>
      </c>
      <c r="LP69">
        <v>0</v>
      </c>
      <c r="LQ69">
        <v>3.4349999999999999E-2</v>
      </c>
      <c r="LR69">
        <v>0</v>
      </c>
      <c r="LS69">
        <v>0</v>
      </c>
      <c r="LT69">
        <v>4.6430000000000004E-3</v>
      </c>
      <c r="LU69">
        <v>0</v>
      </c>
      <c r="LV69">
        <v>1.905</v>
      </c>
      <c r="LW69">
        <v>3.3300000000000003E-2</v>
      </c>
      <c r="LX69">
        <v>0.48120000000000002</v>
      </c>
      <c r="LY69">
        <v>1.899</v>
      </c>
      <c r="LZ69">
        <v>4.5960000000000001</v>
      </c>
      <c r="MA69">
        <v>4.9640000000000004</v>
      </c>
      <c r="MB69">
        <v>7.0680000000000007E-2</v>
      </c>
      <c r="MC69">
        <v>2.0560000000000001E-3</v>
      </c>
      <c r="MD69">
        <v>1.328E-2</v>
      </c>
      <c r="ME69">
        <v>9.9010000000000001E-2</v>
      </c>
      <c r="MF69">
        <v>0.1041</v>
      </c>
      <c r="MG69">
        <v>6.2869999999999995E-2</v>
      </c>
      <c r="MH69">
        <v>1.6709999999999999E-2</v>
      </c>
      <c r="MI69">
        <v>0.15210000000000001</v>
      </c>
      <c r="MJ69">
        <v>5.6239999999999998E-2</v>
      </c>
      <c r="MK69">
        <v>8.5180000000000006E-2</v>
      </c>
      <c r="ML69">
        <v>1.1599999999999999E-2</v>
      </c>
      <c r="MM69">
        <v>4.5890000000000002E-3</v>
      </c>
      <c r="MN69">
        <v>0.14660000000000001</v>
      </c>
      <c r="MO69" s="1">
        <v>4.7800000000000002E-4</v>
      </c>
      <c r="MP69">
        <v>7.7099999999999998E-3</v>
      </c>
      <c r="MQ69">
        <v>5.16E-2</v>
      </c>
      <c r="MR69">
        <v>6.9279999999999994E-2</v>
      </c>
      <c r="MS69">
        <v>7.0949999999999997E-3</v>
      </c>
      <c r="MT69" s="1">
        <v>6.3100000000000005E-4</v>
      </c>
      <c r="MU69">
        <v>2.462E-2</v>
      </c>
      <c r="MV69">
        <v>1.8940000000000001E-3</v>
      </c>
      <c r="MW69">
        <v>6.6210000000000001E-3</v>
      </c>
      <c r="MX69" s="1">
        <v>3.1599999999999998E-4</v>
      </c>
      <c r="MY69">
        <v>0</v>
      </c>
      <c r="MZ69">
        <v>4.7349999999999996E-3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0.222</v>
      </c>
      <c r="RA69">
        <v>2.5339999999999998E-3</v>
      </c>
      <c r="RB69">
        <v>2.0990000000000002E-2</v>
      </c>
      <c r="RC69">
        <v>0.15060000000000001</v>
      </c>
      <c r="RD69">
        <v>0.1734</v>
      </c>
      <c r="RE69">
        <v>6.9970000000000004E-2</v>
      </c>
      <c r="RF69">
        <v>1.7340000000000001E-2</v>
      </c>
      <c r="RG69">
        <v>0.1767</v>
      </c>
      <c r="RH69">
        <v>5.8130000000000001E-2</v>
      </c>
      <c r="RI69">
        <v>9.1800000000000007E-2</v>
      </c>
      <c r="RJ69">
        <v>1.191E-2</v>
      </c>
      <c r="RK69">
        <v>4.5890000000000002E-3</v>
      </c>
      <c r="RL69">
        <v>0.6169</v>
      </c>
      <c r="RM69">
        <v>0.1298</v>
      </c>
      <c r="RN69">
        <v>0.155</v>
      </c>
      <c r="RO69">
        <v>2.733E-2</v>
      </c>
      <c r="RP69">
        <v>0</v>
      </c>
      <c r="RQ69">
        <v>4.6240000000000003E-2</v>
      </c>
      <c r="RR69">
        <v>6.306E-3</v>
      </c>
      <c r="RS69">
        <v>2.1020000000000001E-3</v>
      </c>
      <c r="RT69">
        <v>5.2550000000000001E-3</v>
      </c>
      <c r="RU69">
        <v>1.1039999999999999E-2</v>
      </c>
      <c r="RV69">
        <v>0</v>
      </c>
      <c r="RW69">
        <v>2.218</v>
      </c>
      <c r="RX69">
        <v>0.69499999999999995</v>
      </c>
      <c r="RY69">
        <v>2.6230000000000002</v>
      </c>
      <c r="RZ69">
        <v>0.88280000000000003</v>
      </c>
      <c r="SA69">
        <v>0</v>
      </c>
      <c r="SB69">
        <v>7</v>
      </c>
      <c r="SC69">
        <v>7</v>
      </c>
      <c r="SD69">
        <v>0.222</v>
      </c>
      <c r="SE69">
        <v>0.1767</v>
      </c>
      <c r="SF69">
        <v>0.79579999999999995</v>
      </c>
      <c r="SG69">
        <v>7.0680000000000007E-2</v>
      </c>
      <c r="SH69">
        <v>2.5339999999999998E-3</v>
      </c>
      <c r="SI69">
        <v>0.32400000000000001</v>
      </c>
      <c r="SJ69">
        <v>1.7340000000000001E-2</v>
      </c>
      <c r="SK69">
        <v>6.9970000000000004E-2</v>
      </c>
      <c r="SL69">
        <v>0.1767</v>
      </c>
      <c r="SM69">
        <v>0.14990000000000001</v>
      </c>
      <c r="SN69">
        <v>1.6500000000000001E-2</v>
      </c>
      <c r="SO69">
        <v>0.15129999999999999</v>
      </c>
      <c r="SP69">
        <v>0.46870000000000001</v>
      </c>
      <c r="SQ69">
        <v>6.0859999999999997E-2</v>
      </c>
      <c r="SR69">
        <v>0.31909999999999999</v>
      </c>
      <c r="SS69">
        <v>0.34820000000000001</v>
      </c>
      <c r="ST69">
        <v>1.9810000000000001</v>
      </c>
      <c r="SU69">
        <v>0.6169</v>
      </c>
      <c r="SV69">
        <v>0.2848</v>
      </c>
      <c r="SW69">
        <v>2.733E-2</v>
      </c>
      <c r="SX69">
        <v>2.1020000000000001E-3</v>
      </c>
      <c r="SY69">
        <v>1.366E-2</v>
      </c>
      <c r="SZ69">
        <v>8.4599999999999995E-2</v>
      </c>
      <c r="TA69">
        <v>0</v>
      </c>
      <c r="TB69">
        <v>0.83730000000000004</v>
      </c>
      <c r="TC69">
        <v>3</v>
      </c>
      <c r="TD69">
        <v>1</v>
      </c>
      <c r="TE69">
        <v>1</v>
      </c>
      <c r="TF69">
        <v>0</v>
      </c>
      <c r="TG69">
        <v>0</v>
      </c>
      <c r="TH69">
        <v>0</v>
      </c>
      <c r="TI69">
        <v>1</v>
      </c>
      <c r="TJ69">
        <v>0</v>
      </c>
      <c r="TK69">
        <v>2</v>
      </c>
      <c r="TL69">
        <v>1081</v>
      </c>
      <c r="TM69">
        <v>0.98180000000000001</v>
      </c>
      <c r="TN69">
        <v>0.2455</v>
      </c>
      <c r="TO69">
        <v>0.51419999999999999</v>
      </c>
      <c r="TP69">
        <v>0</v>
      </c>
      <c r="TQ69">
        <v>0</v>
      </c>
      <c r="TR69">
        <v>3.7929999999999998E-2</v>
      </c>
      <c r="TS69">
        <v>0</v>
      </c>
      <c r="TT69">
        <v>0.1027</v>
      </c>
      <c r="TU69" s="1">
        <v>9.2500000000000004E-4</v>
      </c>
      <c r="TV69">
        <v>0.41439999999999999</v>
      </c>
      <c r="TW69">
        <v>7.8630000000000005E-2</v>
      </c>
      <c r="TX69">
        <v>0.308</v>
      </c>
      <c r="TY69">
        <v>1.9429999999999999E-2</v>
      </c>
      <c r="TZ69">
        <v>2.9600000000000001E-2</v>
      </c>
      <c r="UA69">
        <v>8.3260000000000001E-3</v>
      </c>
      <c r="UB69">
        <v>9</v>
      </c>
      <c r="UC69">
        <v>9</v>
      </c>
      <c r="UD69">
        <v>2</v>
      </c>
      <c r="UE69">
        <v>0</v>
      </c>
      <c r="UF69">
        <v>3.7929999999999998E-2</v>
      </c>
      <c r="UG69">
        <v>0.55600000000000005</v>
      </c>
      <c r="UH69">
        <v>0.85850000000000004</v>
      </c>
      <c r="UI69">
        <v>5.7349999999999998E-2</v>
      </c>
      <c r="UJ69">
        <v>0.10730000000000001</v>
      </c>
      <c r="UK69">
        <v>0.5</v>
      </c>
      <c r="UL69">
        <v>12</v>
      </c>
      <c r="UM69">
        <v>2.8730000000000002</v>
      </c>
      <c r="UN69">
        <v>2</v>
      </c>
      <c r="UO69">
        <v>0.41439999999999999</v>
      </c>
      <c r="UP69">
        <v>0.74329999999999996</v>
      </c>
      <c r="UQ69">
        <v>2</v>
      </c>
      <c r="UR69">
        <v>1.7170000000000001</v>
      </c>
      <c r="US69">
        <v>1.526</v>
      </c>
      <c r="UT69">
        <v>12.65</v>
      </c>
      <c r="UU69">
        <v>0</v>
      </c>
      <c r="UV69">
        <v>0</v>
      </c>
      <c r="UW69">
        <v>0.18179999999999999</v>
      </c>
      <c r="UX69">
        <v>0</v>
      </c>
      <c r="UY69">
        <v>9.0910000000000005E-2</v>
      </c>
      <c r="UZ69">
        <v>9.0910000000000005E-2</v>
      </c>
      <c r="VA69">
        <v>0.18179999999999999</v>
      </c>
      <c r="VB69">
        <v>9.0910000000000005E-2</v>
      </c>
      <c r="VC69">
        <v>9.0910000000000005E-2</v>
      </c>
      <c r="VD69">
        <v>9.0910000000000005E-2</v>
      </c>
      <c r="VE69">
        <v>9.0910000000000005E-2</v>
      </c>
      <c r="VF69">
        <v>9.0910000000000005E-2</v>
      </c>
      <c r="VG69">
        <v>1.65</v>
      </c>
      <c r="VH69">
        <v>1</v>
      </c>
      <c r="VI69">
        <v>1.2230000000000001</v>
      </c>
      <c r="VJ69">
        <v>0</v>
      </c>
      <c r="VK69">
        <v>0</v>
      </c>
      <c r="VL69">
        <v>5.1049999999999998E-2</v>
      </c>
      <c r="VM69">
        <v>0</v>
      </c>
      <c r="VN69">
        <v>0.13200000000000001</v>
      </c>
      <c r="VO69">
        <v>0</v>
      </c>
      <c r="VP69">
        <v>0.4083</v>
      </c>
      <c r="VQ69">
        <v>0</v>
      </c>
      <c r="VR69">
        <v>0.2334</v>
      </c>
      <c r="VS69">
        <v>0</v>
      </c>
      <c r="VT69">
        <v>9.2600000000000002E-2</v>
      </c>
      <c r="VU69">
        <v>8.2710000000000006E-2</v>
      </c>
      <c r="VV69">
        <v>3.7000000000000002E-3</v>
      </c>
      <c r="VW69">
        <v>0</v>
      </c>
      <c r="VX69">
        <v>0.1217</v>
      </c>
      <c r="VY69" s="1">
        <v>9.01E-4</v>
      </c>
      <c r="VZ69">
        <v>0.66390000000000005</v>
      </c>
      <c r="WA69">
        <v>0.29380000000000001</v>
      </c>
      <c r="WB69">
        <v>0.99170000000000003</v>
      </c>
      <c r="WC69">
        <v>416</v>
      </c>
      <c r="WD69">
        <v>0.99170000000000003</v>
      </c>
      <c r="WE69">
        <v>15.97</v>
      </c>
      <c r="WF69">
        <v>0.99170000000000003</v>
      </c>
      <c r="WG69">
        <v>2</v>
      </c>
      <c r="WH69">
        <v>0</v>
      </c>
      <c r="WI69">
        <v>60.64</v>
      </c>
      <c r="WJ69">
        <v>170.4</v>
      </c>
      <c r="WK69">
        <v>0.17249999999999999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1.3220000000000001E-2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0.65190000000000003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7.3410000000000003E-3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0.15509999999999999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3</v>
      </c>
      <c r="ACQ69">
        <v>4</v>
      </c>
      <c r="ACR69">
        <v>1</v>
      </c>
      <c r="ACS69">
        <v>60</v>
      </c>
      <c r="ACT69">
        <v>40</v>
      </c>
      <c r="ACU69">
        <v>1.5</v>
      </c>
      <c r="ACV69">
        <v>0.65190000000000003</v>
      </c>
      <c r="ACW69">
        <v>0.17249999999999999</v>
      </c>
      <c r="ACX69">
        <v>3.78</v>
      </c>
      <c r="ACY69">
        <v>0.82430000000000003</v>
      </c>
      <c r="ACZ69">
        <v>5.4359999999999999E-2</v>
      </c>
      <c r="ADA69">
        <v>0</v>
      </c>
      <c r="ADB69">
        <v>1</v>
      </c>
      <c r="ADC69">
        <v>4</v>
      </c>
      <c r="ADD69">
        <v>2.827</v>
      </c>
      <c r="ADE69">
        <v>0.94450000000000001</v>
      </c>
      <c r="ADF69">
        <v>75.680000000000007</v>
      </c>
      <c r="ADG69">
        <v>40.57</v>
      </c>
      <c r="ADH69">
        <v>0</v>
      </c>
      <c r="ADI69">
        <v>2.9860000000000002</v>
      </c>
      <c r="ADJ69">
        <v>0.57140000000000002</v>
      </c>
      <c r="ADK69">
        <v>0.2442</v>
      </c>
      <c r="ADL69">
        <v>1.042</v>
      </c>
      <c r="ADM69">
        <v>1</v>
      </c>
      <c r="ADN69">
        <v>0.94259999999999999</v>
      </c>
      <c r="ADO69">
        <v>4.6669999999999998</v>
      </c>
      <c r="ADP69">
        <v>2.3090000000000002</v>
      </c>
      <c r="ADQ69">
        <v>4.5060000000000003E-2</v>
      </c>
      <c r="ADR69">
        <v>0.12520000000000001</v>
      </c>
      <c r="ADS69">
        <v>0.21279999999999999</v>
      </c>
      <c r="ADT69">
        <v>0.61699999999999999</v>
      </c>
      <c r="ADU69">
        <v>3.7550000000000001E-3</v>
      </c>
      <c r="ADV69">
        <v>2.503E-3</v>
      </c>
      <c r="ADW69" t="s">
        <v>802</v>
      </c>
    </row>
    <row r="70" spans="1:803" x14ac:dyDescent="0.25">
      <c r="A70" t="s">
        <v>862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2.6440000000000002E-2</v>
      </c>
      <c r="AR70">
        <v>0</v>
      </c>
      <c r="AS70">
        <v>2.163E-2</v>
      </c>
      <c r="AT70">
        <v>0</v>
      </c>
      <c r="AU70">
        <v>2.163E-2</v>
      </c>
      <c r="AV70">
        <v>6.25E-2</v>
      </c>
      <c r="AW70">
        <v>0</v>
      </c>
      <c r="AX70">
        <v>6.4899999999999999E-2</v>
      </c>
      <c r="AY70">
        <v>0</v>
      </c>
      <c r="AZ70">
        <v>4.8079999999999998E-2</v>
      </c>
      <c r="BA70">
        <v>2.4039999999999999E-2</v>
      </c>
      <c r="BB70">
        <v>1.2019999999999999E-2</v>
      </c>
      <c r="BC70">
        <v>8.8940000000000005E-2</v>
      </c>
      <c r="BD70">
        <v>0</v>
      </c>
      <c r="BE70">
        <v>4.3270000000000003E-2</v>
      </c>
      <c r="BF70">
        <v>0</v>
      </c>
      <c r="BG70">
        <v>5.2880000000000003E-2</v>
      </c>
      <c r="BH70">
        <v>7.6920000000000002E-2</v>
      </c>
      <c r="BI70">
        <v>4.8079999999999998E-3</v>
      </c>
      <c r="BJ70">
        <v>0.10580000000000001</v>
      </c>
      <c r="BK70">
        <v>0</v>
      </c>
      <c r="BL70">
        <v>7.4520000000000003E-2</v>
      </c>
      <c r="BM70">
        <v>1.2019999999999999E-2</v>
      </c>
      <c r="BN70">
        <v>4.8079999999999998E-2</v>
      </c>
      <c r="BO70">
        <v>8.8940000000000005E-2</v>
      </c>
      <c r="BP70">
        <v>0</v>
      </c>
      <c r="BQ70">
        <v>4.3270000000000003E-2</v>
      </c>
      <c r="BR70">
        <v>0</v>
      </c>
      <c r="BS70">
        <v>4.5670000000000002E-2</v>
      </c>
      <c r="BT70">
        <v>1.6830000000000001E-2</v>
      </c>
      <c r="BU70">
        <v>4.8079999999999998E-3</v>
      </c>
      <c r="BV70">
        <v>1.2019999999999999E-2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0.20430000000000001</v>
      </c>
      <c r="EA70">
        <v>0</v>
      </c>
      <c r="EB70">
        <v>0.1082</v>
      </c>
      <c r="EC70">
        <v>0</v>
      </c>
      <c r="ED70">
        <v>0.1202</v>
      </c>
      <c r="EE70">
        <v>0.15620000000000001</v>
      </c>
      <c r="EF70">
        <v>9.6150000000000003E-3</v>
      </c>
      <c r="EG70">
        <v>0.1827</v>
      </c>
      <c r="EH70">
        <v>0</v>
      </c>
      <c r="EI70">
        <v>0.1226</v>
      </c>
      <c r="EJ70">
        <v>3.6060000000000002E-2</v>
      </c>
      <c r="EK70">
        <v>6.0100000000000001E-2</v>
      </c>
      <c r="EL70">
        <v>0.1827</v>
      </c>
      <c r="EM70">
        <v>0.1082</v>
      </c>
      <c r="EN70">
        <v>0.1226</v>
      </c>
      <c r="EO70">
        <v>0.1202</v>
      </c>
      <c r="EP70">
        <v>6.0100000000000001E-2</v>
      </c>
      <c r="EQ70">
        <v>9.6150000000000003E-3</v>
      </c>
      <c r="ER70">
        <v>0</v>
      </c>
      <c r="ES70">
        <v>0</v>
      </c>
      <c r="ET70">
        <v>0</v>
      </c>
      <c r="EU70">
        <v>3.6060000000000002E-2</v>
      </c>
      <c r="EV70">
        <v>0.15620000000000001</v>
      </c>
      <c r="EW70">
        <v>0.20430000000000001</v>
      </c>
      <c r="EX70">
        <v>23</v>
      </c>
      <c r="EY70">
        <v>9</v>
      </c>
      <c r="EZ70">
        <v>1</v>
      </c>
      <c r="FA70">
        <v>1</v>
      </c>
      <c r="FB70">
        <v>31</v>
      </c>
      <c r="FC70">
        <v>0.37019999999999997</v>
      </c>
      <c r="FD70">
        <v>0.62980000000000003</v>
      </c>
      <c r="FE70">
        <v>0</v>
      </c>
      <c r="FF70">
        <v>6</v>
      </c>
      <c r="FG70">
        <v>2</v>
      </c>
      <c r="FH70">
        <v>56.63</v>
      </c>
      <c r="FI70">
        <v>5.1230000000000002</v>
      </c>
      <c r="FJ70">
        <v>60</v>
      </c>
      <c r="FK70">
        <v>5</v>
      </c>
      <c r="FL70">
        <v>0.10580000000000001</v>
      </c>
      <c r="FM70">
        <v>0.20430000000000001</v>
      </c>
      <c r="FN70">
        <v>0.84089999999999998</v>
      </c>
      <c r="FO70">
        <v>0.89410000000000001</v>
      </c>
      <c r="FP70">
        <v>7</v>
      </c>
      <c r="FQ70">
        <v>5</v>
      </c>
      <c r="FR70">
        <v>7.8090000000000002</v>
      </c>
      <c r="FS70">
        <v>3.5350000000000001</v>
      </c>
      <c r="FT70">
        <v>4.4509999999999996</v>
      </c>
      <c r="FU70">
        <v>-0.34449999999999997</v>
      </c>
      <c r="FV70">
        <v>0.104</v>
      </c>
      <c r="FW70">
        <v>1.44</v>
      </c>
      <c r="FX70">
        <v>5.1470000000000002</v>
      </c>
      <c r="FY70">
        <v>4.758</v>
      </c>
      <c r="FZ70">
        <v>4.3440000000000003</v>
      </c>
      <c r="GA70">
        <v>0</v>
      </c>
      <c r="GB70">
        <v>53</v>
      </c>
      <c r="GC70">
        <v>5</v>
      </c>
      <c r="GD70">
        <v>41</v>
      </c>
      <c r="GE70">
        <v>5</v>
      </c>
      <c r="GF70">
        <v>2.4209999999999999E-2</v>
      </c>
      <c r="GG70">
        <v>0.2082</v>
      </c>
      <c r="GH70">
        <v>0.42130000000000001</v>
      </c>
      <c r="GI70">
        <v>9.6850000000000006E-2</v>
      </c>
      <c r="GJ70">
        <v>9.9269999999999997E-2</v>
      </c>
      <c r="GK70">
        <v>0.1017</v>
      </c>
      <c r="GL70">
        <v>0</v>
      </c>
      <c r="GM70">
        <v>4.1160000000000002E-2</v>
      </c>
      <c r="GN70">
        <v>0</v>
      </c>
      <c r="GO70">
        <v>2.421E-3</v>
      </c>
      <c r="GP70">
        <v>0</v>
      </c>
      <c r="GQ70">
        <v>0</v>
      </c>
      <c r="GR70">
        <v>4.8430000000000001E-3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</v>
      </c>
      <c r="LE70">
        <v>2.6150000000000002</v>
      </c>
      <c r="LF70">
        <v>5</v>
      </c>
      <c r="LG70">
        <v>1</v>
      </c>
      <c r="LH70">
        <v>0.42130000000000001</v>
      </c>
      <c r="LI70">
        <v>0.49430000000000002</v>
      </c>
      <c r="LJ70">
        <v>0.26629999999999998</v>
      </c>
      <c r="LK70">
        <v>2.4209999999999999E-2</v>
      </c>
      <c r="LL70">
        <v>0.2082</v>
      </c>
      <c r="LM70">
        <v>0.62949999999999995</v>
      </c>
      <c r="LN70">
        <v>0.1961</v>
      </c>
      <c r="LO70">
        <v>0.1017</v>
      </c>
      <c r="LP70">
        <v>0</v>
      </c>
      <c r="LQ70">
        <v>4.1160000000000002E-2</v>
      </c>
      <c r="LR70">
        <v>2.421E-3</v>
      </c>
      <c r="LS70">
        <v>0</v>
      </c>
      <c r="LT70">
        <v>4.8430000000000001E-3</v>
      </c>
      <c r="LU70">
        <v>0</v>
      </c>
      <c r="LV70">
        <v>0.97560000000000002</v>
      </c>
      <c r="LW70">
        <v>2.4039999999999999E-2</v>
      </c>
      <c r="LX70">
        <v>0.47149999999999997</v>
      </c>
      <c r="LY70">
        <v>1.708</v>
      </c>
      <c r="LZ70">
        <v>4.5039999999999996</v>
      </c>
      <c r="MA70">
        <v>5.1619999999999999</v>
      </c>
      <c r="MB70">
        <v>3.8649999999999997E-2</v>
      </c>
      <c r="MC70" s="1">
        <v>9.7999999999999997E-4</v>
      </c>
      <c r="MD70">
        <v>1.274E-2</v>
      </c>
      <c r="ME70">
        <v>8.7540000000000007E-2</v>
      </c>
      <c r="MF70">
        <v>7.6660000000000006E-2</v>
      </c>
      <c r="MG70">
        <v>1.7690000000000001E-2</v>
      </c>
      <c r="MH70">
        <v>6.5329999999999997E-3</v>
      </c>
      <c r="MI70">
        <v>8.2150000000000001E-2</v>
      </c>
      <c r="MJ70">
        <v>3.3099999999999997E-2</v>
      </c>
      <c r="MK70">
        <v>6.9690000000000002E-2</v>
      </c>
      <c r="ML70">
        <v>1.5789999999999998E-2</v>
      </c>
      <c r="MM70">
        <v>1.9599999999999999E-3</v>
      </c>
      <c r="MN70">
        <v>0.18179999999999999</v>
      </c>
      <c r="MO70" s="1">
        <v>9.7999999999999997E-4</v>
      </c>
      <c r="MP70">
        <v>6.7510000000000001E-3</v>
      </c>
      <c r="MQ70">
        <v>7.5679999999999997E-2</v>
      </c>
      <c r="MR70">
        <v>0.125</v>
      </c>
      <c r="MS70">
        <v>2.0029999999999999E-2</v>
      </c>
      <c r="MT70">
        <v>3.9199999999999999E-3</v>
      </c>
      <c r="MU70">
        <v>6.8049999999999999E-2</v>
      </c>
      <c r="MV70">
        <v>2.8310000000000002E-3</v>
      </c>
      <c r="MW70">
        <v>1.524E-2</v>
      </c>
      <c r="MX70">
        <v>2.9399999999999999E-3</v>
      </c>
      <c r="MY70">
        <v>0</v>
      </c>
      <c r="MZ70">
        <v>3.7569999999999999E-2</v>
      </c>
      <c r="NA70">
        <v>0</v>
      </c>
      <c r="NB70">
        <v>0</v>
      </c>
      <c r="NC70">
        <v>3.9199999999999999E-3</v>
      </c>
      <c r="ND70">
        <v>8.8199999999999997E-3</v>
      </c>
      <c r="NE70">
        <v>1.9599999999999999E-3</v>
      </c>
      <c r="NF70" s="1">
        <v>9.7999999999999997E-4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0.2581</v>
      </c>
      <c r="RA70">
        <v>1.9599999999999999E-3</v>
      </c>
      <c r="RB70">
        <v>1.949E-2</v>
      </c>
      <c r="RC70">
        <v>0.1671</v>
      </c>
      <c r="RD70">
        <v>0.21049999999999999</v>
      </c>
      <c r="RE70">
        <v>3.9690000000000003E-2</v>
      </c>
      <c r="RF70">
        <v>1.1429999999999999E-2</v>
      </c>
      <c r="RG70">
        <v>0.1502</v>
      </c>
      <c r="RH70">
        <v>3.5929999999999997E-2</v>
      </c>
      <c r="RI70">
        <v>8.4930000000000005E-2</v>
      </c>
      <c r="RJ70">
        <v>1.873E-2</v>
      </c>
      <c r="RK70">
        <v>1.9599999999999999E-3</v>
      </c>
      <c r="RL70">
        <v>0.56599999999999995</v>
      </c>
      <c r="RM70">
        <v>9.0910000000000005E-2</v>
      </c>
      <c r="RN70">
        <v>0.23899999999999999</v>
      </c>
      <c r="RO70">
        <v>8.7980000000000003E-3</v>
      </c>
      <c r="RP70">
        <v>0</v>
      </c>
      <c r="RQ70">
        <v>9.5310000000000006E-2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2.2469999999999999</v>
      </c>
      <c r="RX70">
        <v>0.66820000000000002</v>
      </c>
      <c r="RY70">
        <v>2.7679999999999998</v>
      </c>
      <c r="RZ70">
        <v>0.45140000000000002</v>
      </c>
      <c r="SA70">
        <v>0</v>
      </c>
      <c r="SB70">
        <v>4</v>
      </c>
      <c r="SC70">
        <v>4</v>
      </c>
      <c r="SD70">
        <v>0.2581</v>
      </c>
      <c r="SE70">
        <v>0.21049999999999999</v>
      </c>
      <c r="SF70">
        <v>0.81559999999999999</v>
      </c>
      <c r="SG70">
        <v>3.8649999999999997E-2</v>
      </c>
      <c r="SH70">
        <v>1.9599999999999999E-3</v>
      </c>
      <c r="SI70">
        <v>0.37759999999999999</v>
      </c>
      <c r="SJ70">
        <v>1.1429999999999999E-2</v>
      </c>
      <c r="SK70">
        <v>3.9690000000000003E-2</v>
      </c>
      <c r="SL70">
        <v>0.1502</v>
      </c>
      <c r="SM70">
        <v>0.12089999999999999</v>
      </c>
      <c r="SN70">
        <v>2.069E-2</v>
      </c>
      <c r="SO70">
        <v>0.21940000000000001</v>
      </c>
      <c r="SP70">
        <v>0.44800000000000001</v>
      </c>
      <c r="SQ70">
        <v>5.6599999999999998E-2</v>
      </c>
      <c r="SR70">
        <v>0.36990000000000001</v>
      </c>
      <c r="SS70">
        <v>0.43109999999999998</v>
      </c>
      <c r="ST70">
        <v>1.913</v>
      </c>
      <c r="SU70">
        <v>0.56599999999999995</v>
      </c>
      <c r="SV70">
        <v>0.32990000000000003</v>
      </c>
      <c r="SW70">
        <v>8.7980000000000003E-3</v>
      </c>
      <c r="SX70">
        <v>0</v>
      </c>
      <c r="SY70">
        <v>0</v>
      </c>
      <c r="SZ70">
        <v>0.1041</v>
      </c>
      <c r="TA70">
        <v>0</v>
      </c>
      <c r="TB70">
        <v>0.38040000000000002</v>
      </c>
      <c r="TC70">
        <v>2</v>
      </c>
      <c r="TD70">
        <v>1</v>
      </c>
      <c r="TE70">
        <v>1</v>
      </c>
      <c r="TF70">
        <v>0</v>
      </c>
      <c r="TG70">
        <v>0</v>
      </c>
      <c r="TH70">
        <v>1</v>
      </c>
      <c r="TI70">
        <v>0</v>
      </c>
      <c r="TJ70">
        <v>0</v>
      </c>
      <c r="TK70">
        <v>1</v>
      </c>
      <c r="TL70">
        <v>416</v>
      </c>
      <c r="TM70">
        <v>1.0589999999999999</v>
      </c>
      <c r="TN70">
        <v>0.3528</v>
      </c>
      <c r="TO70">
        <v>0.41360000000000002</v>
      </c>
      <c r="TP70">
        <v>0</v>
      </c>
      <c r="TQ70">
        <v>0</v>
      </c>
      <c r="TR70">
        <v>9.6150000000000003E-3</v>
      </c>
      <c r="TS70">
        <v>0</v>
      </c>
      <c r="TT70">
        <v>0.1298</v>
      </c>
      <c r="TU70">
        <v>0</v>
      </c>
      <c r="TV70">
        <v>0.46150000000000002</v>
      </c>
      <c r="TW70">
        <v>7.2120000000000004E-2</v>
      </c>
      <c r="TX70">
        <v>0.29330000000000001</v>
      </c>
      <c r="TY70">
        <v>4.8079999999999998E-3</v>
      </c>
      <c r="TZ70">
        <v>2.8850000000000001E-2</v>
      </c>
      <c r="UA70">
        <v>0</v>
      </c>
      <c r="UB70">
        <v>8</v>
      </c>
      <c r="UC70">
        <v>7</v>
      </c>
      <c r="UD70">
        <v>2</v>
      </c>
      <c r="UE70">
        <v>0</v>
      </c>
      <c r="UF70">
        <v>9.6150000000000003E-3</v>
      </c>
      <c r="UG70">
        <v>0.60099999999999998</v>
      </c>
      <c r="UH70">
        <v>0.86060000000000003</v>
      </c>
      <c r="UI70">
        <v>3.3649999999999999E-2</v>
      </c>
      <c r="UJ70">
        <v>7.6920000000000002E-2</v>
      </c>
      <c r="UK70">
        <v>0.5</v>
      </c>
      <c r="UL70">
        <v>8</v>
      </c>
      <c r="UM70">
        <v>2.7069999999999999</v>
      </c>
      <c r="UN70">
        <v>2</v>
      </c>
      <c r="UO70">
        <v>0.46150000000000002</v>
      </c>
      <c r="UP70">
        <v>0.63539999999999996</v>
      </c>
      <c r="UQ70">
        <v>2</v>
      </c>
      <c r="UR70">
        <v>1.42</v>
      </c>
      <c r="US70">
        <v>1.4930000000000001</v>
      </c>
      <c r="UT70">
        <v>9.3879999999999999</v>
      </c>
      <c r="UU70">
        <v>0</v>
      </c>
      <c r="UV70">
        <v>0</v>
      </c>
      <c r="UW70">
        <v>0.22220000000000001</v>
      </c>
      <c r="UX70">
        <v>0</v>
      </c>
      <c r="UY70">
        <v>0.1111</v>
      </c>
      <c r="UZ70">
        <v>0</v>
      </c>
      <c r="VA70">
        <v>0.22220000000000001</v>
      </c>
      <c r="VB70">
        <v>0.1111</v>
      </c>
      <c r="VC70">
        <v>0.1111</v>
      </c>
      <c r="VD70">
        <v>0.1111</v>
      </c>
      <c r="VE70">
        <v>0.1111</v>
      </c>
      <c r="VF70">
        <v>0</v>
      </c>
      <c r="VG70">
        <v>1.6439999999999999</v>
      </c>
      <c r="VH70">
        <v>1</v>
      </c>
      <c r="VI70">
        <v>1.175</v>
      </c>
      <c r="VJ70">
        <v>0</v>
      </c>
      <c r="VK70">
        <v>0</v>
      </c>
      <c r="VL70">
        <v>0</v>
      </c>
      <c r="VM70">
        <v>0</v>
      </c>
      <c r="VN70">
        <v>0.2104</v>
      </c>
      <c r="VO70">
        <v>0</v>
      </c>
      <c r="VP70">
        <v>0.48730000000000001</v>
      </c>
      <c r="VQ70">
        <v>0</v>
      </c>
      <c r="VR70">
        <v>0.30220000000000002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2.5230000000000001E-3</v>
      </c>
      <c r="VZ70">
        <v>0.12470000000000001</v>
      </c>
      <c r="WA70">
        <v>4.4929999999999998E-2</v>
      </c>
      <c r="WB70">
        <v>0.99170000000000003</v>
      </c>
      <c r="WC70">
        <v>8</v>
      </c>
      <c r="WD70">
        <v>0.99170000000000003</v>
      </c>
      <c r="WE70">
        <v>2.1190000000000002</v>
      </c>
      <c r="WF70">
        <v>0.99170000000000003</v>
      </c>
      <c r="WG70">
        <v>2</v>
      </c>
      <c r="WH70">
        <v>0</v>
      </c>
      <c r="WI70">
        <v>1.27</v>
      </c>
      <c r="WJ70">
        <v>11.55</v>
      </c>
      <c r="WK70">
        <v>0.19170000000000001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7.7809999999999997E-3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0.63129999999999997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3.8899999999999998E-3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0.1653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3</v>
      </c>
      <c r="ACQ70">
        <v>3</v>
      </c>
      <c r="ACR70">
        <v>2</v>
      </c>
      <c r="ACS70">
        <v>60</v>
      </c>
      <c r="ACT70">
        <v>40</v>
      </c>
      <c r="ACU70">
        <v>1.5</v>
      </c>
      <c r="ACV70">
        <v>0.63129999999999997</v>
      </c>
      <c r="ACW70">
        <v>0.19170000000000001</v>
      </c>
      <c r="ACX70">
        <v>3.2930000000000001</v>
      </c>
      <c r="ACY70">
        <v>0.82299999999999995</v>
      </c>
      <c r="ACZ70">
        <v>5.3409999999999999E-2</v>
      </c>
      <c r="ADA70">
        <v>0</v>
      </c>
      <c r="ADB70">
        <v>0.5</v>
      </c>
      <c r="ADC70">
        <v>3</v>
      </c>
      <c r="ADD70">
        <v>2.8719999999999999</v>
      </c>
      <c r="ADE70">
        <v>0.34860000000000002</v>
      </c>
      <c r="ADF70">
        <v>10.79</v>
      </c>
      <c r="ADG70">
        <v>2.7490000000000001</v>
      </c>
      <c r="ADH70">
        <v>0.57740000000000002</v>
      </c>
      <c r="ADI70">
        <v>2.6459999999999999</v>
      </c>
      <c r="ADJ70">
        <v>0.6129</v>
      </c>
      <c r="ADK70">
        <v>0.46150000000000002</v>
      </c>
      <c r="ADL70">
        <v>1.004</v>
      </c>
      <c r="ADM70">
        <v>0.85709999999999997</v>
      </c>
      <c r="ADN70">
        <v>0.65139999999999998</v>
      </c>
      <c r="ADO70">
        <v>8.5</v>
      </c>
      <c r="ADP70">
        <v>3.536</v>
      </c>
      <c r="ADQ70">
        <v>3.4479999999999997E-2</v>
      </c>
      <c r="ADR70">
        <v>0.183</v>
      </c>
      <c r="ADS70">
        <v>0.252</v>
      </c>
      <c r="ADT70">
        <v>0.53049999999999997</v>
      </c>
      <c r="ADU70">
        <v>0</v>
      </c>
      <c r="ADV70">
        <v>0</v>
      </c>
      <c r="ADW70" t="s">
        <v>802</v>
      </c>
    </row>
    <row r="71" spans="1:803" x14ac:dyDescent="0.25">
      <c r="A71" t="s">
        <v>863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2.5499999999999998E-2</v>
      </c>
      <c r="AR71">
        <v>0</v>
      </c>
      <c r="AS71">
        <v>2.7890000000000002E-2</v>
      </c>
      <c r="AT71">
        <v>0</v>
      </c>
      <c r="AU71">
        <v>1.6729999999999998E-2</v>
      </c>
      <c r="AV71">
        <v>3.984E-2</v>
      </c>
      <c r="AW71" s="1">
        <v>7.9699999999999997E-4</v>
      </c>
      <c r="AX71">
        <v>6.0560000000000003E-2</v>
      </c>
      <c r="AY71">
        <v>0</v>
      </c>
      <c r="AZ71">
        <v>5.7369999999999997E-2</v>
      </c>
      <c r="BA71">
        <v>2.7089999999999999E-2</v>
      </c>
      <c r="BB71">
        <v>7.9679999999999994E-3</v>
      </c>
      <c r="BC71">
        <v>8.6849999999999997E-2</v>
      </c>
      <c r="BD71" s="1">
        <v>7.9699999999999997E-4</v>
      </c>
      <c r="BE71">
        <v>5.2589999999999998E-2</v>
      </c>
      <c r="BF71" s="1">
        <v>7.9699999999999997E-4</v>
      </c>
      <c r="BG71">
        <v>6.7729999999999999E-2</v>
      </c>
      <c r="BH71">
        <v>7.4099999999999999E-2</v>
      </c>
      <c r="BI71">
        <v>1.5939999999999999E-3</v>
      </c>
      <c r="BJ71">
        <v>9.3229999999999993E-2</v>
      </c>
      <c r="BK71">
        <v>0</v>
      </c>
      <c r="BL71">
        <v>7.9680000000000001E-2</v>
      </c>
      <c r="BM71">
        <v>1.116E-2</v>
      </c>
      <c r="BN71">
        <v>4.2229999999999997E-2</v>
      </c>
      <c r="BO71">
        <v>8.6849999999999997E-2</v>
      </c>
      <c r="BP71" s="1">
        <v>7.9699999999999997E-4</v>
      </c>
      <c r="BQ71">
        <v>4.9399999999999999E-2</v>
      </c>
      <c r="BR71">
        <v>0</v>
      </c>
      <c r="BS71">
        <v>5.0200000000000002E-2</v>
      </c>
      <c r="BT71">
        <v>2.5499999999999998E-2</v>
      </c>
      <c r="BU71" s="1">
        <v>7.9699999999999997E-4</v>
      </c>
      <c r="BV71">
        <v>1.1950000000000001E-2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0.19919999999999999</v>
      </c>
      <c r="EA71">
        <v>1.5939999999999999E-3</v>
      </c>
      <c r="EB71">
        <v>0.12989999999999999</v>
      </c>
      <c r="EC71" s="1">
        <v>7.9699999999999997E-4</v>
      </c>
      <c r="ED71">
        <v>0.13469999999999999</v>
      </c>
      <c r="EE71">
        <v>0.1394</v>
      </c>
      <c r="EF71">
        <v>3.1870000000000002E-3</v>
      </c>
      <c r="EG71">
        <v>0.16569999999999999</v>
      </c>
      <c r="EH71">
        <v>0</v>
      </c>
      <c r="EI71">
        <v>0.1371</v>
      </c>
      <c r="EJ71">
        <v>3.8249999999999999E-2</v>
      </c>
      <c r="EK71">
        <v>5.0200000000000002E-2</v>
      </c>
      <c r="EL71">
        <v>0.16569999999999999</v>
      </c>
      <c r="EM71">
        <v>0.12989999999999999</v>
      </c>
      <c r="EN71">
        <v>0.1371</v>
      </c>
      <c r="EO71">
        <v>0.13469999999999999</v>
      </c>
      <c r="EP71">
        <v>5.0200000000000002E-2</v>
      </c>
      <c r="EQ71">
        <v>3.1870000000000002E-3</v>
      </c>
      <c r="ER71">
        <v>1.5939999999999999E-3</v>
      </c>
      <c r="ES71">
        <v>0</v>
      </c>
      <c r="ET71" s="1">
        <v>7.9699999999999997E-4</v>
      </c>
      <c r="EU71">
        <v>3.8249999999999999E-2</v>
      </c>
      <c r="EV71">
        <v>0.1394</v>
      </c>
      <c r="EW71">
        <v>0.19919999999999999</v>
      </c>
      <c r="EX71">
        <v>27</v>
      </c>
      <c r="EY71">
        <v>11</v>
      </c>
      <c r="EZ71">
        <v>1</v>
      </c>
      <c r="FA71">
        <v>0</v>
      </c>
      <c r="FB71">
        <v>31</v>
      </c>
      <c r="FC71">
        <v>0.35139999999999999</v>
      </c>
      <c r="FD71">
        <v>0.64859999999999995</v>
      </c>
      <c r="FE71">
        <v>0</v>
      </c>
      <c r="FF71">
        <v>6</v>
      </c>
      <c r="FG71">
        <v>2</v>
      </c>
      <c r="FH71">
        <v>57</v>
      </c>
      <c r="FI71">
        <v>5.1520000000000001</v>
      </c>
      <c r="FJ71">
        <v>60</v>
      </c>
      <c r="FK71">
        <v>5</v>
      </c>
      <c r="FL71">
        <v>9.3229999999999993E-2</v>
      </c>
      <c r="FM71">
        <v>0.19919999999999999</v>
      </c>
      <c r="FN71">
        <v>0.93159999999999998</v>
      </c>
      <c r="FO71">
        <v>0.83199999999999996</v>
      </c>
      <c r="FP71">
        <v>7</v>
      </c>
      <c r="FQ71">
        <v>5</v>
      </c>
      <c r="FR71">
        <v>7.7480000000000002</v>
      </c>
      <c r="FS71">
        <v>3.4420000000000002</v>
      </c>
      <c r="FT71">
        <v>4.3970000000000002</v>
      </c>
      <c r="FU71">
        <v>-0.23699999999999999</v>
      </c>
      <c r="FV71">
        <v>0.1326</v>
      </c>
      <c r="FW71">
        <v>1.3440000000000001</v>
      </c>
      <c r="FX71">
        <v>5.1879999999999997</v>
      </c>
      <c r="FY71">
        <v>4.7480000000000002</v>
      </c>
      <c r="FZ71">
        <v>4.3760000000000003</v>
      </c>
      <c r="GA71">
        <v>0</v>
      </c>
      <c r="GB71">
        <v>53</v>
      </c>
      <c r="GC71">
        <v>5</v>
      </c>
      <c r="GD71">
        <v>41</v>
      </c>
      <c r="GE71">
        <v>5</v>
      </c>
      <c r="GF71">
        <v>8.8660000000000003E-2</v>
      </c>
      <c r="GG71">
        <v>0.1925</v>
      </c>
      <c r="GH71">
        <v>0.4002</v>
      </c>
      <c r="GI71">
        <v>0.1086</v>
      </c>
      <c r="GJ71">
        <v>6.3899999999999998E-2</v>
      </c>
      <c r="GK71">
        <v>7.2679999999999995E-2</v>
      </c>
      <c r="GL71">
        <v>0</v>
      </c>
      <c r="GM71">
        <v>5.9900000000000002E-2</v>
      </c>
      <c r="GN71">
        <v>0</v>
      </c>
      <c r="GO71">
        <v>2.3960000000000001E-3</v>
      </c>
      <c r="GP71" s="1">
        <v>7.9900000000000001E-4</v>
      </c>
      <c r="GQ71">
        <v>0</v>
      </c>
      <c r="GR71">
        <v>1.038E-2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</v>
      </c>
      <c r="LE71">
        <v>2.5110000000000001</v>
      </c>
      <c r="LF71">
        <v>3</v>
      </c>
      <c r="LG71">
        <v>1</v>
      </c>
      <c r="LH71">
        <v>0.4002</v>
      </c>
      <c r="LI71">
        <v>0.48099999999999998</v>
      </c>
      <c r="LJ71">
        <v>0.33229999999999998</v>
      </c>
      <c r="LK71">
        <v>8.8660000000000003E-2</v>
      </c>
      <c r="LL71">
        <v>0.1925</v>
      </c>
      <c r="LM71">
        <v>0.5927</v>
      </c>
      <c r="LN71">
        <v>0.17249999999999999</v>
      </c>
      <c r="LO71">
        <v>7.2679999999999995E-2</v>
      </c>
      <c r="LP71">
        <v>0</v>
      </c>
      <c r="LQ71">
        <v>5.9900000000000002E-2</v>
      </c>
      <c r="LR71">
        <v>2.3960000000000001E-3</v>
      </c>
      <c r="LS71" s="1">
        <v>7.9900000000000001E-4</v>
      </c>
      <c r="LT71">
        <v>1.038E-2</v>
      </c>
      <c r="LU71">
        <v>0</v>
      </c>
      <c r="LV71">
        <v>1.7</v>
      </c>
      <c r="LW71">
        <v>1.5939999999999999E-2</v>
      </c>
      <c r="LX71">
        <v>0.49170000000000003</v>
      </c>
      <c r="LY71">
        <v>1.8</v>
      </c>
      <c r="LZ71">
        <v>4.9320000000000004</v>
      </c>
      <c r="MA71">
        <v>5.3879999999999999</v>
      </c>
      <c r="MB71">
        <v>3.2599999999999997E-2</v>
      </c>
      <c r="MC71" s="1">
        <v>9.19E-4</v>
      </c>
      <c r="MD71">
        <v>8.8120000000000004E-3</v>
      </c>
      <c r="ME71">
        <v>8.6900000000000005E-2</v>
      </c>
      <c r="MF71">
        <v>9.0910000000000005E-2</v>
      </c>
      <c r="MG71">
        <v>1.5959999999999998E-2</v>
      </c>
      <c r="MH71">
        <v>2.722E-3</v>
      </c>
      <c r="MI71">
        <v>0.11269999999999999</v>
      </c>
      <c r="MJ71">
        <v>5.4640000000000001E-2</v>
      </c>
      <c r="MK71">
        <v>7.034E-2</v>
      </c>
      <c r="ML71">
        <v>9.2720000000000007E-3</v>
      </c>
      <c r="MM71">
        <v>4.6439999999999997E-3</v>
      </c>
      <c r="MN71">
        <v>0.1416</v>
      </c>
      <c r="MO71" s="1">
        <v>3.0600000000000001E-4</v>
      </c>
      <c r="MP71">
        <v>4.457E-3</v>
      </c>
      <c r="MQ71">
        <v>9.0690000000000007E-2</v>
      </c>
      <c r="MR71">
        <v>0.1236</v>
      </c>
      <c r="MS71">
        <v>1.162E-2</v>
      </c>
      <c r="MT71">
        <v>2.3140000000000001E-3</v>
      </c>
      <c r="MU71">
        <v>6.6350000000000006E-2</v>
      </c>
      <c r="MV71">
        <v>5.1209999999999997E-3</v>
      </c>
      <c r="MW71">
        <v>1.0240000000000001E-2</v>
      </c>
      <c r="MX71" s="1">
        <v>7.6599999999999997E-4</v>
      </c>
      <c r="MY71" s="1">
        <v>9.19E-4</v>
      </c>
      <c r="MZ71">
        <v>2.708E-2</v>
      </c>
      <c r="NA71" s="1">
        <v>3.0600000000000001E-4</v>
      </c>
      <c r="NB71" s="1">
        <v>7.6599999999999997E-4</v>
      </c>
      <c r="NC71">
        <v>1.056E-2</v>
      </c>
      <c r="ND71">
        <v>9.1859999999999997E-3</v>
      </c>
      <c r="NE71">
        <v>1.531E-3</v>
      </c>
      <c r="NF71">
        <v>0</v>
      </c>
      <c r="NG71">
        <v>2.1440000000000001E-3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0.20130000000000001</v>
      </c>
      <c r="RA71">
        <v>1.531E-3</v>
      </c>
      <c r="RB71">
        <v>1.4030000000000001E-2</v>
      </c>
      <c r="RC71">
        <v>0.18820000000000001</v>
      </c>
      <c r="RD71">
        <v>0.22370000000000001</v>
      </c>
      <c r="RE71">
        <v>2.911E-2</v>
      </c>
      <c r="RF71">
        <v>5.0359999999999997E-3</v>
      </c>
      <c r="RG71">
        <v>0.1812</v>
      </c>
      <c r="RH71">
        <v>5.9760000000000001E-2</v>
      </c>
      <c r="RI71">
        <v>8.0589999999999995E-2</v>
      </c>
      <c r="RJ71">
        <v>1.004E-2</v>
      </c>
      <c r="RK71">
        <v>5.5630000000000002E-3</v>
      </c>
      <c r="RL71">
        <v>0.55120000000000002</v>
      </c>
      <c r="RM71">
        <v>0.13550000000000001</v>
      </c>
      <c r="RN71">
        <v>0.23580000000000001</v>
      </c>
      <c r="RO71">
        <v>6.7739999999999996E-3</v>
      </c>
      <c r="RP71">
        <v>0</v>
      </c>
      <c r="RQ71">
        <v>7.0699999999999999E-2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2.3370000000000002</v>
      </c>
      <c r="RX71">
        <v>0.61480000000000001</v>
      </c>
      <c r="RY71">
        <v>2.7589999999999999</v>
      </c>
      <c r="RZ71">
        <v>0.437</v>
      </c>
      <c r="SA71">
        <v>4</v>
      </c>
      <c r="SB71">
        <v>0</v>
      </c>
      <c r="SC71">
        <v>4</v>
      </c>
      <c r="SD71">
        <v>0.22370000000000001</v>
      </c>
      <c r="SE71">
        <v>0.20130000000000001</v>
      </c>
      <c r="SF71">
        <v>0.89980000000000004</v>
      </c>
      <c r="SG71">
        <v>3.2599999999999997E-2</v>
      </c>
      <c r="SH71">
        <v>1.531E-3</v>
      </c>
      <c r="SI71">
        <v>0.4118</v>
      </c>
      <c r="SJ71">
        <v>5.0359999999999997E-3</v>
      </c>
      <c r="SK71">
        <v>2.911E-2</v>
      </c>
      <c r="SL71">
        <v>0.1812</v>
      </c>
      <c r="SM71">
        <v>0.14030000000000001</v>
      </c>
      <c r="SN71">
        <v>1.5599999999999999E-2</v>
      </c>
      <c r="SO71">
        <v>0.16869999999999999</v>
      </c>
      <c r="SP71">
        <v>0.41160000000000002</v>
      </c>
      <c r="SQ71">
        <v>3.7560000000000003E-2</v>
      </c>
      <c r="SR71">
        <v>0.41089999999999999</v>
      </c>
      <c r="SS71">
        <v>0.47620000000000001</v>
      </c>
      <c r="ST71">
        <v>2.1989999999999998</v>
      </c>
      <c r="SU71">
        <v>0.55120000000000002</v>
      </c>
      <c r="SV71">
        <v>0.37130000000000002</v>
      </c>
      <c r="SW71">
        <v>6.7739999999999996E-3</v>
      </c>
      <c r="SX71">
        <v>0</v>
      </c>
      <c r="SY71">
        <v>0</v>
      </c>
      <c r="SZ71">
        <v>7.7479999999999993E-2</v>
      </c>
      <c r="TA71">
        <v>0</v>
      </c>
      <c r="TB71">
        <v>0.57450000000000001</v>
      </c>
      <c r="TC71">
        <v>2</v>
      </c>
      <c r="TD71">
        <v>1</v>
      </c>
      <c r="TE71">
        <v>1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1</v>
      </c>
      <c r="TL71">
        <v>1255</v>
      </c>
      <c r="TM71">
        <v>0.97970000000000002</v>
      </c>
      <c r="TN71">
        <v>0.3266</v>
      </c>
      <c r="TO71">
        <v>0.3513</v>
      </c>
      <c r="TP71">
        <v>0</v>
      </c>
      <c r="TQ71">
        <v>0</v>
      </c>
      <c r="TR71">
        <v>1.116E-2</v>
      </c>
      <c r="TS71">
        <v>0</v>
      </c>
      <c r="TT71">
        <v>9.7210000000000005E-2</v>
      </c>
      <c r="TU71">
        <v>0</v>
      </c>
      <c r="TV71">
        <v>0.45660000000000001</v>
      </c>
      <c r="TW71">
        <v>5.7369999999999997E-2</v>
      </c>
      <c r="TX71">
        <v>0.32429999999999998</v>
      </c>
      <c r="TY71">
        <v>1.1950000000000001E-2</v>
      </c>
      <c r="TZ71">
        <v>4.0640000000000003E-2</v>
      </c>
      <c r="UA71" s="1">
        <v>7.9699999999999997E-4</v>
      </c>
      <c r="UB71">
        <v>9</v>
      </c>
      <c r="UC71">
        <v>8</v>
      </c>
      <c r="UD71">
        <v>2</v>
      </c>
      <c r="UE71">
        <v>0</v>
      </c>
      <c r="UF71">
        <v>1.116E-2</v>
      </c>
      <c r="UG71">
        <v>0.56489999999999996</v>
      </c>
      <c r="UH71">
        <v>0.89159999999999995</v>
      </c>
      <c r="UI71">
        <v>5.339E-2</v>
      </c>
      <c r="UJ71">
        <v>7.0120000000000002E-2</v>
      </c>
      <c r="UK71">
        <v>0.5</v>
      </c>
      <c r="UL71">
        <v>12</v>
      </c>
      <c r="UM71">
        <v>2.8919999999999999</v>
      </c>
      <c r="UN71">
        <v>2</v>
      </c>
      <c r="UO71">
        <v>0.45660000000000001</v>
      </c>
      <c r="UP71">
        <v>0.71030000000000004</v>
      </c>
      <c r="UQ71">
        <v>2</v>
      </c>
      <c r="UR71">
        <v>1.5549999999999999</v>
      </c>
      <c r="US71">
        <v>1.72</v>
      </c>
      <c r="UT71">
        <v>9.3140000000000001</v>
      </c>
      <c r="UU71">
        <v>0</v>
      </c>
      <c r="UV71">
        <v>0</v>
      </c>
      <c r="UW71">
        <v>0.2</v>
      </c>
      <c r="UX71">
        <v>0</v>
      </c>
      <c r="UY71">
        <v>0.1</v>
      </c>
      <c r="UZ71">
        <v>0</v>
      </c>
      <c r="VA71">
        <v>0.2</v>
      </c>
      <c r="VB71">
        <v>0.1</v>
      </c>
      <c r="VC71">
        <v>0.1</v>
      </c>
      <c r="VD71">
        <v>0.1</v>
      </c>
      <c r="VE71">
        <v>0.1</v>
      </c>
      <c r="VF71">
        <v>0.1</v>
      </c>
      <c r="VG71">
        <v>1.8680000000000001</v>
      </c>
      <c r="VH71">
        <v>1</v>
      </c>
      <c r="VI71">
        <v>1.6060000000000001</v>
      </c>
      <c r="VJ71">
        <v>0</v>
      </c>
      <c r="VK71">
        <v>0</v>
      </c>
      <c r="VL71">
        <v>0</v>
      </c>
      <c r="VM71">
        <v>0</v>
      </c>
      <c r="VN71">
        <v>0.1489</v>
      </c>
      <c r="VO71">
        <v>0</v>
      </c>
      <c r="VP71">
        <v>0.34089999999999998</v>
      </c>
      <c r="VQ71">
        <v>0</v>
      </c>
      <c r="VR71">
        <v>0.31409999999999999</v>
      </c>
      <c r="VS71">
        <v>6.7960000000000007E-2</v>
      </c>
      <c r="VT71">
        <v>0.12809999999999999</v>
      </c>
      <c r="VU71">
        <v>0</v>
      </c>
      <c r="VV71">
        <v>9.5619999999999993E-3</v>
      </c>
      <c r="VW71">
        <v>0</v>
      </c>
      <c r="VX71">
        <v>0.3387</v>
      </c>
      <c r="VY71" s="1">
        <v>7.7399999999999995E-4</v>
      </c>
      <c r="VZ71">
        <v>0.15459999999999999</v>
      </c>
      <c r="WA71">
        <v>5.2560000000000003E-2</v>
      </c>
      <c r="WB71">
        <v>0.99170000000000003</v>
      </c>
      <c r="WC71">
        <v>8</v>
      </c>
      <c r="WD71">
        <v>0.99170000000000003</v>
      </c>
      <c r="WE71">
        <v>2.6579999999999999</v>
      </c>
      <c r="WF71">
        <v>0.99170000000000003</v>
      </c>
      <c r="WG71">
        <v>2</v>
      </c>
      <c r="WH71">
        <v>0</v>
      </c>
      <c r="WI71">
        <v>1.528</v>
      </c>
      <c r="WJ71">
        <v>33.56</v>
      </c>
      <c r="WK71">
        <v>0.16489999999999999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7.345E-3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0.68079999999999996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3.4870000000000001E-3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0.1434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3</v>
      </c>
      <c r="ACQ71">
        <v>3</v>
      </c>
      <c r="ACR71">
        <v>1</v>
      </c>
      <c r="ACS71">
        <v>60</v>
      </c>
      <c r="ACT71">
        <v>40</v>
      </c>
      <c r="ACU71">
        <v>1.5</v>
      </c>
      <c r="ACV71">
        <v>0.68079999999999996</v>
      </c>
      <c r="ACW71">
        <v>0.16489999999999999</v>
      </c>
      <c r="ACX71">
        <v>4.1280000000000001</v>
      </c>
      <c r="ACY71">
        <v>0.84570000000000001</v>
      </c>
      <c r="ACZ71">
        <v>5.6189999999999997E-2</v>
      </c>
      <c r="ADA71">
        <v>0</v>
      </c>
      <c r="ADB71">
        <v>1</v>
      </c>
      <c r="ADC71">
        <v>3</v>
      </c>
      <c r="ADD71">
        <v>2.8450000000000002</v>
      </c>
      <c r="ADE71">
        <v>0.36659999999999998</v>
      </c>
      <c r="ADF71">
        <v>25.66</v>
      </c>
      <c r="ADG71">
        <v>7.9909999999999997</v>
      </c>
      <c r="ADH71">
        <v>0.57740000000000002</v>
      </c>
      <c r="ADI71">
        <v>1.732</v>
      </c>
      <c r="ADJ71">
        <v>0.6129</v>
      </c>
      <c r="ADK71">
        <v>0.153</v>
      </c>
      <c r="ADL71">
        <v>1.042</v>
      </c>
      <c r="ADM71">
        <v>0.85709999999999997</v>
      </c>
      <c r="ADN71">
        <v>0.68289999999999995</v>
      </c>
      <c r="ADO71">
        <v>8</v>
      </c>
      <c r="ADP71">
        <v>2.8279999999999998</v>
      </c>
      <c r="ADQ71">
        <v>4.462E-2</v>
      </c>
      <c r="ADR71">
        <v>0.17849999999999999</v>
      </c>
      <c r="ADS71">
        <v>0.27450000000000002</v>
      </c>
      <c r="ADT71">
        <v>0.50239999999999996</v>
      </c>
      <c r="ADU71" s="1">
        <v>9.7000000000000005E-4</v>
      </c>
      <c r="ADV71">
        <v>1.9400000000000001E-3</v>
      </c>
      <c r="ADW71" t="s">
        <v>802</v>
      </c>
    </row>
    <row r="72" spans="1:803" x14ac:dyDescent="0.25">
      <c r="A72" t="s">
        <v>864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1.523E-2</v>
      </c>
      <c r="AR72">
        <v>0</v>
      </c>
      <c r="AS72">
        <v>2.1680000000000001E-2</v>
      </c>
      <c r="AT72">
        <v>0</v>
      </c>
      <c r="AU72">
        <v>2.402E-2</v>
      </c>
      <c r="AV72">
        <v>3.0460000000000001E-2</v>
      </c>
      <c r="AW72">
        <v>0</v>
      </c>
      <c r="AX72">
        <v>5.9749999999999998E-2</v>
      </c>
      <c r="AY72">
        <v>0</v>
      </c>
      <c r="AZ72">
        <v>4.4519999999999997E-2</v>
      </c>
      <c r="BA72">
        <v>0</v>
      </c>
      <c r="BB72">
        <v>2.929E-2</v>
      </c>
      <c r="BC72">
        <v>7.7329999999999996E-2</v>
      </c>
      <c r="BD72" s="1">
        <v>5.8600000000000004E-4</v>
      </c>
      <c r="BE72">
        <v>5.6239999999999998E-2</v>
      </c>
      <c r="BF72">
        <v>0</v>
      </c>
      <c r="BG72">
        <v>7.85E-2</v>
      </c>
      <c r="BH72">
        <v>6.1510000000000002E-2</v>
      </c>
      <c r="BI72">
        <v>5.8580000000000004E-3</v>
      </c>
      <c r="BJ72">
        <v>0.1265</v>
      </c>
      <c r="BK72">
        <v>0</v>
      </c>
      <c r="BL72">
        <v>7.5569999999999998E-2</v>
      </c>
      <c r="BM72">
        <v>1.1720000000000001E-3</v>
      </c>
      <c r="BN72">
        <v>6.6199999999999995E-2</v>
      </c>
      <c r="BO72">
        <v>7.3230000000000003E-2</v>
      </c>
      <c r="BP72">
        <v>0</v>
      </c>
      <c r="BQ72">
        <v>5.1549999999999999E-2</v>
      </c>
      <c r="BR72">
        <v>0</v>
      </c>
      <c r="BS72">
        <v>6.4439999999999997E-2</v>
      </c>
      <c r="BT72">
        <v>9.3729999999999994E-3</v>
      </c>
      <c r="BU72">
        <v>1.406E-2</v>
      </c>
      <c r="BV72">
        <v>1.289E-2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0.19919999999999999</v>
      </c>
      <c r="EA72">
        <v>0</v>
      </c>
      <c r="EB72">
        <v>0.1201</v>
      </c>
      <c r="EC72">
        <v>1.1720000000000001E-3</v>
      </c>
      <c r="ED72">
        <v>9.5490000000000005E-2</v>
      </c>
      <c r="EE72">
        <v>0.1658</v>
      </c>
      <c r="EF72" s="1">
        <v>5.8600000000000004E-4</v>
      </c>
      <c r="EG72">
        <v>0.1295</v>
      </c>
      <c r="EH72">
        <v>0</v>
      </c>
      <c r="EI72">
        <v>0.16700000000000001</v>
      </c>
      <c r="EJ72">
        <v>0.1013</v>
      </c>
      <c r="EK72">
        <v>1.992E-2</v>
      </c>
      <c r="EL72">
        <v>0.19919999999999999</v>
      </c>
      <c r="EM72">
        <v>0.1295</v>
      </c>
      <c r="EN72">
        <v>0.1201</v>
      </c>
      <c r="EO72">
        <v>0.16700000000000001</v>
      </c>
      <c r="EP72">
        <v>9.5490000000000005E-2</v>
      </c>
      <c r="EQ72">
        <v>1.992E-2</v>
      </c>
      <c r="ER72" s="1">
        <v>5.8600000000000004E-4</v>
      </c>
      <c r="ES72">
        <v>0</v>
      </c>
      <c r="ET72">
        <v>0</v>
      </c>
      <c r="EU72">
        <v>1.1720000000000001E-3</v>
      </c>
      <c r="EV72">
        <v>0.1013</v>
      </c>
      <c r="EW72">
        <v>0.1658</v>
      </c>
      <c r="EX72">
        <v>23</v>
      </c>
      <c r="EY72">
        <v>10</v>
      </c>
      <c r="EZ72">
        <v>1</v>
      </c>
      <c r="FA72">
        <v>0</v>
      </c>
      <c r="FB72">
        <v>31</v>
      </c>
      <c r="FC72">
        <v>0.3029</v>
      </c>
      <c r="FD72">
        <v>0.69710000000000005</v>
      </c>
      <c r="FE72">
        <v>0</v>
      </c>
      <c r="FF72">
        <v>7</v>
      </c>
      <c r="FG72">
        <v>2</v>
      </c>
      <c r="FH72">
        <v>57.31</v>
      </c>
      <c r="FI72">
        <v>5.0999999999999996</v>
      </c>
      <c r="FJ72">
        <v>60</v>
      </c>
      <c r="FK72">
        <v>0</v>
      </c>
      <c r="FL72">
        <v>0.1265</v>
      </c>
      <c r="FM72">
        <v>0.19919999999999999</v>
      </c>
      <c r="FN72">
        <v>0.62039999999999995</v>
      </c>
      <c r="FO72">
        <v>0.83819999999999995</v>
      </c>
      <c r="FP72">
        <v>3</v>
      </c>
      <c r="FQ72">
        <v>9</v>
      </c>
      <c r="FR72">
        <v>7.49</v>
      </c>
      <c r="FS72">
        <v>3.5489999999999999</v>
      </c>
      <c r="FT72">
        <v>4.0979999999999999</v>
      </c>
      <c r="FU72">
        <v>-0.36130000000000001</v>
      </c>
      <c r="FV72">
        <v>8.4169999999999995E-2</v>
      </c>
      <c r="FW72">
        <v>0.88090000000000002</v>
      </c>
      <c r="FX72">
        <v>5.3209999999999997</v>
      </c>
      <c r="FY72">
        <v>4.7060000000000004</v>
      </c>
      <c r="FZ72">
        <v>4.9560000000000004</v>
      </c>
      <c r="GA72">
        <v>0</v>
      </c>
      <c r="GB72">
        <v>53</v>
      </c>
      <c r="GC72">
        <v>5</v>
      </c>
      <c r="GD72">
        <v>41</v>
      </c>
      <c r="GE72">
        <v>5</v>
      </c>
      <c r="GF72">
        <v>0.12790000000000001</v>
      </c>
      <c r="GG72">
        <v>0.1608</v>
      </c>
      <c r="GH72">
        <v>0.36620000000000003</v>
      </c>
      <c r="GI72">
        <v>0.11849999999999999</v>
      </c>
      <c r="GJ72">
        <v>8.3919999999999995E-2</v>
      </c>
      <c r="GK72">
        <v>7.1010000000000004E-2</v>
      </c>
      <c r="GL72">
        <v>0</v>
      </c>
      <c r="GM72">
        <v>5.2819999999999999E-2</v>
      </c>
      <c r="GN72">
        <v>4.1079999999999997E-3</v>
      </c>
      <c r="GO72">
        <v>2.934E-3</v>
      </c>
      <c r="GP72">
        <v>1.1739999999999999E-3</v>
      </c>
      <c r="GQ72">
        <v>0</v>
      </c>
      <c r="GR72">
        <v>1.056E-2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2</v>
      </c>
      <c r="LE72">
        <v>2.5070000000000001</v>
      </c>
      <c r="LF72">
        <v>4</v>
      </c>
      <c r="LG72">
        <v>1</v>
      </c>
      <c r="LH72">
        <v>0.36620000000000003</v>
      </c>
      <c r="LI72">
        <v>0.43909999999999999</v>
      </c>
      <c r="LJ72">
        <v>0.39500000000000002</v>
      </c>
      <c r="LK72">
        <v>0.12790000000000001</v>
      </c>
      <c r="LL72">
        <v>0.1608</v>
      </c>
      <c r="LM72">
        <v>0.52700000000000002</v>
      </c>
      <c r="LN72">
        <v>0.20250000000000001</v>
      </c>
      <c r="LO72">
        <v>7.1010000000000004E-2</v>
      </c>
      <c r="LP72">
        <v>0</v>
      </c>
      <c r="LQ72">
        <v>5.2819999999999999E-2</v>
      </c>
      <c r="LR72">
        <v>7.0419999999999996E-3</v>
      </c>
      <c r="LS72">
        <v>1.1739999999999999E-3</v>
      </c>
      <c r="LT72">
        <v>1.056E-2</v>
      </c>
      <c r="LU72">
        <v>0</v>
      </c>
      <c r="LV72">
        <v>1.413</v>
      </c>
      <c r="LW72">
        <v>2.2259999999999999E-2</v>
      </c>
      <c r="LX72">
        <v>0.4657</v>
      </c>
      <c r="LY72">
        <v>1.748</v>
      </c>
      <c r="LZ72">
        <v>5</v>
      </c>
      <c r="MA72">
        <v>5.1479999999999997</v>
      </c>
      <c r="MB72">
        <v>3.032E-2</v>
      </c>
      <c r="MC72" s="1">
        <v>2.4499999999999999E-4</v>
      </c>
      <c r="MD72">
        <v>5.5430000000000002E-3</v>
      </c>
      <c r="ME72">
        <v>9.7629999999999995E-2</v>
      </c>
      <c r="MF72">
        <v>0.1038</v>
      </c>
      <c r="MG72">
        <v>1.797E-2</v>
      </c>
      <c r="MH72">
        <v>6.6030000000000004E-3</v>
      </c>
      <c r="MI72">
        <v>0.112</v>
      </c>
      <c r="MJ72">
        <v>4.7129999999999998E-2</v>
      </c>
      <c r="MK72">
        <v>7.2220000000000006E-2</v>
      </c>
      <c r="ML72">
        <v>9.4830000000000001E-3</v>
      </c>
      <c r="MM72">
        <v>4.1029999999999999E-3</v>
      </c>
      <c r="MN72">
        <v>0.13919999999999999</v>
      </c>
      <c r="MO72" s="1">
        <v>7.3399999999999995E-4</v>
      </c>
      <c r="MP72">
        <v>7.391E-3</v>
      </c>
      <c r="MQ72">
        <v>7.6079999999999995E-2</v>
      </c>
      <c r="MR72">
        <v>0.11269999999999999</v>
      </c>
      <c r="MS72">
        <v>1.0330000000000001E-2</v>
      </c>
      <c r="MT72">
        <v>2.2009999999999998E-3</v>
      </c>
      <c r="MU72">
        <v>6.8419999999999995E-2</v>
      </c>
      <c r="MV72">
        <v>5.679E-3</v>
      </c>
      <c r="MW72">
        <v>1.8270000000000002E-2</v>
      </c>
      <c r="MX72" s="1">
        <v>7.3399999999999995E-4</v>
      </c>
      <c r="MY72">
        <v>1.4400000000000001E-3</v>
      </c>
      <c r="MZ72">
        <v>2.8760000000000001E-2</v>
      </c>
      <c r="NA72" s="1">
        <v>2.4499999999999999E-4</v>
      </c>
      <c r="NB72" s="1">
        <v>7.3399999999999995E-4</v>
      </c>
      <c r="NC72">
        <v>6.8469999999999998E-3</v>
      </c>
      <c r="ND72">
        <v>9.2929999999999992E-3</v>
      </c>
      <c r="NE72" s="1">
        <v>7.3399999999999995E-4</v>
      </c>
      <c r="NF72" s="1">
        <v>4.8899999999999996E-4</v>
      </c>
      <c r="NG72">
        <v>2.6900000000000001E-3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0.1983</v>
      </c>
      <c r="RA72">
        <v>1.2229999999999999E-3</v>
      </c>
      <c r="RB72">
        <v>1.367E-2</v>
      </c>
      <c r="RC72">
        <v>0.18060000000000001</v>
      </c>
      <c r="RD72">
        <v>0.2258</v>
      </c>
      <c r="RE72">
        <v>2.903E-2</v>
      </c>
      <c r="RF72">
        <v>9.2929999999999992E-3</v>
      </c>
      <c r="RG72">
        <v>0.18310000000000001</v>
      </c>
      <c r="RH72">
        <v>5.2810000000000003E-2</v>
      </c>
      <c r="RI72">
        <v>9.0499999999999997E-2</v>
      </c>
      <c r="RJ72">
        <v>1.022E-2</v>
      </c>
      <c r="RK72">
        <v>5.5430000000000002E-3</v>
      </c>
      <c r="RL72">
        <v>0.68030000000000002</v>
      </c>
      <c r="RM72">
        <v>0.1023</v>
      </c>
      <c r="RN72">
        <v>0.15629999999999999</v>
      </c>
      <c r="RO72">
        <v>1.321E-2</v>
      </c>
      <c r="RP72">
        <v>0</v>
      </c>
      <c r="RQ72">
        <v>4.7969999999999999E-2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2.1859999999999999</v>
      </c>
      <c r="RX72">
        <v>0.59470000000000001</v>
      </c>
      <c r="RY72">
        <v>2.5379999999999998</v>
      </c>
      <c r="RZ72">
        <v>0.53649999999999998</v>
      </c>
      <c r="SA72">
        <v>4</v>
      </c>
      <c r="SB72">
        <v>0</v>
      </c>
      <c r="SC72">
        <v>4</v>
      </c>
      <c r="SD72">
        <v>0.2258</v>
      </c>
      <c r="SE72">
        <v>0.1983</v>
      </c>
      <c r="SF72">
        <v>0.87790000000000001</v>
      </c>
      <c r="SG72">
        <v>3.032E-2</v>
      </c>
      <c r="SH72">
        <v>1.2229999999999999E-3</v>
      </c>
      <c r="SI72">
        <v>0.40639999999999998</v>
      </c>
      <c r="SJ72">
        <v>9.2929999999999992E-3</v>
      </c>
      <c r="SK72">
        <v>2.903E-2</v>
      </c>
      <c r="SL72">
        <v>0.18310000000000001</v>
      </c>
      <c r="SM72">
        <v>0.14330000000000001</v>
      </c>
      <c r="SN72">
        <v>1.576E-2</v>
      </c>
      <c r="SO72">
        <v>0.16789999999999999</v>
      </c>
      <c r="SP72">
        <v>0.41039999999999999</v>
      </c>
      <c r="SQ72">
        <v>4.1610000000000001E-2</v>
      </c>
      <c r="SR72">
        <v>0.33239999999999997</v>
      </c>
      <c r="SS72">
        <v>0.4088</v>
      </c>
      <c r="ST72">
        <v>2.177</v>
      </c>
      <c r="SU72">
        <v>0.68030000000000002</v>
      </c>
      <c r="SV72">
        <v>0.25850000000000001</v>
      </c>
      <c r="SW72">
        <v>1.321E-2</v>
      </c>
      <c r="SX72">
        <v>0</v>
      </c>
      <c r="SY72">
        <v>0</v>
      </c>
      <c r="SZ72">
        <v>6.1190000000000001E-2</v>
      </c>
      <c r="TA72">
        <v>0</v>
      </c>
      <c r="TB72">
        <v>0.65439999999999998</v>
      </c>
      <c r="TC72">
        <v>2</v>
      </c>
      <c r="TD72">
        <v>1</v>
      </c>
      <c r="TE72">
        <v>1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1</v>
      </c>
      <c r="TL72">
        <v>1707</v>
      </c>
      <c r="TM72">
        <v>0.88129999999999997</v>
      </c>
      <c r="TN72">
        <v>0.29380000000000001</v>
      </c>
      <c r="TO72">
        <v>0.29509999999999997</v>
      </c>
      <c r="TP72">
        <v>0</v>
      </c>
      <c r="TQ72">
        <v>0</v>
      </c>
      <c r="TR72">
        <v>8.2019999999999992E-3</v>
      </c>
      <c r="TS72">
        <v>0</v>
      </c>
      <c r="TT72">
        <v>0.1166</v>
      </c>
      <c r="TU72">
        <v>0</v>
      </c>
      <c r="TV72">
        <v>0.40539999999999998</v>
      </c>
      <c r="TW72">
        <v>5.858E-2</v>
      </c>
      <c r="TX72">
        <v>0.35210000000000002</v>
      </c>
      <c r="TY72">
        <v>2.3429999999999999E-2</v>
      </c>
      <c r="TZ72">
        <v>3.3980000000000003E-2</v>
      </c>
      <c r="UA72">
        <v>1.7570000000000001E-3</v>
      </c>
      <c r="UB72">
        <v>9</v>
      </c>
      <c r="UC72">
        <v>8</v>
      </c>
      <c r="UD72">
        <v>2</v>
      </c>
      <c r="UE72">
        <v>0</v>
      </c>
      <c r="UF72">
        <v>8.2019999999999992E-3</v>
      </c>
      <c r="UG72">
        <v>0.5302</v>
      </c>
      <c r="UH72">
        <v>0.87519999999999998</v>
      </c>
      <c r="UI72">
        <v>5.917E-2</v>
      </c>
      <c r="UJ72">
        <v>8.3769999999999997E-2</v>
      </c>
      <c r="UK72">
        <v>0.5</v>
      </c>
      <c r="UL72">
        <v>12</v>
      </c>
      <c r="UM72">
        <v>2.9489999999999998</v>
      </c>
      <c r="UN72">
        <v>2</v>
      </c>
      <c r="UO72">
        <v>0.40539999999999998</v>
      </c>
      <c r="UP72">
        <v>0.86850000000000005</v>
      </c>
      <c r="UQ72">
        <v>2</v>
      </c>
      <c r="UR72">
        <v>1.5740000000000001</v>
      </c>
      <c r="US72">
        <v>1.8089999999999999</v>
      </c>
      <c r="UT72">
        <v>9.3369999999999997</v>
      </c>
      <c r="UU72">
        <v>0</v>
      </c>
      <c r="UV72">
        <v>0</v>
      </c>
      <c r="UW72">
        <v>0.22220000000000001</v>
      </c>
      <c r="UX72">
        <v>0</v>
      </c>
      <c r="UY72">
        <v>0.1111</v>
      </c>
      <c r="UZ72">
        <v>0</v>
      </c>
      <c r="VA72">
        <v>0.1111</v>
      </c>
      <c r="VB72">
        <v>0.1111</v>
      </c>
      <c r="VC72">
        <v>0.1111</v>
      </c>
      <c r="VD72">
        <v>0.1111</v>
      </c>
      <c r="VE72">
        <v>0.1111</v>
      </c>
      <c r="VF72">
        <v>0.1111</v>
      </c>
      <c r="VG72">
        <v>1.6879999999999999</v>
      </c>
      <c r="VH72">
        <v>1</v>
      </c>
      <c r="VI72">
        <v>1.3140000000000001</v>
      </c>
      <c r="VJ72">
        <v>0</v>
      </c>
      <c r="VK72">
        <v>0</v>
      </c>
      <c r="VL72">
        <v>0</v>
      </c>
      <c r="VM72">
        <v>0</v>
      </c>
      <c r="VN72">
        <v>0.1459</v>
      </c>
      <c r="VO72">
        <v>0</v>
      </c>
      <c r="VP72">
        <v>0.31690000000000002</v>
      </c>
      <c r="VQ72">
        <v>6.6449999999999995E-2</v>
      </c>
      <c r="VR72">
        <v>0.34379999999999999</v>
      </c>
      <c r="VS72">
        <v>3.4930000000000003E-2</v>
      </c>
      <c r="VT72">
        <v>9.2030000000000001E-2</v>
      </c>
      <c r="VU72">
        <v>0</v>
      </c>
      <c r="VV72">
        <v>4.6870000000000002E-3</v>
      </c>
      <c r="VW72">
        <v>0</v>
      </c>
      <c r="VX72">
        <v>0.13689999999999999</v>
      </c>
      <c r="VY72" s="1">
        <v>5.1199999999999998E-4</v>
      </c>
      <c r="VZ72">
        <v>0.38669999999999999</v>
      </c>
      <c r="WA72">
        <v>0.1323</v>
      </c>
      <c r="WB72">
        <v>0.99170000000000003</v>
      </c>
      <c r="WC72">
        <v>204</v>
      </c>
      <c r="WD72">
        <v>0.99170000000000003</v>
      </c>
      <c r="WE72">
        <v>8.3580000000000005</v>
      </c>
      <c r="WF72">
        <v>0.99170000000000003</v>
      </c>
      <c r="WG72">
        <v>2</v>
      </c>
      <c r="WH72">
        <v>0</v>
      </c>
      <c r="WI72">
        <v>28.53</v>
      </c>
      <c r="WJ72">
        <v>63.26</v>
      </c>
      <c r="WK72">
        <v>0.17929999999999999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4.1110000000000001E-3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0.65529999999999999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2.6570000000000001E-3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0.15859999999999999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3</v>
      </c>
      <c r="ACQ72">
        <v>3</v>
      </c>
      <c r="ACR72">
        <v>1</v>
      </c>
      <c r="ACS72">
        <v>60</v>
      </c>
      <c r="ACT72">
        <v>40</v>
      </c>
      <c r="ACU72">
        <v>1.5</v>
      </c>
      <c r="ACV72">
        <v>0.65529999999999999</v>
      </c>
      <c r="ACW72">
        <v>0.17929999999999999</v>
      </c>
      <c r="ACX72">
        <v>3.6539999999999999</v>
      </c>
      <c r="ACY72">
        <v>0.83460000000000001</v>
      </c>
      <c r="ACZ72">
        <v>5.4800000000000001E-2</v>
      </c>
      <c r="ADA72">
        <v>0</v>
      </c>
      <c r="ADB72">
        <v>1</v>
      </c>
      <c r="ADC72">
        <v>3</v>
      </c>
      <c r="ADD72">
        <v>2.6040000000000001</v>
      </c>
      <c r="ADE72">
        <v>0.50770000000000004</v>
      </c>
      <c r="ADF72">
        <v>69.86</v>
      </c>
      <c r="ADG72">
        <v>15.06</v>
      </c>
      <c r="ADH72">
        <v>0.57740000000000002</v>
      </c>
      <c r="ADI72">
        <v>1.528</v>
      </c>
      <c r="ADJ72">
        <v>0.6129</v>
      </c>
      <c r="ADK72">
        <v>0.1125</v>
      </c>
      <c r="ADL72">
        <v>1.115</v>
      </c>
      <c r="ADM72">
        <v>0.85709999999999997</v>
      </c>
      <c r="ADN72">
        <v>0.74809999999999999</v>
      </c>
      <c r="ADO72">
        <v>8</v>
      </c>
      <c r="ADP72">
        <v>2.8279999999999998</v>
      </c>
      <c r="ADQ72">
        <v>2.7269999999999999E-2</v>
      </c>
      <c r="ADR72">
        <v>0.14849999999999999</v>
      </c>
      <c r="ADS72">
        <v>0.23860000000000001</v>
      </c>
      <c r="ADT72">
        <v>0.58560000000000001</v>
      </c>
      <c r="ADU72">
        <v>0</v>
      </c>
      <c r="ADV72" s="1">
        <v>7.5799999999999999E-4</v>
      </c>
      <c r="ADW72" t="s">
        <v>802</v>
      </c>
    </row>
    <row r="73" spans="1:803" x14ac:dyDescent="0.25">
      <c r="A73" t="s">
        <v>865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3.0099999999999998E-2</v>
      </c>
      <c r="AR73">
        <v>0</v>
      </c>
      <c r="AS73">
        <v>2.9430000000000001E-2</v>
      </c>
      <c r="AT73" s="1">
        <v>6.69E-4</v>
      </c>
      <c r="AU73">
        <v>3.4110000000000001E-2</v>
      </c>
      <c r="AV73">
        <v>4.6149999999999997E-2</v>
      </c>
      <c r="AW73">
        <v>1.338E-3</v>
      </c>
      <c r="AX73">
        <v>7.0900000000000005E-2</v>
      </c>
      <c r="AY73">
        <v>0</v>
      </c>
      <c r="AZ73">
        <v>4.3479999999999998E-2</v>
      </c>
      <c r="BA73">
        <v>3.0099999999999998E-2</v>
      </c>
      <c r="BB73">
        <v>5.3509999999999999E-3</v>
      </c>
      <c r="BC73">
        <v>6.8900000000000003E-2</v>
      </c>
      <c r="BD73">
        <v>0</v>
      </c>
      <c r="BE73">
        <v>4.9500000000000002E-2</v>
      </c>
      <c r="BF73" s="1">
        <v>6.69E-4</v>
      </c>
      <c r="BG73">
        <v>5.151E-2</v>
      </c>
      <c r="BH73">
        <v>6.3549999999999995E-2</v>
      </c>
      <c r="BI73">
        <v>2.676E-3</v>
      </c>
      <c r="BJ73">
        <v>9.4979999999999995E-2</v>
      </c>
      <c r="BK73">
        <v>0</v>
      </c>
      <c r="BL73">
        <v>7.0900000000000005E-2</v>
      </c>
      <c r="BM73">
        <v>1.873E-2</v>
      </c>
      <c r="BN73">
        <v>4.4150000000000002E-2</v>
      </c>
      <c r="BO73">
        <v>8.8289999999999993E-2</v>
      </c>
      <c r="BP73">
        <v>0</v>
      </c>
      <c r="BQ73">
        <v>6.8900000000000003E-2</v>
      </c>
      <c r="BR73">
        <v>0</v>
      </c>
      <c r="BS73">
        <v>4.548E-2</v>
      </c>
      <c r="BT73">
        <v>1.7389999999999999E-2</v>
      </c>
      <c r="BU73">
        <v>4.6820000000000004E-3</v>
      </c>
      <c r="BV73">
        <v>1.806E-2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0.18729999999999999</v>
      </c>
      <c r="EA73">
        <v>0</v>
      </c>
      <c r="EB73">
        <v>0.14779999999999999</v>
      </c>
      <c r="EC73">
        <v>1.338E-3</v>
      </c>
      <c r="ED73">
        <v>0.13109999999999999</v>
      </c>
      <c r="EE73">
        <v>0.12709999999999999</v>
      </c>
      <c r="EF73">
        <v>8.6960000000000006E-3</v>
      </c>
      <c r="EG73">
        <v>0.18390000000000001</v>
      </c>
      <c r="EH73">
        <v>0</v>
      </c>
      <c r="EI73">
        <v>0.1144</v>
      </c>
      <c r="EJ73">
        <v>4.8829999999999998E-2</v>
      </c>
      <c r="EK73">
        <v>4.9500000000000002E-2</v>
      </c>
      <c r="EL73">
        <v>0.18390000000000001</v>
      </c>
      <c r="EM73">
        <v>0.14779999999999999</v>
      </c>
      <c r="EN73">
        <v>0.1144</v>
      </c>
      <c r="EO73">
        <v>0.13109999999999999</v>
      </c>
      <c r="EP73">
        <v>4.9500000000000002E-2</v>
      </c>
      <c r="EQ73">
        <v>8.6960000000000006E-3</v>
      </c>
      <c r="ER73">
        <v>0</v>
      </c>
      <c r="ES73">
        <v>0</v>
      </c>
      <c r="ET73">
        <v>1.338E-3</v>
      </c>
      <c r="EU73">
        <v>4.8829999999999998E-2</v>
      </c>
      <c r="EV73">
        <v>0.12709999999999999</v>
      </c>
      <c r="EW73">
        <v>0.18729999999999999</v>
      </c>
      <c r="EX73">
        <v>26</v>
      </c>
      <c r="EY73">
        <v>10</v>
      </c>
      <c r="EZ73">
        <v>1</v>
      </c>
      <c r="FA73">
        <v>0</v>
      </c>
      <c r="FB73">
        <v>31</v>
      </c>
      <c r="FC73">
        <v>0.36049999999999999</v>
      </c>
      <c r="FD73">
        <v>0.63949999999999996</v>
      </c>
      <c r="FE73">
        <v>0</v>
      </c>
      <c r="FF73">
        <v>6</v>
      </c>
      <c r="FG73">
        <v>2</v>
      </c>
      <c r="FH73">
        <v>56.83</v>
      </c>
      <c r="FI73">
        <v>5.1020000000000003</v>
      </c>
      <c r="FJ73">
        <v>60</v>
      </c>
      <c r="FK73">
        <v>5</v>
      </c>
      <c r="FL73">
        <v>9.4979999999999995E-2</v>
      </c>
      <c r="FM73">
        <v>0.18729999999999999</v>
      </c>
      <c r="FN73">
        <v>0.92959999999999998</v>
      </c>
      <c r="FO73">
        <v>0.98209999999999997</v>
      </c>
      <c r="FP73">
        <v>5</v>
      </c>
      <c r="FQ73">
        <v>5</v>
      </c>
      <c r="FR73">
        <v>8.1929999999999996</v>
      </c>
      <c r="FS73">
        <v>3.4729999999999999</v>
      </c>
      <c r="FT73">
        <v>4.3869999999999996</v>
      </c>
      <c r="FU73">
        <v>-0.26519999999999999</v>
      </c>
      <c r="FV73">
        <v>8.7819999999999995E-2</v>
      </c>
      <c r="FW73">
        <v>1.226</v>
      </c>
      <c r="FX73">
        <v>5.0179999999999998</v>
      </c>
      <c r="FY73">
        <v>4.7480000000000002</v>
      </c>
      <c r="FZ73">
        <v>4.4240000000000004</v>
      </c>
      <c r="GA73">
        <v>0</v>
      </c>
      <c r="GB73">
        <v>53</v>
      </c>
      <c r="GC73">
        <v>5</v>
      </c>
      <c r="GD73">
        <v>41</v>
      </c>
      <c r="GE73">
        <v>5</v>
      </c>
      <c r="GF73">
        <v>2.3460000000000002E-2</v>
      </c>
      <c r="GG73">
        <v>0.18770000000000001</v>
      </c>
      <c r="GH73">
        <v>0.4471</v>
      </c>
      <c r="GI73">
        <v>0.1153</v>
      </c>
      <c r="GJ73">
        <v>7.9759999999999998E-2</v>
      </c>
      <c r="GK73">
        <v>7.0379999999999998E-2</v>
      </c>
      <c r="GL73">
        <v>1.34E-3</v>
      </c>
      <c r="GM73">
        <v>6.2330000000000003E-2</v>
      </c>
      <c r="GN73">
        <v>0</v>
      </c>
      <c r="GO73">
        <v>0</v>
      </c>
      <c r="GP73">
        <v>0</v>
      </c>
      <c r="GQ73">
        <v>0</v>
      </c>
      <c r="GR73">
        <v>1.273E-2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</v>
      </c>
      <c r="LE73">
        <v>2.6960000000000002</v>
      </c>
      <c r="LF73">
        <v>3</v>
      </c>
      <c r="LG73">
        <v>1</v>
      </c>
      <c r="LH73">
        <v>0.4471</v>
      </c>
      <c r="LI73">
        <v>0.41980000000000001</v>
      </c>
      <c r="LJ73">
        <v>0.29360000000000003</v>
      </c>
      <c r="LK73">
        <v>2.3460000000000002E-2</v>
      </c>
      <c r="LL73">
        <v>0.18770000000000001</v>
      </c>
      <c r="LM73">
        <v>0.63470000000000004</v>
      </c>
      <c r="LN73">
        <v>0.19500000000000001</v>
      </c>
      <c r="LO73">
        <v>7.0379999999999998E-2</v>
      </c>
      <c r="LP73">
        <v>1.34E-3</v>
      </c>
      <c r="LQ73">
        <v>6.2330000000000003E-2</v>
      </c>
      <c r="LR73">
        <v>0</v>
      </c>
      <c r="LS73">
        <v>0</v>
      </c>
      <c r="LT73">
        <v>1.273E-2</v>
      </c>
      <c r="LU73">
        <v>0</v>
      </c>
      <c r="LV73">
        <v>1.4450000000000001</v>
      </c>
      <c r="LW73">
        <v>2.2069999999999999E-2</v>
      </c>
      <c r="LX73">
        <v>0.50790000000000002</v>
      </c>
      <c r="LY73">
        <v>1.7549999999999999</v>
      </c>
      <c r="LZ73">
        <v>4.8339999999999996</v>
      </c>
      <c r="MA73">
        <v>5.6390000000000002</v>
      </c>
      <c r="MB73">
        <v>2.4840000000000001E-2</v>
      </c>
      <c r="MC73" s="1">
        <v>4.3899999999999999E-4</v>
      </c>
      <c r="MD73">
        <v>5.4460000000000003E-3</v>
      </c>
      <c r="ME73">
        <v>5.7110000000000001E-2</v>
      </c>
      <c r="MF73">
        <v>6.8190000000000001E-2</v>
      </c>
      <c r="MG73">
        <v>1.7639999999999999E-2</v>
      </c>
      <c r="MH73">
        <v>3.999E-3</v>
      </c>
      <c r="MI73">
        <v>0.105</v>
      </c>
      <c r="MJ73">
        <v>4.5039999999999997E-2</v>
      </c>
      <c r="MK73">
        <v>9.0660000000000004E-2</v>
      </c>
      <c r="ML73">
        <v>1.222E-2</v>
      </c>
      <c r="MM73">
        <v>1.3649999999999999E-3</v>
      </c>
      <c r="MN73">
        <v>0.14960000000000001</v>
      </c>
      <c r="MO73">
        <v>1.967E-3</v>
      </c>
      <c r="MP73">
        <v>4.535E-3</v>
      </c>
      <c r="MQ73">
        <v>8.7470000000000006E-2</v>
      </c>
      <c r="MR73">
        <v>0.112</v>
      </c>
      <c r="MS73">
        <v>1.24E-2</v>
      </c>
      <c r="MT73">
        <v>2.3570000000000002E-3</v>
      </c>
      <c r="MU73">
        <v>6.8190000000000001E-2</v>
      </c>
      <c r="MV73">
        <v>9.3959999999999998E-3</v>
      </c>
      <c r="MW73">
        <v>2.2040000000000001E-2</v>
      </c>
      <c r="MX73">
        <v>3.9500000000000004E-3</v>
      </c>
      <c r="MY73">
        <v>1.024E-3</v>
      </c>
      <c r="MZ73">
        <v>4.6859999999999999E-2</v>
      </c>
      <c r="NA73">
        <v>0</v>
      </c>
      <c r="NB73" s="1">
        <v>5.8500000000000002E-4</v>
      </c>
      <c r="NC73">
        <v>1.2869999999999999E-2</v>
      </c>
      <c r="ND73">
        <v>2.3990000000000001E-2</v>
      </c>
      <c r="NE73">
        <v>2.6329999999999999E-3</v>
      </c>
      <c r="NF73">
        <v>0</v>
      </c>
      <c r="NG73">
        <v>6.1450000000000003E-3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0.2213</v>
      </c>
      <c r="RA73">
        <v>2.4060000000000002E-3</v>
      </c>
      <c r="RB73">
        <v>1.057E-2</v>
      </c>
      <c r="RC73">
        <v>0.15740000000000001</v>
      </c>
      <c r="RD73">
        <v>0.20419999999999999</v>
      </c>
      <c r="RE73">
        <v>3.2669999999999998E-2</v>
      </c>
      <c r="RF73">
        <v>6.3559999999999997E-3</v>
      </c>
      <c r="RG73">
        <v>0.17929999999999999</v>
      </c>
      <c r="RH73">
        <v>5.4440000000000002E-2</v>
      </c>
      <c r="RI73">
        <v>0.11269999999999999</v>
      </c>
      <c r="RJ73">
        <v>1.617E-2</v>
      </c>
      <c r="RK73">
        <v>2.3900000000000002E-3</v>
      </c>
      <c r="RL73">
        <v>0.69410000000000005</v>
      </c>
      <c r="RM73">
        <v>0.1062</v>
      </c>
      <c r="RN73">
        <v>0.1406</v>
      </c>
      <c r="RO73">
        <v>6.3740000000000003E-3</v>
      </c>
      <c r="RP73">
        <v>0</v>
      </c>
      <c r="RQ73">
        <v>5.2760000000000001E-2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2.141</v>
      </c>
      <c r="RX73">
        <v>0.61129999999999995</v>
      </c>
      <c r="RY73">
        <v>2.5449999999999999</v>
      </c>
      <c r="RZ73">
        <v>0.56110000000000004</v>
      </c>
      <c r="SA73">
        <v>0</v>
      </c>
      <c r="SB73">
        <v>4</v>
      </c>
      <c r="SC73">
        <v>4</v>
      </c>
      <c r="SD73">
        <v>0.2213</v>
      </c>
      <c r="SE73">
        <v>0.20419999999999999</v>
      </c>
      <c r="SF73">
        <v>0.92269999999999996</v>
      </c>
      <c r="SG73">
        <v>2.4840000000000001E-2</v>
      </c>
      <c r="SH73">
        <v>2.4060000000000002E-3</v>
      </c>
      <c r="SI73">
        <v>0.36170000000000002</v>
      </c>
      <c r="SJ73">
        <v>6.3559999999999997E-3</v>
      </c>
      <c r="SK73">
        <v>3.2669999999999998E-2</v>
      </c>
      <c r="SL73">
        <v>0.17929999999999999</v>
      </c>
      <c r="SM73">
        <v>0.1671</v>
      </c>
      <c r="SN73">
        <v>1.856E-2</v>
      </c>
      <c r="SO73">
        <v>0.19650000000000001</v>
      </c>
      <c r="SP73">
        <v>0.43330000000000002</v>
      </c>
      <c r="SQ73">
        <v>3.9379999999999998E-2</v>
      </c>
      <c r="SR73">
        <v>0.30109999999999998</v>
      </c>
      <c r="SS73">
        <v>0.36359999999999998</v>
      </c>
      <c r="ST73">
        <v>1.9990000000000001</v>
      </c>
      <c r="SU73">
        <v>0.69410000000000005</v>
      </c>
      <c r="SV73">
        <v>0.24679999999999999</v>
      </c>
      <c r="SW73">
        <v>6.3740000000000003E-3</v>
      </c>
      <c r="SX73">
        <v>0</v>
      </c>
      <c r="SY73">
        <v>0</v>
      </c>
      <c r="SZ73">
        <v>5.9139999999999998E-2</v>
      </c>
      <c r="TA73">
        <v>0</v>
      </c>
      <c r="TB73">
        <v>0.75570000000000004</v>
      </c>
      <c r="TC73">
        <v>2</v>
      </c>
      <c r="TD73">
        <v>1</v>
      </c>
      <c r="TE73">
        <v>1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1</v>
      </c>
      <c r="TL73">
        <v>1495</v>
      </c>
      <c r="TM73">
        <v>0.92459999999999998</v>
      </c>
      <c r="TN73">
        <v>0.30819999999999997</v>
      </c>
      <c r="TO73">
        <v>0.3836</v>
      </c>
      <c r="TP73">
        <v>0</v>
      </c>
      <c r="TQ73">
        <v>0</v>
      </c>
      <c r="TR73">
        <v>2.0070000000000001E-2</v>
      </c>
      <c r="TS73">
        <v>0</v>
      </c>
      <c r="TT73">
        <v>0.12039999999999999</v>
      </c>
      <c r="TU73">
        <v>0</v>
      </c>
      <c r="TV73">
        <v>0.47160000000000002</v>
      </c>
      <c r="TW73">
        <v>7.1569999999999995E-2</v>
      </c>
      <c r="TX73">
        <v>0.2535</v>
      </c>
      <c r="TY73">
        <v>1.472E-2</v>
      </c>
      <c r="TZ73">
        <v>4.3479999999999998E-2</v>
      </c>
      <c r="UA73">
        <v>4.6820000000000004E-3</v>
      </c>
      <c r="UB73">
        <v>9</v>
      </c>
      <c r="UC73">
        <v>8</v>
      </c>
      <c r="UD73">
        <v>2</v>
      </c>
      <c r="UE73">
        <v>0</v>
      </c>
      <c r="UF73">
        <v>2.0070000000000001E-2</v>
      </c>
      <c r="UG73">
        <v>0.61199999999999999</v>
      </c>
      <c r="UH73">
        <v>0.85950000000000004</v>
      </c>
      <c r="UI73">
        <v>6.2880000000000005E-2</v>
      </c>
      <c r="UJ73">
        <v>9.0969999999999995E-2</v>
      </c>
      <c r="UK73">
        <v>0.5</v>
      </c>
      <c r="UL73">
        <v>12</v>
      </c>
      <c r="UM73">
        <v>2.7949999999999999</v>
      </c>
      <c r="UN73">
        <v>2</v>
      </c>
      <c r="UO73">
        <v>0.47160000000000002</v>
      </c>
      <c r="UP73">
        <v>0.53759999999999997</v>
      </c>
      <c r="UQ73">
        <v>2</v>
      </c>
      <c r="UR73">
        <v>1.7</v>
      </c>
      <c r="US73">
        <v>1.4019999999999999</v>
      </c>
      <c r="UT73">
        <v>11.38</v>
      </c>
      <c r="UU73">
        <v>0</v>
      </c>
      <c r="UV73">
        <v>0</v>
      </c>
      <c r="UW73">
        <v>0.2</v>
      </c>
      <c r="UX73">
        <v>0</v>
      </c>
      <c r="UY73">
        <v>0.1</v>
      </c>
      <c r="UZ73">
        <v>0</v>
      </c>
      <c r="VA73">
        <v>0.2</v>
      </c>
      <c r="VB73">
        <v>0.1</v>
      </c>
      <c r="VC73">
        <v>0.1</v>
      </c>
      <c r="VD73">
        <v>0.1</v>
      </c>
      <c r="VE73">
        <v>0.1</v>
      </c>
      <c r="VF73">
        <v>0.1</v>
      </c>
      <c r="VG73">
        <v>1.734</v>
      </c>
      <c r="VH73">
        <v>1</v>
      </c>
      <c r="VI73">
        <v>1.4059999999999999</v>
      </c>
      <c r="VJ73">
        <v>0</v>
      </c>
      <c r="VK73">
        <v>0</v>
      </c>
      <c r="VL73">
        <v>0</v>
      </c>
      <c r="VM73">
        <v>0</v>
      </c>
      <c r="VN73">
        <v>0.15390000000000001</v>
      </c>
      <c r="VO73">
        <v>0</v>
      </c>
      <c r="VP73">
        <v>0.49880000000000002</v>
      </c>
      <c r="VQ73">
        <v>0</v>
      </c>
      <c r="VR73">
        <v>0.2319</v>
      </c>
      <c r="VS73">
        <v>0</v>
      </c>
      <c r="VT73">
        <v>0.1154</v>
      </c>
      <c r="VU73">
        <v>0</v>
      </c>
      <c r="VV73">
        <v>1.6049999999999998E-2</v>
      </c>
      <c r="VW73">
        <v>0</v>
      </c>
      <c r="VX73">
        <v>0.253</v>
      </c>
      <c r="VY73" s="1">
        <v>6.1300000000000005E-4</v>
      </c>
      <c r="VZ73">
        <v>0.38159999999999999</v>
      </c>
      <c r="WA73">
        <v>0.1338</v>
      </c>
      <c r="WB73">
        <v>0.99170000000000003</v>
      </c>
      <c r="WC73">
        <v>136</v>
      </c>
      <c r="WD73">
        <v>0.99170000000000003</v>
      </c>
      <c r="WE73">
        <v>10.14</v>
      </c>
      <c r="WF73">
        <v>0.99170000000000003</v>
      </c>
      <c r="WG73">
        <v>2</v>
      </c>
      <c r="WH73">
        <v>0</v>
      </c>
      <c r="WI73">
        <v>26.97</v>
      </c>
      <c r="WJ73">
        <v>74.87</v>
      </c>
      <c r="WK73">
        <v>0.18149999999999999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1.124E-2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0.63859999999999995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7.2249999999999997E-3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0.16139999999999999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3</v>
      </c>
      <c r="ACQ73">
        <v>4</v>
      </c>
      <c r="ACR73">
        <v>1</v>
      </c>
      <c r="ACS73">
        <v>60</v>
      </c>
      <c r="ACT73">
        <v>40</v>
      </c>
      <c r="ACU73">
        <v>1.5</v>
      </c>
      <c r="ACV73">
        <v>0.63859999999999995</v>
      </c>
      <c r="ACW73">
        <v>0.18149999999999999</v>
      </c>
      <c r="ACX73">
        <v>3.5190000000000001</v>
      </c>
      <c r="ACY73">
        <v>0.82010000000000005</v>
      </c>
      <c r="ACZ73">
        <v>5.3659999999999999E-2</v>
      </c>
      <c r="ADA73">
        <v>0</v>
      </c>
      <c r="ADB73">
        <v>1</v>
      </c>
      <c r="ADC73">
        <v>3</v>
      </c>
      <c r="ADD73">
        <v>2.6</v>
      </c>
      <c r="ADE73">
        <v>0.52639999999999998</v>
      </c>
      <c r="ADF73">
        <v>50.93</v>
      </c>
      <c r="ADG73">
        <v>17.829999999999998</v>
      </c>
      <c r="ADH73">
        <v>0</v>
      </c>
      <c r="ADI73">
        <v>1.155</v>
      </c>
      <c r="ADJ73">
        <v>0.6129</v>
      </c>
      <c r="ADK73">
        <v>0.13039999999999999</v>
      </c>
      <c r="ADL73">
        <v>1.044</v>
      </c>
      <c r="ADM73">
        <v>1</v>
      </c>
      <c r="ADN73">
        <v>0.70169999999999999</v>
      </c>
      <c r="ADO73">
        <v>9</v>
      </c>
      <c r="ADP73">
        <v>2.8279999999999998</v>
      </c>
      <c r="ADQ73">
        <v>4.5870000000000001E-2</v>
      </c>
      <c r="ADR73">
        <v>0.1598</v>
      </c>
      <c r="ADS73">
        <v>0.2752</v>
      </c>
      <c r="ADT73">
        <v>0.51910000000000001</v>
      </c>
      <c r="ADU73">
        <v>0</v>
      </c>
      <c r="ADV73">
        <v>1.529E-3</v>
      </c>
      <c r="ADW73" t="s">
        <v>802</v>
      </c>
    </row>
    <row r="74" spans="1:803" x14ac:dyDescent="0.25">
      <c r="A74" t="s">
        <v>866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1.511E-2</v>
      </c>
      <c r="AR74">
        <v>0</v>
      </c>
      <c r="AS74">
        <v>1.2840000000000001E-2</v>
      </c>
      <c r="AT74">
        <v>0</v>
      </c>
      <c r="AU74">
        <v>1.9640000000000001E-2</v>
      </c>
      <c r="AV74">
        <v>1.9640000000000001E-2</v>
      </c>
      <c r="AW74">
        <v>0</v>
      </c>
      <c r="AX74">
        <v>5.5890000000000002E-2</v>
      </c>
      <c r="AY74">
        <v>0</v>
      </c>
      <c r="AZ74">
        <v>5.6649999999999999E-2</v>
      </c>
      <c r="BA74">
        <v>1.511E-3</v>
      </c>
      <c r="BB74">
        <v>3.7010000000000001E-2</v>
      </c>
      <c r="BC74">
        <v>7.7789999999999998E-2</v>
      </c>
      <c r="BD74">
        <v>0</v>
      </c>
      <c r="BE74">
        <v>6.1179999999999998E-2</v>
      </c>
      <c r="BF74">
        <v>0</v>
      </c>
      <c r="BG74">
        <v>7.3260000000000006E-2</v>
      </c>
      <c r="BH74">
        <v>5.8909999999999997E-2</v>
      </c>
      <c r="BI74">
        <v>6.7980000000000002E-3</v>
      </c>
      <c r="BJ74">
        <v>0.1193</v>
      </c>
      <c r="BK74">
        <v>0</v>
      </c>
      <c r="BL74">
        <v>7.9310000000000005E-2</v>
      </c>
      <c r="BM74">
        <v>5.287E-3</v>
      </c>
      <c r="BN74">
        <v>6.9489999999999996E-2</v>
      </c>
      <c r="BO74">
        <v>7.7039999999999997E-2</v>
      </c>
      <c r="BP74">
        <v>0</v>
      </c>
      <c r="BQ74">
        <v>6.8729999999999999E-2</v>
      </c>
      <c r="BR74">
        <v>0</v>
      </c>
      <c r="BS74">
        <v>5.0599999999999999E-2</v>
      </c>
      <c r="BT74">
        <v>1.8880000000000001E-2</v>
      </c>
      <c r="BU74">
        <v>1.511E-3</v>
      </c>
      <c r="BV74">
        <v>1.3599999999999999E-2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0.1888</v>
      </c>
      <c r="EA74">
        <v>0</v>
      </c>
      <c r="EB74">
        <v>0.13600000000000001</v>
      </c>
      <c r="EC74">
        <v>6.7980000000000002E-3</v>
      </c>
      <c r="ED74">
        <v>0.1065</v>
      </c>
      <c r="EE74">
        <v>0.1699</v>
      </c>
      <c r="EF74">
        <v>0</v>
      </c>
      <c r="EG74">
        <v>0.14269999999999999</v>
      </c>
      <c r="EH74">
        <v>0</v>
      </c>
      <c r="EI74">
        <v>0.14349999999999999</v>
      </c>
      <c r="EJ74">
        <v>9.7430000000000003E-2</v>
      </c>
      <c r="EK74">
        <v>8.3079999999999994E-3</v>
      </c>
      <c r="EL74">
        <v>0.1888</v>
      </c>
      <c r="EM74">
        <v>0.14269999999999999</v>
      </c>
      <c r="EN74">
        <v>0.13600000000000001</v>
      </c>
      <c r="EO74">
        <v>0.14349999999999999</v>
      </c>
      <c r="EP74">
        <v>0.1065</v>
      </c>
      <c r="EQ74">
        <v>8.3079999999999994E-3</v>
      </c>
      <c r="ER74">
        <v>0</v>
      </c>
      <c r="ES74">
        <v>0</v>
      </c>
      <c r="ET74">
        <v>0</v>
      </c>
      <c r="EU74">
        <v>6.7980000000000002E-3</v>
      </c>
      <c r="EV74">
        <v>9.7430000000000003E-2</v>
      </c>
      <c r="EW74">
        <v>0.1699</v>
      </c>
      <c r="EX74">
        <v>23</v>
      </c>
      <c r="EY74">
        <v>9</v>
      </c>
      <c r="EZ74">
        <v>1</v>
      </c>
      <c r="FA74">
        <v>0</v>
      </c>
      <c r="FB74">
        <v>31</v>
      </c>
      <c r="FC74">
        <v>0.29609999999999997</v>
      </c>
      <c r="FD74">
        <v>0.70389999999999997</v>
      </c>
      <c r="FE74">
        <v>0</v>
      </c>
      <c r="FF74">
        <v>7</v>
      </c>
      <c r="FG74">
        <v>2</v>
      </c>
      <c r="FH74">
        <v>57.92</v>
      </c>
      <c r="FI74">
        <v>4.9240000000000004</v>
      </c>
      <c r="FJ74">
        <v>60</v>
      </c>
      <c r="FK74">
        <v>0</v>
      </c>
      <c r="FL74">
        <v>0.1193</v>
      </c>
      <c r="FM74">
        <v>0.1888</v>
      </c>
      <c r="FN74">
        <v>0.66459999999999997</v>
      </c>
      <c r="FO74">
        <v>0.9</v>
      </c>
      <c r="FP74">
        <v>2</v>
      </c>
      <c r="FQ74">
        <v>5</v>
      </c>
      <c r="FR74">
        <v>7.2119999999999997</v>
      </c>
      <c r="FS74">
        <v>3.4180000000000001</v>
      </c>
      <c r="FT74">
        <v>4.12</v>
      </c>
      <c r="FU74">
        <v>-0.69620000000000004</v>
      </c>
      <c r="FV74">
        <v>-6.6290000000000002E-2</v>
      </c>
      <c r="FW74">
        <v>0.88660000000000005</v>
      </c>
      <c r="FX74">
        <v>5.3620000000000001</v>
      </c>
      <c r="FY74">
        <v>4.7699999999999996</v>
      </c>
      <c r="FZ74">
        <v>4.9290000000000003</v>
      </c>
      <c r="GA74">
        <v>0</v>
      </c>
      <c r="GB74">
        <v>53</v>
      </c>
      <c r="GC74">
        <v>5</v>
      </c>
      <c r="GD74">
        <v>41</v>
      </c>
      <c r="GE74">
        <v>5</v>
      </c>
      <c r="GF74">
        <v>2.9520000000000001E-2</v>
      </c>
      <c r="GG74">
        <v>0.187</v>
      </c>
      <c r="GH74">
        <v>0.4587</v>
      </c>
      <c r="GI74">
        <v>0.12640000000000001</v>
      </c>
      <c r="GJ74">
        <v>7.646E-2</v>
      </c>
      <c r="GK74">
        <v>5.9049999999999998E-2</v>
      </c>
      <c r="GL74">
        <v>0</v>
      </c>
      <c r="GM74">
        <v>5.0720000000000001E-2</v>
      </c>
      <c r="GN74">
        <v>0</v>
      </c>
      <c r="GO74">
        <v>3.7850000000000002E-3</v>
      </c>
      <c r="GP74">
        <v>0</v>
      </c>
      <c r="GQ74">
        <v>0</v>
      </c>
      <c r="GR74">
        <v>8.3269999999999993E-3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</v>
      </c>
      <c r="LE74">
        <v>2.5739999999999998</v>
      </c>
      <c r="LF74">
        <v>3</v>
      </c>
      <c r="LG74">
        <v>1</v>
      </c>
      <c r="LH74">
        <v>0.4587</v>
      </c>
      <c r="LI74">
        <v>0.40760000000000002</v>
      </c>
      <c r="LJ74">
        <v>0.29139999999999999</v>
      </c>
      <c r="LK74">
        <v>2.9520000000000001E-2</v>
      </c>
      <c r="LL74">
        <v>0.187</v>
      </c>
      <c r="LM74">
        <v>0.64570000000000005</v>
      </c>
      <c r="LN74">
        <v>0.2029</v>
      </c>
      <c r="LO74">
        <v>5.9049999999999998E-2</v>
      </c>
      <c r="LP74">
        <v>0</v>
      </c>
      <c r="LQ74">
        <v>5.0720000000000001E-2</v>
      </c>
      <c r="LR74">
        <v>3.7850000000000002E-3</v>
      </c>
      <c r="LS74">
        <v>0</v>
      </c>
      <c r="LT74">
        <v>8.3269999999999993E-3</v>
      </c>
      <c r="LU74">
        <v>0</v>
      </c>
      <c r="LV74">
        <v>1.653</v>
      </c>
      <c r="LW74">
        <v>1.6619999999999999E-2</v>
      </c>
      <c r="LX74">
        <v>0.4844</v>
      </c>
      <c r="LY74">
        <v>1.96</v>
      </c>
      <c r="LZ74">
        <v>5.1769999999999996</v>
      </c>
      <c r="MA74">
        <v>5.7069999999999999</v>
      </c>
      <c r="MB74">
        <v>4.6780000000000002E-2</v>
      </c>
      <c r="MC74">
        <v>2.013E-3</v>
      </c>
      <c r="MD74">
        <v>6.0400000000000002E-3</v>
      </c>
      <c r="ME74">
        <v>0.1109</v>
      </c>
      <c r="MF74">
        <v>0.1018</v>
      </c>
      <c r="MG74">
        <v>2.128E-2</v>
      </c>
      <c r="MH74">
        <v>7.0080000000000003E-3</v>
      </c>
      <c r="MI74">
        <v>0.1086</v>
      </c>
      <c r="MJ74">
        <v>4.607E-2</v>
      </c>
      <c r="MK74">
        <v>7.6350000000000001E-2</v>
      </c>
      <c r="ML74">
        <v>1.5140000000000001E-2</v>
      </c>
      <c r="MM74">
        <v>1.7769999999999999E-3</v>
      </c>
      <c r="MN74">
        <v>0.1479</v>
      </c>
      <c r="MO74">
        <v>1.421E-3</v>
      </c>
      <c r="MP74">
        <v>8.3300000000000006E-3</v>
      </c>
      <c r="MQ74">
        <v>8.0339999999999995E-2</v>
      </c>
      <c r="MR74">
        <v>8.8910000000000003E-2</v>
      </c>
      <c r="MS74">
        <v>1.129E-2</v>
      </c>
      <c r="MT74">
        <v>2.1320000000000002E-3</v>
      </c>
      <c r="MU74">
        <v>5.9339999999999997E-2</v>
      </c>
      <c r="MV74">
        <v>6.0400000000000002E-3</v>
      </c>
      <c r="MW74">
        <v>4.2640000000000004E-3</v>
      </c>
      <c r="MX74">
        <v>1.0660000000000001E-3</v>
      </c>
      <c r="MY74">
        <v>0</v>
      </c>
      <c r="MZ74">
        <v>2.4910000000000002E-2</v>
      </c>
      <c r="NA74">
        <v>0</v>
      </c>
      <c r="NB74">
        <v>1.0660000000000001E-3</v>
      </c>
      <c r="NC74">
        <v>5.6849999999999999E-3</v>
      </c>
      <c r="ND74">
        <v>1.208E-2</v>
      </c>
      <c r="NE74">
        <v>1.421E-3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0.2195</v>
      </c>
      <c r="RA74">
        <v>3.4350000000000001E-3</v>
      </c>
      <c r="RB74">
        <v>1.5440000000000001E-2</v>
      </c>
      <c r="RC74">
        <v>0.19689999999999999</v>
      </c>
      <c r="RD74">
        <v>0.20280000000000001</v>
      </c>
      <c r="RE74">
        <v>3.3989999999999999E-2</v>
      </c>
      <c r="RF74">
        <v>9.1400000000000006E-3</v>
      </c>
      <c r="RG74">
        <v>0.16800000000000001</v>
      </c>
      <c r="RH74">
        <v>5.2109999999999997E-2</v>
      </c>
      <c r="RI74">
        <v>8.0619999999999997E-2</v>
      </c>
      <c r="RJ74">
        <v>1.6209999999999999E-2</v>
      </c>
      <c r="RK74">
        <v>1.7769999999999999E-3</v>
      </c>
      <c r="RL74">
        <v>0.64890000000000003</v>
      </c>
      <c r="RM74">
        <v>0.11749999999999999</v>
      </c>
      <c r="RN74">
        <v>0.1439</v>
      </c>
      <c r="RO74">
        <v>1.6140000000000002E-2</v>
      </c>
      <c r="RP74">
        <v>0</v>
      </c>
      <c r="RQ74">
        <v>7.3539999999999994E-2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2.1840000000000002</v>
      </c>
      <c r="RX74">
        <v>0.63029999999999997</v>
      </c>
      <c r="RY74">
        <v>2.5489999999999999</v>
      </c>
      <c r="RZ74">
        <v>0.58879999999999999</v>
      </c>
      <c r="SA74">
        <v>0</v>
      </c>
      <c r="SB74">
        <v>4</v>
      </c>
      <c r="SC74">
        <v>4</v>
      </c>
      <c r="SD74">
        <v>0.2195</v>
      </c>
      <c r="SE74">
        <v>0.20280000000000001</v>
      </c>
      <c r="SF74">
        <v>0.92379999999999995</v>
      </c>
      <c r="SG74">
        <v>4.6780000000000002E-2</v>
      </c>
      <c r="SH74">
        <v>3.4350000000000001E-3</v>
      </c>
      <c r="SI74">
        <v>0.39979999999999999</v>
      </c>
      <c r="SJ74">
        <v>9.1400000000000006E-3</v>
      </c>
      <c r="SK74">
        <v>3.3989999999999999E-2</v>
      </c>
      <c r="SL74">
        <v>0.16800000000000001</v>
      </c>
      <c r="SM74">
        <v>0.13270000000000001</v>
      </c>
      <c r="SN74">
        <v>1.7979999999999999E-2</v>
      </c>
      <c r="SO74">
        <v>0.17280000000000001</v>
      </c>
      <c r="SP74">
        <v>0.42149999999999999</v>
      </c>
      <c r="SQ74">
        <v>4.8210000000000003E-2</v>
      </c>
      <c r="SR74">
        <v>0.37219999999999998</v>
      </c>
      <c r="SS74">
        <v>0.36709999999999998</v>
      </c>
      <c r="ST74">
        <v>1.8089999999999999</v>
      </c>
      <c r="SU74">
        <v>0.64890000000000003</v>
      </c>
      <c r="SV74">
        <v>0.26140000000000002</v>
      </c>
      <c r="SW74">
        <v>1.6140000000000002E-2</v>
      </c>
      <c r="SX74">
        <v>0</v>
      </c>
      <c r="SY74">
        <v>0</v>
      </c>
      <c r="SZ74">
        <v>8.9690000000000006E-2</v>
      </c>
      <c r="TA74">
        <v>0</v>
      </c>
      <c r="TB74">
        <v>0.81620000000000004</v>
      </c>
      <c r="TC74">
        <v>2</v>
      </c>
      <c r="TD74">
        <v>1</v>
      </c>
      <c r="TE74">
        <v>1</v>
      </c>
      <c r="TF74">
        <v>0</v>
      </c>
      <c r="TG74">
        <v>0</v>
      </c>
      <c r="TH74">
        <v>1</v>
      </c>
      <c r="TI74">
        <v>0</v>
      </c>
      <c r="TJ74">
        <v>0</v>
      </c>
      <c r="TK74">
        <v>1</v>
      </c>
      <c r="TL74">
        <v>1324</v>
      </c>
      <c r="TM74">
        <v>1.04</v>
      </c>
      <c r="TN74">
        <v>0.34670000000000001</v>
      </c>
      <c r="TO74">
        <v>0.3271</v>
      </c>
      <c r="TP74">
        <v>0</v>
      </c>
      <c r="TQ74">
        <v>0</v>
      </c>
      <c r="TR74">
        <v>3.3230000000000003E-2</v>
      </c>
      <c r="TS74">
        <v>0</v>
      </c>
      <c r="TT74">
        <v>0.1133</v>
      </c>
      <c r="TU74">
        <v>1.511E-3</v>
      </c>
      <c r="TV74">
        <v>0.497</v>
      </c>
      <c r="TW74">
        <v>7.0239999999999997E-2</v>
      </c>
      <c r="TX74">
        <v>0.2651</v>
      </c>
      <c r="TY74">
        <v>3.0209999999999998E-3</v>
      </c>
      <c r="TZ74">
        <v>1.5859999999999999E-2</v>
      </c>
      <c r="UA74" s="1">
        <v>7.5500000000000003E-4</v>
      </c>
      <c r="UB74">
        <v>9</v>
      </c>
      <c r="UC74">
        <v>9</v>
      </c>
      <c r="UD74">
        <v>2</v>
      </c>
      <c r="UE74">
        <v>0</v>
      </c>
      <c r="UF74">
        <v>3.3230000000000003E-2</v>
      </c>
      <c r="UG74">
        <v>0.64500000000000002</v>
      </c>
      <c r="UH74">
        <v>0.85199999999999998</v>
      </c>
      <c r="UI74">
        <v>1.9640000000000001E-2</v>
      </c>
      <c r="UJ74">
        <v>7.553E-2</v>
      </c>
      <c r="UK74">
        <v>0.5</v>
      </c>
      <c r="UL74">
        <v>12</v>
      </c>
      <c r="UM74">
        <v>2.5510000000000002</v>
      </c>
      <c r="UN74">
        <v>2</v>
      </c>
      <c r="UO74">
        <v>0.497</v>
      </c>
      <c r="UP74">
        <v>0.53339999999999999</v>
      </c>
      <c r="UQ74">
        <v>2</v>
      </c>
      <c r="UR74">
        <v>1.3080000000000001</v>
      </c>
      <c r="US74">
        <v>1.264</v>
      </c>
      <c r="UT74">
        <v>10.86</v>
      </c>
      <c r="UU74">
        <v>0</v>
      </c>
      <c r="UV74">
        <v>0</v>
      </c>
      <c r="UW74">
        <v>0.18179999999999999</v>
      </c>
      <c r="UX74">
        <v>0</v>
      </c>
      <c r="UY74">
        <v>9.0910000000000005E-2</v>
      </c>
      <c r="UZ74">
        <v>9.0910000000000005E-2</v>
      </c>
      <c r="VA74">
        <v>0.18179999999999999</v>
      </c>
      <c r="VB74">
        <v>9.0910000000000005E-2</v>
      </c>
      <c r="VC74">
        <v>9.0910000000000005E-2</v>
      </c>
      <c r="VD74">
        <v>9.0910000000000005E-2</v>
      </c>
      <c r="VE74">
        <v>9.0910000000000005E-2</v>
      </c>
      <c r="VF74">
        <v>9.0910000000000005E-2</v>
      </c>
      <c r="VG74">
        <v>1.7509999999999999</v>
      </c>
      <c r="VH74">
        <v>1</v>
      </c>
      <c r="VI74">
        <v>1.2130000000000001</v>
      </c>
      <c r="VJ74">
        <v>0</v>
      </c>
      <c r="VK74">
        <v>0</v>
      </c>
      <c r="VL74">
        <v>7.356E-2</v>
      </c>
      <c r="VM74">
        <v>0</v>
      </c>
      <c r="VN74">
        <v>0.24840000000000001</v>
      </c>
      <c r="VO74">
        <v>0</v>
      </c>
      <c r="VP74">
        <v>0.38179999999999997</v>
      </c>
      <c r="VQ74">
        <v>0</v>
      </c>
      <c r="VR74">
        <v>0.2392</v>
      </c>
      <c r="VS74">
        <v>0</v>
      </c>
      <c r="VT74">
        <v>5.7090000000000002E-2</v>
      </c>
      <c r="VU74">
        <v>0</v>
      </c>
      <c r="VV74">
        <v>0</v>
      </c>
      <c r="VW74">
        <v>0</v>
      </c>
      <c r="VX74">
        <v>0</v>
      </c>
      <c r="VY74" s="1">
        <v>7.7899999999999996E-4</v>
      </c>
      <c r="VZ74">
        <v>0.33069999999999999</v>
      </c>
      <c r="WA74">
        <v>0.11550000000000001</v>
      </c>
      <c r="WB74">
        <v>0.99170000000000003</v>
      </c>
      <c r="WC74">
        <v>240</v>
      </c>
      <c r="WD74">
        <v>0.99170000000000003</v>
      </c>
      <c r="WE74">
        <v>5.3780000000000001</v>
      </c>
      <c r="WF74">
        <v>0.99170000000000003</v>
      </c>
      <c r="WG74">
        <v>2</v>
      </c>
      <c r="WH74">
        <v>0</v>
      </c>
      <c r="WI74">
        <v>26.25</v>
      </c>
      <c r="WJ74">
        <v>149</v>
      </c>
      <c r="WK74">
        <v>0.1749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1.549E-2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0.65159999999999996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6.7429999999999999E-3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0.15129999999999999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3</v>
      </c>
      <c r="ACQ74">
        <v>4</v>
      </c>
      <c r="ACR74">
        <v>1</v>
      </c>
      <c r="ACS74">
        <v>60</v>
      </c>
      <c r="ACT74">
        <v>40</v>
      </c>
      <c r="ACU74">
        <v>1.5</v>
      </c>
      <c r="ACV74">
        <v>0.65159999999999996</v>
      </c>
      <c r="ACW74">
        <v>0.1749</v>
      </c>
      <c r="ACX74">
        <v>3.726</v>
      </c>
      <c r="ACY74">
        <v>0.82650000000000001</v>
      </c>
      <c r="ACZ74">
        <v>5.432E-2</v>
      </c>
      <c r="ADA74">
        <v>0</v>
      </c>
      <c r="ADB74">
        <v>1</v>
      </c>
      <c r="ADC74">
        <v>3</v>
      </c>
      <c r="ADD74">
        <v>2.6560000000000001</v>
      </c>
      <c r="ADE74">
        <v>0.50409999999999999</v>
      </c>
      <c r="ADF74">
        <v>80.959999999999994</v>
      </c>
      <c r="ADG74">
        <v>35.479999999999997</v>
      </c>
      <c r="ADH74">
        <v>0.57740000000000002</v>
      </c>
      <c r="ADI74">
        <v>1.528</v>
      </c>
      <c r="ADJ74">
        <v>0.6129</v>
      </c>
      <c r="ADK74">
        <v>0.14499999999999999</v>
      </c>
      <c r="ADL74">
        <v>1.06</v>
      </c>
      <c r="ADM74">
        <v>0.85709999999999997</v>
      </c>
      <c r="ADN74">
        <v>0.7923</v>
      </c>
      <c r="ADO74">
        <v>7.5</v>
      </c>
      <c r="ADP74">
        <v>2.121</v>
      </c>
      <c r="ADQ74">
        <v>4.147E-2</v>
      </c>
      <c r="ADR74">
        <v>0.1583</v>
      </c>
      <c r="ADS74">
        <v>0.26579999999999998</v>
      </c>
      <c r="ADT74">
        <v>0.53439999999999999</v>
      </c>
      <c r="ADU74">
        <v>0</v>
      </c>
      <c r="ADV74">
        <v>0</v>
      </c>
      <c r="ADW74" t="s">
        <v>802</v>
      </c>
    </row>
    <row r="75" spans="1:803" x14ac:dyDescent="0.25">
      <c r="A75" t="s">
        <v>867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2.506E-3</v>
      </c>
      <c r="AW75">
        <v>0</v>
      </c>
      <c r="AX75">
        <v>1.504E-2</v>
      </c>
      <c r="AY75">
        <v>0</v>
      </c>
      <c r="AZ75">
        <v>3.2579999999999998E-2</v>
      </c>
      <c r="BA75">
        <v>0</v>
      </c>
      <c r="BB75">
        <v>2.5059999999999999E-2</v>
      </c>
      <c r="BC75">
        <v>9.0230000000000005E-2</v>
      </c>
      <c r="BD75">
        <v>0</v>
      </c>
      <c r="BE75">
        <v>4.5109999999999997E-2</v>
      </c>
      <c r="BF75">
        <v>0</v>
      </c>
      <c r="BG75">
        <v>6.5159999999999996E-2</v>
      </c>
      <c r="BH75">
        <v>3.0079999999999999E-2</v>
      </c>
      <c r="BI75">
        <v>5.0130000000000001E-2</v>
      </c>
      <c r="BJ75">
        <v>0.1353</v>
      </c>
      <c r="BK75">
        <v>0</v>
      </c>
      <c r="BL75">
        <v>9.2730000000000007E-2</v>
      </c>
      <c r="BM75">
        <v>0</v>
      </c>
      <c r="BN75">
        <v>8.7720000000000006E-2</v>
      </c>
      <c r="BO75">
        <v>0.1353</v>
      </c>
      <c r="BP75">
        <v>0</v>
      </c>
      <c r="BQ75">
        <v>7.0180000000000006E-2</v>
      </c>
      <c r="BR75">
        <v>0</v>
      </c>
      <c r="BS75">
        <v>0.1053</v>
      </c>
      <c r="BT75">
        <v>1.2529999999999999E-2</v>
      </c>
      <c r="BU75">
        <v>0</v>
      </c>
      <c r="BV75">
        <v>5.0130000000000001E-3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0.22559999999999999</v>
      </c>
      <c r="EA75">
        <v>0</v>
      </c>
      <c r="EB75">
        <v>0.1153</v>
      </c>
      <c r="EC75">
        <v>0</v>
      </c>
      <c r="ED75">
        <v>0.1704</v>
      </c>
      <c r="EE75">
        <v>4.5109999999999997E-2</v>
      </c>
      <c r="EF75">
        <v>5.0130000000000001E-2</v>
      </c>
      <c r="EG75">
        <v>0.15540000000000001</v>
      </c>
      <c r="EH75">
        <v>0</v>
      </c>
      <c r="EI75">
        <v>0.12529999999999999</v>
      </c>
      <c r="EJ75">
        <v>0</v>
      </c>
      <c r="EK75">
        <v>0.1128</v>
      </c>
      <c r="EL75">
        <v>0.15540000000000001</v>
      </c>
      <c r="EM75">
        <v>0.1153</v>
      </c>
      <c r="EN75">
        <v>0.12529999999999999</v>
      </c>
      <c r="EO75">
        <v>0.1704</v>
      </c>
      <c r="EP75">
        <v>0.1128</v>
      </c>
      <c r="EQ75">
        <v>5.0130000000000001E-2</v>
      </c>
      <c r="ER75">
        <v>0</v>
      </c>
      <c r="ES75">
        <v>0</v>
      </c>
      <c r="ET75">
        <v>0</v>
      </c>
      <c r="EU75">
        <v>0</v>
      </c>
      <c r="EV75">
        <v>4.5109999999999997E-2</v>
      </c>
      <c r="EW75">
        <v>0.22559999999999999</v>
      </c>
      <c r="EX75">
        <v>17</v>
      </c>
      <c r="EY75">
        <v>8</v>
      </c>
      <c r="EZ75">
        <v>5</v>
      </c>
      <c r="FA75">
        <v>1</v>
      </c>
      <c r="FB75">
        <v>26</v>
      </c>
      <c r="FC75">
        <v>0.16539999999999999</v>
      </c>
      <c r="FD75">
        <v>0.83460000000000001</v>
      </c>
      <c r="FE75">
        <v>0</v>
      </c>
      <c r="FF75">
        <v>6</v>
      </c>
      <c r="FG75">
        <v>2</v>
      </c>
      <c r="FH75">
        <v>60.14</v>
      </c>
      <c r="FI75">
        <v>5.173</v>
      </c>
      <c r="FJ75">
        <v>60</v>
      </c>
      <c r="FK75">
        <v>5</v>
      </c>
      <c r="FL75">
        <v>0.1353</v>
      </c>
      <c r="FM75">
        <v>0.22559999999999999</v>
      </c>
      <c r="FN75">
        <v>1</v>
      </c>
      <c r="FO75">
        <v>0.75560000000000005</v>
      </c>
      <c r="FP75">
        <v>5</v>
      </c>
      <c r="FQ75">
        <v>4</v>
      </c>
      <c r="FR75">
        <v>5.6689999999999996</v>
      </c>
      <c r="FS75">
        <v>3.3530000000000002</v>
      </c>
      <c r="FT75">
        <v>4.0869999999999997</v>
      </c>
      <c r="FU75">
        <v>-0.56499999999999995</v>
      </c>
      <c r="FV75">
        <v>0.1547</v>
      </c>
      <c r="FW75">
        <v>1.109</v>
      </c>
      <c r="FX75">
        <v>5.3369999999999997</v>
      </c>
      <c r="FY75">
        <v>4.9889999999999999</v>
      </c>
      <c r="FZ75">
        <v>4.9509999999999996</v>
      </c>
      <c r="GA75">
        <v>0</v>
      </c>
      <c r="GB75">
        <v>53</v>
      </c>
      <c r="GC75">
        <v>5</v>
      </c>
      <c r="GD75">
        <v>53</v>
      </c>
      <c r="GE75">
        <v>5</v>
      </c>
      <c r="GF75">
        <v>0.1288</v>
      </c>
      <c r="GG75">
        <v>0.22220000000000001</v>
      </c>
      <c r="GH75">
        <v>0.41670000000000001</v>
      </c>
      <c r="GI75">
        <v>8.838E-2</v>
      </c>
      <c r="GJ75">
        <v>7.0709999999999995E-2</v>
      </c>
      <c r="GK75">
        <v>3.7879999999999997E-2</v>
      </c>
      <c r="GL75">
        <v>0</v>
      </c>
      <c r="GM75">
        <v>3.0300000000000001E-2</v>
      </c>
      <c r="GN75">
        <v>0</v>
      </c>
      <c r="GO75">
        <v>0</v>
      </c>
      <c r="GP75">
        <v>0</v>
      </c>
      <c r="GQ75">
        <v>0</v>
      </c>
      <c r="GR75">
        <v>5.0509999999999999E-3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</v>
      </c>
      <c r="LE75">
        <v>2.0659999999999998</v>
      </c>
      <c r="LF75">
        <v>3</v>
      </c>
      <c r="LG75">
        <v>1</v>
      </c>
      <c r="LH75">
        <v>0.41670000000000001</v>
      </c>
      <c r="LI75">
        <v>0.5333</v>
      </c>
      <c r="LJ75">
        <v>0.32319999999999999</v>
      </c>
      <c r="LK75">
        <v>0.1288</v>
      </c>
      <c r="LL75">
        <v>0.22220000000000001</v>
      </c>
      <c r="LM75">
        <v>0.63890000000000002</v>
      </c>
      <c r="LN75">
        <v>0.15909999999999999</v>
      </c>
      <c r="LO75">
        <v>3.7879999999999997E-2</v>
      </c>
      <c r="LP75">
        <v>0</v>
      </c>
      <c r="LQ75">
        <v>3.0300000000000001E-2</v>
      </c>
      <c r="LR75">
        <v>0</v>
      </c>
      <c r="LS75">
        <v>0</v>
      </c>
      <c r="LT75">
        <v>5.0509999999999999E-3</v>
      </c>
      <c r="LU75">
        <v>0</v>
      </c>
      <c r="LV75">
        <v>1.25</v>
      </c>
      <c r="LW75">
        <v>1.504E-2</v>
      </c>
      <c r="LX75">
        <v>0.49859999999999999</v>
      </c>
      <c r="LY75">
        <v>1.9379999999999999</v>
      </c>
      <c r="LZ75">
        <v>4.5730000000000004</v>
      </c>
      <c r="MA75">
        <v>4.4939999999999998</v>
      </c>
      <c r="MB75">
        <v>1.9769999999999999E-2</v>
      </c>
      <c r="MC75">
        <v>0</v>
      </c>
      <c r="MD75">
        <v>3.9090000000000001E-3</v>
      </c>
      <c r="ME75">
        <v>7.2120000000000004E-2</v>
      </c>
      <c r="MF75">
        <v>0.104</v>
      </c>
      <c r="MG75">
        <v>0.14810000000000001</v>
      </c>
      <c r="MH75">
        <v>1.703E-2</v>
      </c>
      <c r="MI75">
        <v>0.129</v>
      </c>
      <c r="MJ75">
        <v>6.0839999999999998E-2</v>
      </c>
      <c r="MK75">
        <v>0.12590000000000001</v>
      </c>
      <c r="ML75">
        <v>1.7160000000000002E-2</v>
      </c>
      <c r="MM75">
        <v>3.1449999999999998E-3</v>
      </c>
      <c r="MN75">
        <v>0.13639999999999999</v>
      </c>
      <c r="MO75">
        <v>2.4260000000000002E-3</v>
      </c>
      <c r="MP75" s="1">
        <v>8.0900000000000004E-4</v>
      </c>
      <c r="MQ75">
        <v>6.4699999999999994E-2</v>
      </c>
      <c r="MR75">
        <v>6.8750000000000006E-2</v>
      </c>
      <c r="MS75" s="1">
        <v>8.0900000000000004E-4</v>
      </c>
      <c r="MT75">
        <v>0</v>
      </c>
      <c r="MU75">
        <v>2.1839999999999998E-2</v>
      </c>
      <c r="MV75">
        <v>0</v>
      </c>
      <c r="MW75">
        <v>3.235E-3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0.15620000000000001</v>
      </c>
      <c r="RA75">
        <v>2.4260000000000002E-3</v>
      </c>
      <c r="RB75">
        <v>4.718E-3</v>
      </c>
      <c r="RC75">
        <v>0.1368</v>
      </c>
      <c r="RD75">
        <v>0.17269999999999999</v>
      </c>
      <c r="RE75">
        <v>0.1489</v>
      </c>
      <c r="RF75">
        <v>1.703E-2</v>
      </c>
      <c r="RG75">
        <v>0.15090000000000001</v>
      </c>
      <c r="RH75">
        <v>6.0839999999999998E-2</v>
      </c>
      <c r="RI75">
        <v>0.12909999999999999</v>
      </c>
      <c r="RJ75">
        <v>1.7160000000000002E-2</v>
      </c>
      <c r="RK75">
        <v>3.1449999999999998E-3</v>
      </c>
      <c r="RL75">
        <v>0.50439999999999996</v>
      </c>
      <c r="RM75">
        <v>0.25269999999999998</v>
      </c>
      <c r="RN75">
        <v>0.15160000000000001</v>
      </c>
      <c r="RO75">
        <v>2.6370000000000001E-2</v>
      </c>
      <c r="RP75">
        <v>0</v>
      </c>
      <c r="RQ75">
        <v>6.4839999999999995E-2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2.4180000000000001</v>
      </c>
      <c r="RX75">
        <v>0.58940000000000003</v>
      </c>
      <c r="RY75">
        <v>2.782</v>
      </c>
      <c r="RZ75">
        <v>0.49109999999999998</v>
      </c>
      <c r="SA75">
        <v>4</v>
      </c>
      <c r="SB75">
        <v>0</v>
      </c>
      <c r="SC75">
        <v>4</v>
      </c>
      <c r="SD75">
        <v>0.17269999999999999</v>
      </c>
      <c r="SE75">
        <v>0.15620000000000001</v>
      </c>
      <c r="SF75">
        <v>0.90429999999999999</v>
      </c>
      <c r="SG75">
        <v>1.9769999999999999E-2</v>
      </c>
      <c r="SH75">
        <v>2.4260000000000002E-3</v>
      </c>
      <c r="SI75">
        <v>0.3095</v>
      </c>
      <c r="SJ75">
        <v>1.703E-2</v>
      </c>
      <c r="SK75">
        <v>0.1489</v>
      </c>
      <c r="SL75">
        <v>0.15090000000000001</v>
      </c>
      <c r="SM75">
        <v>0.19</v>
      </c>
      <c r="SN75">
        <v>2.0310000000000002E-2</v>
      </c>
      <c r="SO75">
        <v>0.13639999999999999</v>
      </c>
      <c r="SP75">
        <v>0.45600000000000002</v>
      </c>
      <c r="SQ75">
        <v>4.6559999999999997E-2</v>
      </c>
      <c r="SR75">
        <v>0.30520000000000003</v>
      </c>
      <c r="SS75">
        <v>0.4</v>
      </c>
      <c r="ST75">
        <v>4.8650000000000002</v>
      </c>
      <c r="SU75">
        <v>0.50439999999999996</v>
      </c>
      <c r="SV75">
        <v>0.40439999999999998</v>
      </c>
      <c r="SW75">
        <v>2.6370000000000001E-2</v>
      </c>
      <c r="SX75">
        <v>0</v>
      </c>
      <c r="SY75">
        <v>0</v>
      </c>
      <c r="SZ75">
        <v>9.1209999999999999E-2</v>
      </c>
      <c r="TA75">
        <v>0</v>
      </c>
      <c r="TB75">
        <v>1.667</v>
      </c>
      <c r="TC75">
        <v>2</v>
      </c>
      <c r="TD75">
        <v>1</v>
      </c>
      <c r="TE75">
        <v>1</v>
      </c>
      <c r="TF75">
        <v>0</v>
      </c>
      <c r="TG75">
        <v>0</v>
      </c>
      <c r="TH75">
        <v>1</v>
      </c>
      <c r="TI75">
        <v>0</v>
      </c>
      <c r="TJ75">
        <v>0</v>
      </c>
      <c r="TK75">
        <v>1</v>
      </c>
      <c r="TL75">
        <v>399</v>
      </c>
      <c r="TM75">
        <v>0.41520000000000001</v>
      </c>
      <c r="TN75">
        <v>0.1384</v>
      </c>
      <c r="TO75">
        <v>0.19359999999999999</v>
      </c>
      <c r="TP75">
        <v>0</v>
      </c>
      <c r="TQ75">
        <v>0</v>
      </c>
      <c r="TR75">
        <v>0</v>
      </c>
      <c r="TS75">
        <v>0</v>
      </c>
      <c r="TT75">
        <v>1.0030000000000001E-2</v>
      </c>
      <c r="TU75">
        <v>0</v>
      </c>
      <c r="TV75">
        <v>9.2730000000000007E-2</v>
      </c>
      <c r="TW75">
        <v>0</v>
      </c>
      <c r="TX75">
        <v>0.2757</v>
      </c>
      <c r="TY75">
        <v>5.2630000000000003E-2</v>
      </c>
      <c r="TZ75">
        <v>0.47370000000000001</v>
      </c>
      <c r="UA75">
        <v>9.5240000000000005E-2</v>
      </c>
      <c r="UB75">
        <v>7</v>
      </c>
      <c r="UC75">
        <v>6</v>
      </c>
      <c r="UD75">
        <v>2</v>
      </c>
      <c r="UE75">
        <v>0</v>
      </c>
      <c r="UF75">
        <v>0</v>
      </c>
      <c r="UG75">
        <v>0.1028</v>
      </c>
      <c r="UH75">
        <v>0.99</v>
      </c>
      <c r="UI75">
        <v>0.62160000000000004</v>
      </c>
      <c r="UJ75">
        <v>0.1479</v>
      </c>
      <c r="UK75">
        <v>1</v>
      </c>
      <c r="UL75">
        <v>12</v>
      </c>
      <c r="UM75">
        <v>6.5460000000000003</v>
      </c>
      <c r="UN75">
        <v>8</v>
      </c>
      <c r="UO75">
        <v>0.47370000000000001</v>
      </c>
      <c r="UP75">
        <v>0.58199999999999996</v>
      </c>
      <c r="UQ75">
        <v>2</v>
      </c>
      <c r="UR75">
        <v>2.8069999999999999</v>
      </c>
      <c r="US75">
        <v>-1.5529999999999999</v>
      </c>
      <c r="UT75">
        <v>5.4320000000000004</v>
      </c>
      <c r="UU75">
        <v>0</v>
      </c>
      <c r="UV75">
        <v>0</v>
      </c>
      <c r="UW75">
        <v>0</v>
      </c>
      <c r="UX75">
        <v>0</v>
      </c>
      <c r="UY75">
        <v>0.25</v>
      </c>
      <c r="UZ75">
        <v>0</v>
      </c>
      <c r="VA75">
        <v>0.125</v>
      </c>
      <c r="VB75">
        <v>0</v>
      </c>
      <c r="VC75">
        <v>0.125</v>
      </c>
      <c r="VD75">
        <v>0.125</v>
      </c>
      <c r="VE75">
        <v>0.25</v>
      </c>
      <c r="VF75">
        <v>0.125</v>
      </c>
      <c r="VG75">
        <v>1.7809999999999999</v>
      </c>
      <c r="VH75">
        <v>1</v>
      </c>
      <c r="VI75">
        <v>1.3660000000000001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0.1784</v>
      </c>
      <c r="VQ75">
        <v>0</v>
      </c>
      <c r="VR75">
        <v>0.3039</v>
      </c>
      <c r="VS75">
        <v>0</v>
      </c>
      <c r="VT75">
        <v>0.40679999999999999</v>
      </c>
      <c r="VU75">
        <v>0.1109</v>
      </c>
      <c r="VV75">
        <v>0.28070000000000001</v>
      </c>
      <c r="VW75">
        <v>0</v>
      </c>
      <c r="VX75">
        <v>1.135</v>
      </c>
      <c r="VY75">
        <v>1.0319999999999999E-3</v>
      </c>
      <c r="VZ75">
        <v>0.1384</v>
      </c>
      <c r="WA75">
        <v>5.5140000000000002E-2</v>
      </c>
      <c r="WB75">
        <v>0.99170000000000003</v>
      </c>
      <c r="WC75">
        <v>32</v>
      </c>
      <c r="WD75">
        <v>0.99170000000000003</v>
      </c>
      <c r="WE75">
        <v>6.359</v>
      </c>
      <c r="WF75">
        <v>0.99170000000000003</v>
      </c>
      <c r="WG75">
        <v>4</v>
      </c>
      <c r="WH75">
        <v>0</v>
      </c>
      <c r="WI75">
        <v>5.8879999999999999</v>
      </c>
      <c r="WJ75">
        <v>21.17</v>
      </c>
      <c r="WK75">
        <v>1.6060000000000001E-2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0.93220000000000003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5.176E-2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1</v>
      </c>
      <c r="ACQ75">
        <v>3</v>
      </c>
      <c r="ACR75">
        <v>1</v>
      </c>
      <c r="ACS75">
        <v>60</v>
      </c>
      <c r="ACT75">
        <v>120</v>
      </c>
      <c r="ACU75">
        <v>2</v>
      </c>
      <c r="ACV75">
        <v>0.93220000000000003</v>
      </c>
      <c r="ACW75">
        <v>5.176E-2</v>
      </c>
      <c r="ACX75">
        <v>18.010000000000002</v>
      </c>
      <c r="ACY75">
        <v>0.9839</v>
      </c>
      <c r="ACZ75">
        <v>7.356E-2</v>
      </c>
      <c r="ADA75">
        <v>0</v>
      </c>
      <c r="ADB75">
        <v>1</v>
      </c>
      <c r="ADC75">
        <v>3</v>
      </c>
      <c r="ADD75">
        <v>2.8370000000000002</v>
      </c>
      <c r="ADE75">
        <v>0.43140000000000001</v>
      </c>
      <c r="ADF75">
        <v>15.39</v>
      </c>
      <c r="ADG75">
        <v>4.07</v>
      </c>
      <c r="ADH75">
        <v>0.57740000000000002</v>
      </c>
      <c r="ADI75">
        <v>4.726</v>
      </c>
      <c r="ADJ75">
        <v>0.46150000000000002</v>
      </c>
      <c r="ADK75">
        <v>0.49619999999999997</v>
      </c>
      <c r="ADL75">
        <v>1.087</v>
      </c>
      <c r="ADM75">
        <v>0.6</v>
      </c>
      <c r="ADN75">
        <v>0.87470000000000003</v>
      </c>
      <c r="ADO75">
        <v>6</v>
      </c>
      <c r="ADP75">
        <v>0</v>
      </c>
      <c r="ADQ75">
        <v>0.121</v>
      </c>
      <c r="ADR75">
        <v>0.14699999999999999</v>
      </c>
      <c r="ADS75">
        <v>0.19020000000000001</v>
      </c>
      <c r="ADT75">
        <v>0.54179999999999995</v>
      </c>
      <c r="ADU75">
        <v>1.153E-2</v>
      </c>
      <c r="ADV75">
        <v>2.882E-3</v>
      </c>
      <c r="ADW75" t="s">
        <v>802</v>
      </c>
    </row>
    <row r="76" spans="1:803" x14ac:dyDescent="0.25">
      <c r="A76" t="s">
        <v>868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6.8259999999999996E-3</v>
      </c>
      <c r="AW76">
        <v>0</v>
      </c>
      <c r="AX76">
        <v>2.7300000000000001E-2</v>
      </c>
      <c r="AY76">
        <v>0</v>
      </c>
      <c r="AZ76">
        <v>3.4130000000000001E-2</v>
      </c>
      <c r="BA76">
        <v>1.7060000000000001E-3</v>
      </c>
      <c r="BB76">
        <v>2.0480000000000002E-2</v>
      </c>
      <c r="BC76">
        <v>4.9489999999999999E-2</v>
      </c>
      <c r="BD76">
        <v>0</v>
      </c>
      <c r="BE76">
        <v>5.8020000000000002E-2</v>
      </c>
      <c r="BF76">
        <v>0</v>
      </c>
      <c r="BG76">
        <v>3.925E-2</v>
      </c>
      <c r="BH76">
        <v>4.7780000000000003E-2</v>
      </c>
      <c r="BI76">
        <v>6.8259999999999996E-3</v>
      </c>
      <c r="BJ76">
        <v>9.2149999999999996E-2</v>
      </c>
      <c r="BK76">
        <v>0</v>
      </c>
      <c r="BL76">
        <v>7.1669999999999998E-2</v>
      </c>
      <c r="BM76">
        <v>6.8259999999999996E-3</v>
      </c>
      <c r="BN76">
        <v>9.0440000000000006E-2</v>
      </c>
      <c r="BO76">
        <v>0.13139999999999999</v>
      </c>
      <c r="BP76">
        <v>8.5319999999999997E-3</v>
      </c>
      <c r="BQ76">
        <v>0.1399</v>
      </c>
      <c r="BR76">
        <v>0</v>
      </c>
      <c r="BS76">
        <v>0.1041</v>
      </c>
      <c r="BT76">
        <v>3.925E-2</v>
      </c>
      <c r="BU76">
        <v>1.7060000000000001E-3</v>
      </c>
      <c r="BV76">
        <v>1.7059999999999999E-2</v>
      </c>
      <c r="BW76">
        <v>0</v>
      </c>
      <c r="BX76">
        <v>5.1190000000000003E-3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0.19800000000000001</v>
      </c>
      <c r="EA76">
        <v>0</v>
      </c>
      <c r="EB76">
        <v>0.14330000000000001</v>
      </c>
      <c r="EC76">
        <v>9.3859999999999999E-2</v>
      </c>
      <c r="ED76">
        <v>8.5319999999999997E-3</v>
      </c>
      <c r="EE76">
        <v>0.13650000000000001</v>
      </c>
      <c r="EF76">
        <v>0</v>
      </c>
      <c r="EG76">
        <v>0.1109</v>
      </c>
      <c r="EH76">
        <v>8.5319999999999997E-3</v>
      </c>
      <c r="EI76">
        <v>0.1109</v>
      </c>
      <c r="EJ76">
        <v>0.18090000000000001</v>
      </c>
      <c r="EK76">
        <v>8.5319999999999997E-3</v>
      </c>
      <c r="EL76">
        <v>0.13650000000000001</v>
      </c>
      <c r="EM76">
        <v>0.19800000000000001</v>
      </c>
      <c r="EN76">
        <v>0.1109</v>
      </c>
      <c r="EO76">
        <v>0.14330000000000001</v>
      </c>
      <c r="EP76">
        <v>0.1109</v>
      </c>
      <c r="EQ76">
        <v>8.5319999999999997E-3</v>
      </c>
      <c r="ER76">
        <v>8.5319999999999997E-3</v>
      </c>
      <c r="ES76">
        <v>0</v>
      </c>
      <c r="ET76">
        <v>0</v>
      </c>
      <c r="EU76">
        <v>8.5319999999999997E-3</v>
      </c>
      <c r="EV76">
        <v>9.3859999999999999E-2</v>
      </c>
      <c r="EW76">
        <v>0.18090000000000001</v>
      </c>
      <c r="EX76">
        <v>22</v>
      </c>
      <c r="EY76">
        <v>10</v>
      </c>
      <c r="EZ76">
        <v>5</v>
      </c>
      <c r="FA76">
        <v>0</v>
      </c>
      <c r="FB76">
        <v>28</v>
      </c>
      <c r="FC76">
        <v>0.1399</v>
      </c>
      <c r="FD76">
        <v>0.85489999999999999</v>
      </c>
      <c r="FE76">
        <v>5.1190000000000003E-3</v>
      </c>
      <c r="FF76">
        <v>7</v>
      </c>
      <c r="FG76">
        <v>3</v>
      </c>
      <c r="FH76">
        <v>61.58</v>
      </c>
      <c r="FI76">
        <v>5.3550000000000004</v>
      </c>
      <c r="FJ76">
        <v>67</v>
      </c>
      <c r="FK76">
        <v>7</v>
      </c>
      <c r="FL76">
        <v>0.1399</v>
      </c>
      <c r="FM76">
        <v>0.19800000000000001</v>
      </c>
      <c r="FN76">
        <v>0.93899999999999995</v>
      </c>
      <c r="FO76">
        <v>0.91379999999999995</v>
      </c>
      <c r="FP76">
        <v>2</v>
      </c>
      <c r="FQ76">
        <v>2</v>
      </c>
      <c r="FR76">
        <v>6.2240000000000002</v>
      </c>
      <c r="FS76">
        <v>3.1930000000000001</v>
      </c>
      <c r="FT76">
        <v>4.1139999999999999</v>
      </c>
      <c r="FU76">
        <v>-0.94589999999999996</v>
      </c>
      <c r="FV76">
        <v>0.33350000000000002</v>
      </c>
      <c r="FW76">
        <v>1.0149999999999999</v>
      </c>
      <c r="FX76">
        <v>5.55</v>
      </c>
      <c r="FY76">
        <v>5.0220000000000002</v>
      </c>
      <c r="FZ76">
        <v>4.8620000000000001</v>
      </c>
      <c r="GA76">
        <v>0</v>
      </c>
      <c r="GB76">
        <v>53</v>
      </c>
      <c r="GC76">
        <v>5</v>
      </c>
      <c r="GD76">
        <v>53</v>
      </c>
      <c r="GE76">
        <v>5</v>
      </c>
      <c r="GF76">
        <v>6.368E-2</v>
      </c>
      <c r="GG76">
        <v>0.22889999999999999</v>
      </c>
      <c r="GH76">
        <v>0.43030000000000002</v>
      </c>
      <c r="GI76">
        <v>0.1084</v>
      </c>
      <c r="GJ76">
        <v>6.0240000000000002E-2</v>
      </c>
      <c r="GK76">
        <v>4.6469999999999997E-2</v>
      </c>
      <c r="GL76">
        <v>0</v>
      </c>
      <c r="GM76">
        <v>3.4419999999999999E-2</v>
      </c>
      <c r="GN76">
        <v>1.7210000000000001E-3</v>
      </c>
      <c r="GO76">
        <v>0</v>
      </c>
      <c r="GP76">
        <v>0</v>
      </c>
      <c r="GQ76">
        <v>0</v>
      </c>
      <c r="GR76">
        <v>2.5819999999999999E-2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2</v>
      </c>
      <c r="LE76">
        <v>2.4529999999999998</v>
      </c>
      <c r="LF76">
        <v>3</v>
      </c>
      <c r="LG76">
        <v>1</v>
      </c>
      <c r="LH76">
        <v>0.43030000000000002</v>
      </c>
      <c r="LI76">
        <v>0.53200000000000003</v>
      </c>
      <c r="LJ76">
        <v>0.29260000000000003</v>
      </c>
      <c r="LK76">
        <v>6.368E-2</v>
      </c>
      <c r="LL76">
        <v>0.22889999999999999</v>
      </c>
      <c r="LM76">
        <v>0.65920000000000001</v>
      </c>
      <c r="LN76">
        <v>0.16869999999999999</v>
      </c>
      <c r="LO76">
        <v>4.6469999999999997E-2</v>
      </c>
      <c r="LP76">
        <v>0</v>
      </c>
      <c r="LQ76">
        <v>3.4419999999999999E-2</v>
      </c>
      <c r="LR76">
        <v>1.7210000000000001E-3</v>
      </c>
      <c r="LS76">
        <v>0</v>
      </c>
      <c r="LT76">
        <v>2.5819999999999999E-2</v>
      </c>
      <c r="LU76">
        <v>0</v>
      </c>
      <c r="LV76">
        <v>1.8</v>
      </c>
      <c r="LW76">
        <v>3.2419999999999997E-2</v>
      </c>
      <c r="LX76">
        <v>0.4798</v>
      </c>
      <c r="LY76">
        <v>1.8320000000000001</v>
      </c>
      <c r="LZ76">
        <v>4.7510000000000003</v>
      </c>
      <c r="MA76">
        <v>4.8849999999999998</v>
      </c>
      <c r="MB76">
        <v>3.8609999999999998E-2</v>
      </c>
      <c r="MC76">
        <v>5.9630000000000004E-3</v>
      </c>
      <c r="MD76">
        <v>1.1979999999999999E-2</v>
      </c>
      <c r="ME76">
        <v>0.13500000000000001</v>
      </c>
      <c r="MF76">
        <v>0.1108</v>
      </c>
      <c r="MG76">
        <v>9.8979999999999999E-2</v>
      </c>
      <c r="MH76">
        <v>2.4510000000000001E-2</v>
      </c>
      <c r="MI76">
        <v>0.12790000000000001</v>
      </c>
      <c r="MJ76">
        <v>6.0760000000000002E-2</v>
      </c>
      <c r="MK76">
        <v>8.0110000000000001E-2</v>
      </c>
      <c r="ML76">
        <v>1.6070000000000001E-2</v>
      </c>
      <c r="MM76">
        <v>3.2200000000000002E-3</v>
      </c>
      <c r="MN76">
        <v>0.12509999999999999</v>
      </c>
      <c r="MO76">
        <v>1.8779999999999999E-3</v>
      </c>
      <c r="MP76">
        <v>2.7130000000000001E-3</v>
      </c>
      <c r="MQ76">
        <v>5.101E-2</v>
      </c>
      <c r="MR76">
        <v>6.3170000000000004E-2</v>
      </c>
      <c r="MS76">
        <v>8.6759999999999997E-3</v>
      </c>
      <c r="MT76">
        <v>1.073E-3</v>
      </c>
      <c r="MU76">
        <v>2.9250000000000002E-2</v>
      </c>
      <c r="MV76">
        <v>2.147E-3</v>
      </c>
      <c r="MW76">
        <v>1.073E-3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0.16370000000000001</v>
      </c>
      <c r="RA76">
        <v>7.8410000000000007E-3</v>
      </c>
      <c r="RB76">
        <v>1.47E-2</v>
      </c>
      <c r="RC76">
        <v>0.186</v>
      </c>
      <c r="RD76">
        <v>0.17399999999999999</v>
      </c>
      <c r="RE76">
        <v>0.1077</v>
      </c>
      <c r="RF76">
        <v>2.5579999999999999E-2</v>
      </c>
      <c r="RG76">
        <v>0.15720000000000001</v>
      </c>
      <c r="RH76">
        <v>6.2909999999999994E-2</v>
      </c>
      <c r="RI76">
        <v>8.1180000000000002E-2</v>
      </c>
      <c r="RJ76">
        <v>1.6070000000000001E-2</v>
      </c>
      <c r="RK76">
        <v>3.2200000000000002E-3</v>
      </c>
      <c r="RL76">
        <v>0.59740000000000004</v>
      </c>
      <c r="RM76">
        <v>0.1479</v>
      </c>
      <c r="RN76">
        <v>0.14430000000000001</v>
      </c>
      <c r="RO76">
        <v>4.3290000000000002E-2</v>
      </c>
      <c r="RP76">
        <v>0</v>
      </c>
      <c r="RQ76">
        <v>6.1330000000000003E-2</v>
      </c>
      <c r="RR76">
        <v>2.8860000000000001E-3</v>
      </c>
      <c r="RS76">
        <v>2.8860000000000001E-3</v>
      </c>
      <c r="RT76">
        <v>0</v>
      </c>
      <c r="RU76">
        <v>0</v>
      </c>
      <c r="RV76">
        <v>0</v>
      </c>
      <c r="RW76">
        <v>2.2509999999999999</v>
      </c>
      <c r="RX76">
        <v>0.6492</v>
      </c>
      <c r="RY76">
        <v>2.5539999999999998</v>
      </c>
      <c r="RZ76">
        <v>0.81389999999999996</v>
      </c>
      <c r="SA76">
        <v>3</v>
      </c>
      <c r="SB76">
        <v>4</v>
      </c>
      <c r="SC76">
        <v>1</v>
      </c>
      <c r="SD76">
        <v>0.186</v>
      </c>
      <c r="SE76">
        <v>0.17399999999999999</v>
      </c>
      <c r="SF76">
        <v>0.93559999999999999</v>
      </c>
      <c r="SG76">
        <v>3.8609999999999998E-2</v>
      </c>
      <c r="SH76">
        <v>7.8410000000000007E-3</v>
      </c>
      <c r="SI76">
        <v>0.36</v>
      </c>
      <c r="SJ76">
        <v>2.5579999999999999E-2</v>
      </c>
      <c r="SK76">
        <v>0.1077</v>
      </c>
      <c r="SL76">
        <v>0.15720000000000001</v>
      </c>
      <c r="SM76">
        <v>0.14410000000000001</v>
      </c>
      <c r="SN76">
        <v>1.9290000000000002E-2</v>
      </c>
      <c r="SO76">
        <v>0.12509999999999999</v>
      </c>
      <c r="SP76">
        <v>0.42849999999999999</v>
      </c>
      <c r="SQ76">
        <v>7.2279999999999997E-2</v>
      </c>
      <c r="SR76">
        <v>0.39739999999999998</v>
      </c>
      <c r="SS76">
        <v>0.33210000000000001</v>
      </c>
      <c r="ST76">
        <v>4.7619999999999996</v>
      </c>
      <c r="SU76">
        <v>0.59740000000000004</v>
      </c>
      <c r="SV76">
        <v>0.29220000000000002</v>
      </c>
      <c r="SW76">
        <v>4.3290000000000002E-2</v>
      </c>
      <c r="SX76">
        <v>2.8860000000000001E-3</v>
      </c>
      <c r="SY76">
        <v>5.7720000000000002E-3</v>
      </c>
      <c r="SZ76">
        <v>0.1046</v>
      </c>
      <c r="TA76">
        <v>0</v>
      </c>
      <c r="TB76">
        <v>1.0249999999999999</v>
      </c>
      <c r="TC76">
        <v>2</v>
      </c>
      <c r="TD76">
        <v>1</v>
      </c>
      <c r="TE76">
        <v>1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1</v>
      </c>
      <c r="TL76">
        <v>586</v>
      </c>
      <c r="TM76">
        <v>0.37540000000000001</v>
      </c>
      <c r="TN76">
        <v>7.5079999999999994E-2</v>
      </c>
      <c r="TO76">
        <v>0.1925</v>
      </c>
      <c r="TP76">
        <v>0</v>
      </c>
      <c r="TQ76">
        <v>0</v>
      </c>
      <c r="TR76">
        <v>0</v>
      </c>
      <c r="TS76">
        <v>0</v>
      </c>
      <c r="TT76">
        <v>3.5839999999999997E-2</v>
      </c>
      <c r="TU76">
        <v>0</v>
      </c>
      <c r="TV76">
        <v>5.9729999999999998E-2</v>
      </c>
      <c r="TW76">
        <v>1.7060000000000001E-3</v>
      </c>
      <c r="TX76">
        <v>0.31909999999999999</v>
      </c>
      <c r="TY76">
        <v>6.9970000000000004E-2</v>
      </c>
      <c r="TZ76">
        <v>0.40100000000000002</v>
      </c>
      <c r="UA76">
        <v>0.11260000000000001</v>
      </c>
      <c r="UB76">
        <v>7</v>
      </c>
      <c r="UC76">
        <v>7</v>
      </c>
      <c r="UD76">
        <v>2</v>
      </c>
      <c r="UE76">
        <v>0</v>
      </c>
      <c r="UF76">
        <v>0</v>
      </c>
      <c r="UG76">
        <v>9.5560000000000006E-2</v>
      </c>
      <c r="UH76">
        <v>0.96419999999999995</v>
      </c>
      <c r="UI76">
        <v>0.58360000000000001</v>
      </c>
      <c r="UJ76">
        <v>0.18429999999999999</v>
      </c>
      <c r="UK76">
        <v>1</v>
      </c>
      <c r="UL76">
        <v>12</v>
      </c>
      <c r="UM76">
        <v>6.4160000000000004</v>
      </c>
      <c r="UN76">
        <v>8</v>
      </c>
      <c r="UO76">
        <v>0.40100000000000002</v>
      </c>
      <c r="UP76">
        <v>0.79569999999999996</v>
      </c>
      <c r="UQ76">
        <v>2</v>
      </c>
      <c r="UR76">
        <v>2.94</v>
      </c>
      <c r="US76">
        <v>-1.6160000000000001</v>
      </c>
      <c r="UT76">
        <v>5.4089999999999998</v>
      </c>
      <c r="UU76">
        <v>0</v>
      </c>
      <c r="UV76">
        <v>0</v>
      </c>
      <c r="UW76">
        <v>0</v>
      </c>
      <c r="UX76">
        <v>0</v>
      </c>
      <c r="UY76">
        <v>0.25</v>
      </c>
      <c r="UZ76">
        <v>0</v>
      </c>
      <c r="VA76">
        <v>0.125</v>
      </c>
      <c r="VB76">
        <v>0.125</v>
      </c>
      <c r="VC76">
        <v>0.125</v>
      </c>
      <c r="VD76">
        <v>0.125</v>
      </c>
      <c r="VE76">
        <v>0.125</v>
      </c>
      <c r="VF76">
        <v>0.125</v>
      </c>
      <c r="VG76">
        <v>1.484</v>
      </c>
      <c r="VH76">
        <v>1</v>
      </c>
      <c r="VI76">
        <v>0.92979999999999996</v>
      </c>
      <c r="VJ76">
        <v>0</v>
      </c>
      <c r="VK76">
        <v>0</v>
      </c>
      <c r="VL76">
        <v>0</v>
      </c>
      <c r="VM76">
        <v>0</v>
      </c>
      <c r="VN76">
        <v>8.6569999999999994E-2</v>
      </c>
      <c r="VO76">
        <v>0</v>
      </c>
      <c r="VP76">
        <v>6.9570000000000007E-2</v>
      </c>
      <c r="VQ76">
        <v>0</v>
      </c>
      <c r="VR76">
        <v>0.22070000000000001</v>
      </c>
      <c r="VS76">
        <v>0</v>
      </c>
      <c r="VT76">
        <v>0.34539999999999998</v>
      </c>
      <c r="VU76">
        <v>0.27779999999999999</v>
      </c>
      <c r="VV76">
        <v>0.60750000000000004</v>
      </c>
      <c r="VW76">
        <v>0</v>
      </c>
      <c r="VX76">
        <v>2.7349999999999999</v>
      </c>
      <c r="VY76" s="1">
        <v>6.3500000000000004E-4</v>
      </c>
      <c r="VZ76">
        <v>1</v>
      </c>
      <c r="WA76">
        <v>0.47260000000000002</v>
      </c>
      <c r="WB76">
        <v>0.99170000000000003</v>
      </c>
      <c r="WC76">
        <v>1368</v>
      </c>
      <c r="WD76">
        <v>0.99170000000000003</v>
      </c>
      <c r="WE76">
        <v>97.08</v>
      </c>
      <c r="WF76">
        <v>0.99170000000000003</v>
      </c>
      <c r="WG76">
        <v>8</v>
      </c>
      <c r="WH76">
        <v>0</v>
      </c>
      <c r="WI76">
        <v>227.3</v>
      </c>
      <c r="WJ76">
        <v>486.6</v>
      </c>
      <c r="WK76">
        <v>1.5980000000000001E-2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0.75449999999999995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0.22950000000000001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2</v>
      </c>
      <c r="ACQ76">
        <v>3</v>
      </c>
      <c r="ACR76">
        <v>2</v>
      </c>
      <c r="ACS76">
        <v>60</v>
      </c>
      <c r="ACT76">
        <v>120</v>
      </c>
      <c r="ACU76">
        <v>2</v>
      </c>
      <c r="ACV76">
        <v>0.75449999999999995</v>
      </c>
      <c r="ACW76">
        <v>0.22950000000000001</v>
      </c>
      <c r="ACX76">
        <v>3.2879999999999998</v>
      </c>
      <c r="ACY76">
        <v>0.98399999999999999</v>
      </c>
      <c r="ACZ76">
        <v>6.2050000000000001E-2</v>
      </c>
      <c r="ADA76">
        <v>0</v>
      </c>
      <c r="ADB76">
        <v>1</v>
      </c>
      <c r="ADC76">
        <v>4</v>
      </c>
      <c r="ADD76">
        <v>2.6379999999999999</v>
      </c>
      <c r="ADE76">
        <v>0.71619999999999995</v>
      </c>
      <c r="ADF76">
        <v>69.41</v>
      </c>
      <c r="ADG76">
        <v>93.58</v>
      </c>
      <c r="ADH76">
        <v>1.1399999999999999</v>
      </c>
      <c r="ADI76">
        <v>2.1680000000000001</v>
      </c>
      <c r="ADJ76">
        <v>0.5</v>
      </c>
      <c r="ADK76">
        <v>0.56310000000000004</v>
      </c>
      <c r="ADL76">
        <v>1.575</v>
      </c>
      <c r="ADM76">
        <v>0.41670000000000001</v>
      </c>
      <c r="ADN76">
        <v>1</v>
      </c>
      <c r="ADO76">
        <v>4</v>
      </c>
      <c r="ADP76">
        <v>3.367</v>
      </c>
      <c r="ADQ76">
        <v>7.4380000000000002E-2</v>
      </c>
      <c r="ADR76">
        <v>0.188</v>
      </c>
      <c r="ADS76">
        <v>0.14460000000000001</v>
      </c>
      <c r="ADT76">
        <v>0.59299999999999997</v>
      </c>
      <c r="ADU76">
        <v>1.24E-2</v>
      </c>
      <c r="ADV76">
        <v>0</v>
      </c>
      <c r="ADW76" t="s">
        <v>802</v>
      </c>
    </row>
    <row r="77" spans="1:803" x14ac:dyDescent="0.25">
      <c r="A77" t="s">
        <v>869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5.9449999999999998E-3</v>
      </c>
      <c r="AT77">
        <v>0</v>
      </c>
      <c r="AU77">
        <v>5.9449999999999998E-3</v>
      </c>
      <c r="AV77">
        <v>4.7559999999999998E-3</v>
      </c>
      <c r="AW77">
        <v>0</v>
      </c>
      <c r="AX77">
        <v>2.2589999999999999E-2</v>
      </c>
      <c r="AY77">
        <v>0</v>
      </c>
      <c r="AZ77">
        <v>6.54E-2</v>
      </c>
      <c r="BA77">
        <v>1.189E-3</v>
      </c>
      <c r="BB77">
        <v>4.3999999999999997E-2</v>
      </c>
      <c r="BC77">
        <v>6.4210000000000003E-2</v>
      </c>
      <c r="BD77">
        <v>0</v>
      </c>
      <c r="BE77">
        <v>8.7989999999999999E-2</v>
      </c>
      <c r="BF77">
        <v>0</v>
      </c>
      <c r="BG77">
        <v>0.1201</v>
      </c>
      <c r="BH77">
        <v>2.8539999999999999E-2</v>
      </c>
      <c r="BI77">
        <v>4.6370000000000001E-2</v>
      </c>
      <c r="BJ77">
        <v>7.7289999999999998E-2</v>
      </c>
      <c r="BK77">
        <v>5.9449999999999998E-3</v>
      </c>
      <c r="BL77">
        <v>9.1560000000000002E-2</v>
      </c>
      <c r="BM77">
        <v>1.189E-3</v>
      </c>
      <c r="BN77">
        <v>5.2319999999999998E-2</v>
      </c>
      <c r="BO77">
        <v>7.0150000000000004E-2</v>
      </c>
      <c r="BP77">
        <v>8.3230000000000005E-3</v>
      </c>
      <c r="BQ77">
        <v>7.6100000000000001E-2</v>
      </c>
      <c r="BR77">
        <v>0</v>
      </c>
      <c r="BS77">
        <v>7.0150000000000004E-2</v>
      </c>
      <c r="BT77">
        <v>1.7840000000000002E-2</v>
      </c>
      <c r="BU77">
        <v>1.189E-2</v>
      </c>
      <c r="BV77">
        <v>1.7840000000000002E-2</v>
      </c>
      <c r="BW77">
        <v>0</v>
      </c>
      <c r="BX77">
        <v>2.3779999999999999E-3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0.19620000000000001</v>
      </c>
      <c r="EA77">
        <v>5.1130000000000002E-2</v>
      </c>
      <c r="EB77">
        <v>5.8259999999999999E-2</v>
      </c>
      <c r="EC77">
        <v>0.1177</v>
      </c>
      <c r="ED77">
        <v>5.9449999999999998E-3</v>
      </c>
      <c r="EE77">
        <v>0.1593</v>
      </c>
      <c r="EF77">
        <v>2.3779999999999999E-3</v>
      </c>
      <c r="EG77">
        <v>9.6310000000000007E-2</v>
      </c>
      <c r="EH77">
        <v>0.13439999999999999</v>
      </c>
      <c r="EI77">
        <v>8.3230000000000005E-3</v>
      </c>
      <c r="EJ77">
        <v>0.17</v>
      </c>
      <c r="EK77">
        <v>0</v>
      </c>
      <c r="EL77">
        <v>0.1177</v>
      </c>
      <c r="EM77">
        <v>0.17</v>
      </c>
      <c r="EN77">
        <v>0.1593</v>
      </c>
      <c r="EO77">
        <v>0.19620000000000001</v>
      </c>
      <c r="EP77">
        <v>9.6310000000000007E-2</v>
      </c>
      <c r="EQ77">
        <v>5.8259999999999999E-2</v>
      </c>
      <c r="ER77">
        <v>8.3230000000000005E-3</v>
      </c>
      <c r="ES77">
        <v>5.9449999999999998E-3</v>
      </c>
      <c r="ET77">
        <v>0</v>
      </c>
      <c r="EU77">
        <v>2.3779999999999999E-3</v>
      </c>
      <c r="EV77">
        <v>5.1130000000000002E-2</v>
      </c>
      <c r="EW77">
        <v>0.13439999999999999</v>
      </c>
      <c r="EX77">
        <v>25</v>
      </c>
      <c r="EY77">
        <v>11</v>
      </c>
      <c r="EZ77">
        <v>2</v>
      </c>
      <c r="FA77">
        <v>0</v>
      </c>
      <c r="FB77">
        <v>31</v>
      </c>
      <c r="FC77">
        <v>0.214</v>
      </c>
      <c r="FD77">
        <v>0.78359999999999996</v>
      </c>
      <c r="FE77">
        <v>2.3779999999999999E-3</v>
      </c>
      <c r="FF77">
        <v>6</v>
      </c>
      <c r="FG77">
        <v>3</v>
      </c>
      <c r="FH77">
        <v>59.3</v>
      </c>
      <c r="FI77">
        <v>5.5469999999999997</v>
      </c>
      <c r="FJ77">
        <v>57</v>
      </c>
      <c r="FK77">
        <v>9</v>
      </c>
      <c r="FL77">
        <v>0.1201</v>
      </c>
      <c r="FM77">
        <v>0.19620000000000001</v>
      </c>
      <c r="FN77">
        <v>0.76239999999999997</v>
      </c>
      <c r="FO77">
        <v>0.86670000000000003</v>
      </c>
      <c r="FP77">
        <v>5</v>
      </c>
      <c r="FQ77">
        <v>2</v>
      </c>
      <c r="FR77">
        <v>6.4909999999999997</v>
      </c>
      <c r="FS77">
        <v>3.391</v>
      </c>
      <c r="FT77">
        <v>3.5880000000000001</v>
      </c>
      <c r="FU77">
        <v>-0.1731</v>
      </c>
      <c r="FV77">
        <v>0.48399999999999999</v>
      </c>
      <c r="FW77">
        <v>0.71589999999999998</v>
      </c>
      <c r="FX77">
        <v>5.27</v>
      </c>
      <c r="FY77">
        <v>4.843</v>
      </c>
      <c r="FZ77">
        <v>5.8390000000000004</v>
      </c>
      <c r="GA77">
        <v>0</v>
      </c>
      <c r="GB77">
        <v>50</v>
      </c>
      <c r="GC77">
        <v>2</v>
      </c>
      <c r="GD77">
        <v>50</v>
      </c>
      <c r="GE77">
        <v>2</v>
      </c>
      <c r="GF77">
        <v>4.5449999999999997E-2</v>
      </c>
      <c r="GG77">
        <v>0.22370000000000001</v>
      </c>
      <c r="GH77">
        <v>0.47249999999999998</v>
      </c>
      <c r="GI77">
        <v>9.9279999999999993E-2</v>
      </c>
      <c r="GJ77">
        <v>6.0999999999999999E-2</v>
      </c>
      <c r="GK77">
        <v>3.9469999999999998E-2</v>
      </c>
      <c r="GL77">
        <v>0</v>
      </c>
      <c r="GM77">
        <v>4.4260000000000001E-2</v>
      </c>
      <c r="GN77">
        <v>0</v>
      </c>
      <c r="GO77">
        <v>1.196E-3</v>
      </c>
      <c r="GP77">
        <v>1.196E-3</v>
      </c>
      <c r="GQ77">
        <v>0</v>
      </c>
      <c r="GR77">
        <v>1.196E-2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2</v>
      </c>
      <c r="LE77">
        <v>2.3839999999999999</v>
      </c>
      <c r="LF77">
        <v>3</v>
      </c>
      <c r="LG77">
        <v>1</v>
      </c>
      <c r="LH77">
        <v>0.47249999999999998</v>
      </c>
      <c r="LI77">
        <v>0.47339999999999999</v>
      </c>
      <c r="LJ77">
        <v>0.26319999999999999</v>
      </c>
      <c r="LK77">
        <v>4.5449999999999997E-2</v>
      </c>
      <c r="LL77">
        <v>0.22370000000000001</v>
      </c>
      <c r="LM77">
        <v>0.69620000000000004</v>
      </c>
      <c r="LN77">
        <v>0.1603</v>
      </c>
      <c r="LO77">
        <v>3.9469999999999998E-2</v>
      </c>
      <c r="LP77">
        <v>0</v>
      </c>
      <c r="LQ77">
        <v>4.4260000000000001E-2</v>
      </c>
      <c r="LR77">
        <v>1.196E-3</v>
      </c>
      <c r="LS77">
        <v>1.196E-3</v>
      </c>
      <c r="LT77">
        <v>1.196E-2</v>
      </c>
      <c r="LU77">
        <v>0</v>
      </c>
      <c r="LV77">
        <v>1.627</v>
      </c>
      <c r="LW77">
        <v>2.7349999999999999E-2</v>
      </c>
      <c r="LX77">
        <v>0.49</v>
      </c>
      <c r="LY77">
        <v>1.97</v>
      </c>
      <c r="LZ77">
        <v>4.8719999999999999</v>
      </c>
      <c r="MA77">
        <v>4.9649999999999999</v>
      </c>
      <c r="MB77">
        <v>1.9179999999999999E-2</v>
      </c>
      <c r="MC77" s="1">
        <v>9.0499999999999999E-4</v>
      </c>
      <c r="MD77">
        <v>5.006E-3</v>
      </c>
      <c r="ME77">
        <v>8.8120000000000004E-2</v>
      </c>
      <c r="MF77">
        <v>6.8640000000000007E-2</v>
      </c>
      <c r="MG77">
        <v>8.6419999999999997E-2</v>
      </c>
      <c r="MH77">
        <v>9.9270000000000001E-3</v>
      </c>
      <c r="MI77">
        <v>0.1585</v>
      </c>
      <c r="MJ77">
        <v>7.7450000000000005E-2</v>
      </c>
      <c r="MK77">
        <v>9.8739999999999994E-2</v>
      </c>
      <c r="ML77">
        <v>2.3890000000000002E-2</v>
      </c>
      <c r="MM77">
        <v>8.541E-3</v>
      </c>
      <c r="MN77">
        <v>0.15690000000000001</v>
      </c>
      <c r="MO77">
        <v>2.3189999999999999E-3</v>
      </c>
      <c r="MP77">
        <v>5.5500000000000002E-3</v>
      </c>
      <c r="MQ77">
        <v>8.9230000000000004E-2</v>
      </c>
      <c r="MR77">
        <v>4.947E-2</v>
      </c>
      <c r="MS77">
        <v>6.3639999999999999E-3</v>
      </c>
      <c r="MT77">
        <v>0</v>
      </c>
      <c r="MU77">
        <v>3.5009999999999999E-2</v>
      </c>
      <c r="MV77">
        <v>1.867E-3</v>
      </c>
      <c r="MW77">
        <v>2.545E-3</v>
      </c>
      <c r="MX77">
        <v>0</v>
      </c>
      <c r="MY77">
        <v>0</v>
      </c>
      <c r="MZ77">
        <v>5.4299999999999999E-3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0.18149999999999999</v>
      </c>
      <c r="RA77">
        <v>3.2239999999999999E-3</v>
      </c>
      <c r="RB77">
        <v>1.056E-2</v>
      </c>
      <c r="RC77">
        <v>0.1774</v>
      </c>
      <c r="RD77">
        <v>0.1181</v>
      </c>
      <c r="RE77">
        <v>9.2789999999999997E-2</v>
      </c>
      <c r="RF77">
        <v>9.9270000000000001E-3</v>
      </c>
      <c r="RG77">
        <v>0.19350000000000001</v>
      </c>
      <c r="RH77">
        <v>7.9320000000000002E-2</v>
      </c>
      <c r="RI77">
        <v>0.1013</v>
      </c>
      <c r="RJ77">
        <v>2.3890000000000002E-2</v>
      </c>
      <c r="RK77">
        <v>8.541E-3</v>
      </c>
      <c r="RL77">
        <v>0.64039999999999997</v>
      </c>
      <c r="RM77">
        <v>0.17380000000000001</v>
      </c>
      <c r="RN77">
        <v>9.826E-2</v>
      </c>
      <c r="RO77">
        <v>2.0049999999999998E-2</v>
      </c>
      <c r="RP77">
        <v>0</v>
      </c>
      <c r="RQ77">
        <v>6.3500000000000001E-2</v>
      </c>
      <c r="RR77">
        <v>1.3370000000000001E-3</v>
      </c>
      <c r="RS77">
        <v>1.3370000000000001E-3</v>
      </c>
      <c r="RT77">
        <v>0</v>
      </c>
      <c r="RU77">
        <v>1.3370000000000001E-3</v>
      </c>
      <c r="RV77">
        <v>0</v>
      </c>
      <c r="RW77">
        <v>2.1640000000000001</v>
      </c>
      <c r="RX77">
        <v>0.66059999999999997</v>
      </c>
      <c r="RY77">
        <v>2.5139999999999998</v>
      </c>
      <c r="RZ77">
        <v>0.73160000000000003</v>
      </c>
      <c r="SA77">
        <v>7</v>
      </c>
      <c r="SB77">
        <v>0</v>
      </c>
      <c r="SC77">
        <v>7</v>
      </c>
      <c r="SD77">
        <v>0.19350000000000001</v>
      </c>
      <c r="SE77">
        <v>0.18149999999999999</v>
      </c>
      <c r="SF77">
        <v>0.93810000000000004</v>
      </c>
      <c r="SG77">
        <v>1.9179999999999999E-2</v>
      </c>
      <c r="SH77">
        <v>3.2239999999999999E-3</v>
      </c>
      <c r="SI77">
        <v>0.29549999999999998</v>
      </c>
      <c r="SJ77">
        <v>9.9270000000000001E-3</v>
      </c>
      <c r="SK77">
        <v>9.2789999999999997E-2</v>
      </c>
      <c r="SL77">
        <v>0.19350000000000001</v>
      </c>
      <c r="SM77">
        <v>0.18060000000000001</v>
      </c>
      <c r="SN77">
        <v>3.243E-2</v>
      </c>
      <c r="SO77">
        <v>0.1623</v>
      </c>
      <c r="SP77">
        <v>0.46779999999999999</v>
      </c>
      <c r="SQ77">
        <v>5.9479999999999998E-2</v>
      </c>
      <c r="SR77">
        <v>0.3276</v>
      </c>
      <c r="SS77">
        <v>0.22720000000000001</v>
      </c>
      <c r="ST77">
        <v>3.5449999999999999</v>
      </c>
      <c r="SU77">
        <v>0.64039999999999997</v>
      </c>
      <c r="SV77">
        <v>0.27210000000000001</v>
      </c>
      <c r="SW77">
        <v>2.0049999999999998E-2</v>
      </c>
      <c r="SX77">
        <v>1.3370000000000001E-3</v>
      </c>
      <c r="SY77">
        <v>2.6740000000000002E-3</v>
      </c>
      <c r="SZ77">
        <v>8.4889999999999993E-2</v>
      </c>
      <c r="TA77">
        <v>0</v>
      </c>
      <c r="TB77">
        <v>1.7689999999999999</v>
      </c>
      <c r="TC77">
        <v>2</v>
      </c>
      <c r="TD77">
        <v>1</v>
      </c>
      <c r="TE77">
        <v>1</v>
      </c>
      <c r="TF77">
        <v>0</v>
      </c>
      <c r="TG77">
        <v>0</v>
      </c>
      <c r="TH77">
        <v>1</v>
      </c>
      <c r="TI77">
        <v>0</v>
      </c>
      <c r="TJ77">
        <v>0</v>
      </c>
      <c r="TK77">
        <v>1</v>
      </c>
      <c r="TL77">
        <v>841</v>
      </c>
      <c r="TM77">
        <v>0.4798</v>
      </c>
      <c r="TN77">
        <v>9.5949999999999994E-2</v>
      </c>
      <c r="TO77">
        <v>0.27389999999999998</v>
      </c>
      <c r="TP77">
        <v>0</v>
      </c>
      <c r="TQ77">
        <v>0</v>
      </c>
      <c r="TR77">
        <v>0</v>
      </c>
      <c r="TS77">
        <v>0</v>
      </c>
      <c r="TT77">
        <v>3.6859999999999997E-2</v>
      </c>
      <c r="TU77">
        <v>0</v>
      </c>
      <c r="TV77">
        <v>0.18310000000000001</v>
      </c>
      <c r="TW77">
        <v>3.5669999999999999E-3</v>
      </c>
      <c r="TX77">
        <v>0.4007</v>
      </c>
      <c r="TY77">
        <v>9.0370000000000006E-2</v>
      </c>
      <c r="TZ77">
        <v>0.2319</v>
      </c>
      <c r="UA77">
        <v>5.3510000000000002E-2</v>
      </c>
      <c r="UB77">
        <v>7</v>
      </c>
      <c r="UC77">
        <v>7</v>
      </c>
      <c r="UD77">
        <v>3</v>
      </c>
      <c r="UE77">
        <v>0</v>
      </c>
      <c r="UF77">
        <v>0</v>
      </c>
      <c r="UG77">
        <v>0.22</v>
      </c>
      <c r="UH77">
        <v>0.96309999999999996</v>
      </c>
      <c r="UI77">
        <v>0.37569999999999998</v>
      </c>
      <c r="UJ77">
        <v>0.1474</v>
      </c>
      <c r="UK77">
        <v>1</v>
      </c>
      <c r="UL77">
        <v>12</v>
      </c>
      <c r="UM77">
        <v>5.056</v>
      </c>
      <c r="UN77">
        <v>4</v>
      </c>
      <c r="UO77">
        <v>0.4007</v>
      </c>
      <c r="UP77">
        <v>0.5786</v>
      </c>
      <c r="UQ77">
        <v>2</v>
      </c>
      <c r="UR77">
        <v>2.7309999999999999</v>
      </c>
      <c r="US77">
        <v>1.1599999999999999</v>
      </c>
      <c r="UT77">
        <v>6.0640000000000001</v>
      </c>
      <c r="UU77">
        <v>0</v>
      </c>
      <c r="UV77">
        <v>0</v>
      </c>
      <c r="UW77">
        <v>0</v>
      </c>
      <c r="UX77">
        <v>0</v>
      </c>
      <c r="UY77">
        <v>0.25</v>
      </c>
      <c r="UZ77">
        <v>0</v>
      </c>
      <c r="VA77">
        <v>0.125</v>
      </c>
      <c r="VB77">
        <v>0.125</v>
      </c>
      <c r="VC77">
        <v>0.125</v>
      </c>
      <c r="VD77">
        <v>0.125</v>
      </c>
      <c r="VE77">
        <v>0.125</v>
      </c>
      <c r="VF77">
        <v>0.125</v>
      </c>
      <c r="VG77">
        <v>1.5209999999999999</v>
      </c>
      <c r="VH77">
        <v>1</v>
      </c>
      <c r="VI77">
        <v>1.004</v>
      </c>
      <c r="VJ77">
        <v>0</v>
      </c>
      <c r="VK77">
        <v>0</v>
      </c>
      <c r="VL77">
        <v>0</v>
      </c>
      <c r="VM77">
        <v>0</v>
      </c>
      <c r="VN77">
        <v>0.1673</v>
      </c>
      <c r="VO77">
        <v>0</v>
      </c>
      <c r="VP77">
        <v>0.21779999999999999</v>
      </c>
      <c r="VQ77">
        <v>0</v>
      </c>
      <c r="VR77">
        <v>0.32819999999999999</v>
      </c>
      <c r="VS77">
        <v>0</v>
      </c>
      <c r="VT77">
        <v>0.20269999999999999</v>
      </c>
      <c r="VU77">
        <v>8.405E-2</v>
      </c>
      <c r="VV77">
        <v>0.27110000000000001</v>
      </c>
      <c r="VW77">
        <v>0</v>
      </c>
      <c r="VX77">
        <v>2.052</v>
      </c>
      <c r="VY77" s="1">
        <v>5.6599999999999999E-4</v>
      </c>
      <c r="VZ77">
        <v>1</v>
      </c>
      <c r="WA77">
        <v>0.4889</v>
      </c>
      <c r="WB77">
        <v>0.99170000000000003</v>
      </c>
      <c r="WC77">
        <v>1528</v>
      </c>
      <c r="WD77">
        <v>0.99170000000000003</v>
      </c>
      <c r="WE77">
        <v>99.65</v>
      </c>
      <c r="WF77">
        <v>0.99170000000000003</v>
      </c>
      <c r="WG77">
        <v>4</v>
      </c>
      <c r="WH77">
        <v>0</v>
      </c>
      <c r="WI77">
        <v>311.10000000000002</v>
      </c>
      <c r="WJ77">
        <v>513</v>
      </c>
      <c r="WK77">
        <v>6.2920000000000004E-2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0.81910000000000005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0.11799999999999999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2</v>
      </c>
      <c r="ACQ77">
        <v>3</v>
      </c>
      <c r="ACR77">
        <v>1</v>
      </c>
      <c r="ACS77">
        <v>60</v>
      </c>
      <c r="ACT77">
        <v>120</v>
      </c>
      <c r="ACU77">
        <v>2</v>
      </c>
      <c r="ACV77">
        <v>0.81910000000000005</v>
      </c>
      <c r="ACW77">
        <v>0.11799999999999999</v>
      </c>
      <c r="ACX77">
        <v>6.9420000000000002</v>
      </c>
      <c r="ACY77">
        <v>0.93710000000000004</v>
      </c>
      <c r="ACZ77">
        <v>6.5320000000000003E-2</v>
      </c>
      <c r="ADA77">
        <v>0</v>
      </c>
      <c r="ADB77">
        <v>1</v>
      </c>
      <c r="ADC77">
        <v>4</v>
      </c>
      <c r="ADD77">
        <v>2.5569999999999999</v>
      </c>
      <c r="ADE77">
        <v>0.73419999999999996</v>
      </c>
      <c r="ADF77">
        <v>104.4</v>
      </c>
      <c r="ADG77">
        <v>98.65</v>
      </c>
      <c r="ADH77">
        <v>0.54769999999999996</v>
      </c>
      <c r="ADI77">
        <v>3.05</v>
      </c>
      <c r="ADJ77">
        <v>0.5484</v>
      </c>
      <c r="ADK77">
        <v>0.39240000000000003</v>
      </c>
      <c r="ADL77">
        <v>1.329</v>
      </c>
      <c r="ADM77">
        <v>0.83330000000000004</v>
      </c>
      <c r="ADN77">
        <v>0.78359999999999996</v>
      </c>
      <c r="ADO77">
        <v>4.75</v>
      </c>
      <c r="ADP77">
        <v>3.8620000000000001</v>
      </c>
      <c r="ADQ77">
        <v>5.2699999999999997E-2</v>
      </c>
      <c r="ADR77">
        <v>0.1331</v>
      </c>
      <c r="ADS77">
        <v>0.2016</v>
      </c>
      <c r="ADT77">
        <v>0.61260000000000003</v>
      </c>
      <c r="ADU77">
        <v>5.2700000000000004E-3</v>
      </c>
      <c r="ADV77">
        <v>1.3179999999999999E-3</v>
      </c>
      <c r="ADW77" t="s">
        <v>802</v>
      </c>
    </row>
    <row r="78" spans="1:803" x14ac:dyDescent="0.25">
      <c r="A78" t="s">
        <v>870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6.9030000000000003E-3</v>
      </c>
      <c r="AT78">
        <v>0</v>
      </c>
      <c r="AU78">
        <v>6.9030000000000003E-3</v>
      </c>
      <c r="AV78">
        <v>7.7650000000000002E-3</v>
      </c>
      <c r="AW78">
        <v>5.1770000000000002E-3</v>
      </c>
      <c r="AX78">
        <v>4.1419999999999998E-2</v>
      </c>
      <c r="AY78">
        <v>0</v>
      </c>
      <c r="AZ78">
        <v>4.3139999999999998E-2</v>
      </c>
      <c r="BA78">
        <v>1.7260000000000001E-3</v>
      </c>
      <c r="BB78">
        <v>4.1419999999999998E-2</v>
      </c>
      <c r="BC78">
        <v>7.0749999999999993E-2</v>
      </c>
      <c r="BD78">
        <v>6.9030000000000003E-3</v>
      </c>
      <c r="BE78">
        <v>9.06E-2</v>
      </c>
      <c r="BF78" s="1">
        <v>8.6300000000000005E-4</v>
      </c>
      <c r="BG78">
        <v>7.1609999999999993E-2</v>
      </c>
      <c r="BH78">
        <v>2.0709999999999999E-2</v>
      </c>
      <c r="BI78">
        <v>3.1060000000000001E-2</v>
      </c>
      <c r="BJ78">
        <v>7.4200000000000002E-2</v>
      </c>
      <c r="BK78">
        <v>0</v>
      </c>
      <c r="BL78">
        <v>4.3139999999999998E-2</v>
      </c>
      <c r="BM78">
        <v>0</v>
      </c>
      <c r="BN78">
        <v>4.487E-2</v>
      </c>
      <c r="BO78">
        <v>5.6950000000000001E-2</v>
      </c>
      <c r="BP78">
        <v>6.9030000000000003E-3</v>
      </c>
      <c r="BQ78">
        <v>0.113</v>
      </c>
      <c r="BR78" s="1">
        <v>8.6300000000000005E-4</v>
      </c>
      <c r="BS78">
        <v>8.3690000000000001E-2</v>
      </c>
      <c r="BT78">
        <v>2.0709999999999999E-2</v>
      </c>
      <c r="BU78">
        <v>3.1919999999999997E-2</v>
      </c>
      <c r="BV78">
        <v>6.2990000000000004E-2</v>
      </c>
      <c r="BW78">
        <v>0</v>
      </c>
      <c r="BX78">
        <v>1.1220000000000001E-2</v>
      </c>
      <c r="BY78">
        <v>0</v>
      </c>
      <c r="BZ78">
        <v>2.588E-3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0.21049999999999999</v>
      </c>
      <c r="EA78">
        <v>1.7260000000000001E-3</v>
      </c>
      <c r="EB78">
        <v>0.16220000000000001</v>
      </c>
      <c r="EC78">
        <v>4.9180000000000001E-2</v>
      </c>
      <c r="ED78">
        <v>6.8159999999999998E-2</v>
      </c>
      <c r="EE78">
        <v>0.17860000000000001</v>
      </c>
      <c r="EF78">
        <v>0</v>
      </c>
      <c r="EG78">
        <v>9.7500000000000003E-2</v>
      </c>
      <c r="EH78">
        <v>1.7260000000000001E-3</v>
      </c>
      <c r="EI78">
        <v>8.8870000000000005E-2</v>
      </c>
      <c r="EJ78">
        <v>0.12770000000000001</v>
      </c>
      <c r="EK78">
        <v>1.3809999999999999E-2</v>
      </c>
      <c r="EL78">
        <v>0.17860000000000001</v>
      </c>
      <c r="EM78">
        <v>0.21049999999999999</v>
      </c>
      <c r="EN78">
        <v>9.7500000000000003E-2</v>
      </c>
      <c r="EO78">
        <v>0.16220000000000001</v>
      </c>
      <c r="EP78">
        <v>8.8870000000000005E-2</v>
      </c>
      <c r="EQ78">
        <v>6.8159999999999998E-2</v>
      </c>
      <c r="ER78">
        <v>1.3809999999999999E-2</v>
      </c>
      <c r="ES78">
        <v>0</v>
      </c>
      <c r="ET78">
        <v>1.7260000000000001E-3</v>
      </c>
      <c r="EU78">
        <v>1.7260000000000001E-3</v>
      </c>
      <c r="EV78">
        <v>4.9180000000000001E-2</v>
      </c>
      <c r="EW78">
        <v>0.12770000000000001</v>
      </c>
      <c r="EX78">
        <v>28</v>
      </c>
      <c r="EY78">
        <v>11</v>
      </c>
      <c r="EZ78">
        <v>2</v>
      </c>
      <c r="FA78">
        <v>1</v>
      </c>
      <c r="FB78">
        <v>33</v>
      </c>
      <c r="FC78">
        <v>0.2321</v>
      </c>
      <c r="FD78">
        <v>0.75409999999999999</v>
      </c>
      <c r="FE78">
        <v>1.3809999999999999E-2</v>
      </c>
      <c r="FF78">
        <v>5</v>
      </c>
      <c r="FG78">
        <v>2</v>
      </c>
      <c r="FH78">
        <v>60.04</v>
      </c>
      <c r="FI78">
        <v>5.4660000000000002</v>
      </c>
      <c r="FJ78">
        <v>67</v>
      </c>
      <c r="FK78">
        <v>7</v>
      </c>
      <c r="FL78">
        <v>0.113</v>
      </c>
      <c r="FM78">
        <v>0.21049999999999999</v>
      </c>
      <c r="FN78">
        <v>0.80149999999999999</v>
      </c>
      <c r="FO78">
        <v>0.84840000000000004</v>
      </c>
      <c r="FP78">
        <v>12</v>
      </c>
      <c r="FQ78">
        <v>7</v>
      </c>
      <c r="FR78">
        <v>7.6239999999999997</v>
      </c>
      <c r="FS78">
        <v>3.5190000000000001</v>
      </c>
      <c r="FT78">
        <v>3.657</v>
      </c>
      <c r="FU78">
        <v>0.2767</v>
      </c>
      <c r="FV78">
        <v>-0.45529999999999998</v>
      </c>
      <c r="FW78">
        <v>0.48980000000000001</v>
      </c>
      <c r="FX78">
        <v>4.96</v>
      </c>
      <c r="FY78">
        <v>4.8789999999999996</v>
      </c>
      <c r="FZ78">
        <v>5.8710000000000004</v>
      </c>
      <c r="GA78">
        <v>0</v>
      </c>
      <c r="GB78">
        <v>67</v>
      </c>
      <c r="GC78">
        <v>7</v>
      </c>
      <c r="GD78">
        <v>55</v>
      </c>
      <c r="GE78">
        <v>7</v>
      </c>
      <c r="GF78">
        <v>8.6660000000000001E-2</v>
      </c>
      <c r="GG78">
        <v>0.22700000000000001</v>
      </c>
      <c r="GH78">
        <v>0.43590000000000001</v>
      </c>
      <c r="GI78">
        <v>9.4450000000000006E-2</v>
      </c>
      <c r="GJ78">
        <v>6.1530000000000001E-2</v>
      </c>
      <c r="GK78">
        <v>5.9790000000000003E-2</v>
      </c>
      <c r="GL78" s="1">
        <v>8.6700000000000004E-4</v>
      </c>
      <c r="GM78">
        <v>2.2530000000000001E-2</v>
      </c>
      <c r="GN78">
        <v>2.5999999999999999E-3</v>
      </c>
      <c r="GO78">
        <v>1.7329999999999999E-3</v>
      </c>
      <c r="GP78">
        <v>1.7329999999999999E-3</v>
      </c>
      <c r="GQ78">
        <v>0</v>
      </c>
      <c r="GR78">
        <v>5.1989999999999996E-3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</v>
      </c>
      <c r="LE78">
        <v>2.206</v>
      </c>
      <c r="LF78">
        <v>3</v>
      </c>
      <c r="LG78">
        <v>1</v>
      </c>
      <c r="LH78">
        <v>0.43590000000000001</v>
      </c>
      <c r="LI78">
        <v>0.52090000000000003</v>
      </c>
      <c r="LJ78">
        <v>0.27210000000000001</v>
      </c>
      <c r="LK78">
        <v>8.6660000000000001E-2</v>
      </c>
      <c r="LL78">
        <v>0.22700000000000001</v>
      </c>
      <c r="LM78">
        <v>0.66290000000000004</v>
      </c>
      <c r="LN78">
        <v>0.156</v>
      </c>
      <c r="LO78">
        <v>5.9790000000000003E-2</v>
      </c>
      <c r="LP78" s="1">
        <v>8.6700000000000004E-4</v>
      </c>
      <c r="LQ78">
        <v>2.2530000000000001E-2</v>
      </c>
      <c r="LR78">
        <v>4.333E-3</v>
      </c>
      <c r="LS78">
        <v>1.7329999999999999E-3</v>
      </c>
      <c r="LT78">
        <v>5.1989999999999996E-3</v>
      </c>
      <c r="LU78">
        <v>0</v>
      </c>
      <c r="LV78">
        <v>1.5349999999999999</v>
      </c>
      <c r="LW78">
        <v>2.3300000000000001E-2</v>
      </c>
      <c r="LX78">
        <v>0.49049999999999999</v>
      </c>
      <c r="LY78">
        <v>1.849</v>
      </c>
      <c r="LZ78">
        <v>4.4370000000000003</v>
      </c>
      <c r="MA78">
        <v>4.8029999999999999</v>
      </c>
      <c r="MB78">
        <v>9.9629999999999996E-2</v>
      </c>
      <c r="MC78">
        <v>3.503E-3</v>
      </c>
      <c r="MD78">
        <v>2.8039999999999999E-2</v>
      </c>
      <c r="ME78">
        <v>0.14779999999999999</v>
      </c>
      <c r="MF78">
        <v>0.1128</v>
      </c>
      <c r="MG78">
        <v>6.182E-2</v>
      </c>
      <c r="MH78">
        <v>3.8939999999999999E-3</v>
      </c>
      <c r="MI78">
        <v>0.13289999999999999</v>
      </c>
      <c r="MJ78">
        <v>6.0990000000000003E-2</v>
      </c>
      <c r="MK78">
        <v>8.2189999999999999E-2</v>
      </c>
      <c r="ML78">
        <v>2.249E-2</v>
      </c>
      <c r="MM78">
        <v>3.5260000000000001E-3</v>
      </c>
      <c r="MN78">
        <v>0.1376</v>
      </c>
      <c r="MO78" s="1">
        <v>8.2700000000000004E-4</v>
      </c>
      <c r="MP78">
        <v>2.5500000000000002E-3</v>
      </c>
      <c r="MQ78">
        <v>2.75E-2</v>
      </c>
      <c r="MR78">
        <v>3.0210000000000001E-2</v>
      </c>
      <c r="MS78">
        <v>9.3390000000000001E-3</v>
      </c>
      <c r="MT78">
        <v>1.792E-3</v>
      </c>
      <c r="MU78">
        <v>1.4290000000000001E-2</v>
      </c>
      <c r="MV78">
        <v>3.0669999999999998E-3</v>
      </c>
      <c r="MW78">
        <v>4.3759999999999997E-3</v>
      </c>
      <c r="MX78">
        <v>1.3439999999999999E-3</v>
      </c>
      <c r="MY78" s="1">
        <v>8.9599999999999999E-4</v>
      </c>
      <c r="MZ78">
        <v>6.6509999999999998E-3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0.24390000000000001</v>
      </c>
      <c r="RA78">
        <v>4.3299999999999996E-3</v>
      </c>
      <c r="RB78">
        <v>3.0589999999999999E-2</v>
      </c>
      <c r="RC78">
        <v>0.17530000000000001</v>
      </c>
      <c r="RD78">
        <v>0.14299999999999999</v>
      </c>
      <c r="RE78">
        <v>7.1160000000000001E-2</v>
      </c>
      <c r="RF78">
        <v>5.6860000000000001E-3</v>
      </c>
      <c r="RG78">
        <v>0.1472</v>
      </c>
      <c r="RH78">
        <v>6.4060000000000006E-2</v>
      </c>
      <c r="RI78">
        <v>8.6559999999999998E-2</v>
      </c>
      <c r="RJ78">
        <v>2.383E-2</v>
      </c>
      <c r="RK78">
        <v>4.4219999999999997E-3</v>
      </c>
      <c r="RL78">
        <v>0.88600000000000001</v>
      </c>
      <c r="RM78">
        <v>3.4790000000000001E-2</v>
      </c>
      <c r="RN78">
        <v>4.2750000000000003E-2</v>
      </c>
      <c r="RO78">
        <v>6.7060000000000002E-3</v>
      </c>
      <c r="RP78">
        <v>0</v>
      </c>
      <c r="RQ78">
        <v>1.8859999999999998E-2</v>
      </c>
      <c r="RR78">
        <v>5.0289999999999996E-3</v>
      </c>
      <c r="RS78">
        <v>0</v>
      </c>
      <c r="RT78">
        <v>2.5149999999999999E-3</v>
      </c>
      <c r="RU78">
        <v>3.3530000000000001E-3</v>
      </c>
      <c r="RV78">
        <v>0</v>
      </c>
      <c r="RW78">
        <v>1.8049999999999999</v>
      </c>
      <c r="RX78">
        <v>0.59289999999999998</v>
      </c>
      <c r="RY78">
        <v>2.0009999999999999</v>
      </c>
      <c r="RZ78">
        <v>0.69899999999999995</v>
      </c>
      <c r="SA78">
        <v>0</v>
      </c>
      <c r="SB78">
        <v>3</v>
      </c>
      <c r="SC78">
        <v>3</v>
      </c>
      <c r="SD78">
        <v>0.24390000000000001</v>
      </c>
      <c r="SE78">
        <v>0.17530000000000001</v>
      </c>
      <c r="SF78">
        <v>0.71879999999999999</v>
      </c>
      <c r="SG78">
        <v>9.9629999999999996E-2</v>
      </c>
      <c r="SH78">
        <v>4.3299999999999996E-3</v>
      </c>
      <c r="SI78">
        <v>0.31830000000000003</v>
      </c>
      <c r="SJ78">
        <v>5.6860000000000001E-3</v>
      </c>
      <c r="SK78">
        <v>7.1160000000000001E-2</v>
      </c>
      <c r="SL78">
        <v>0.1472</v>
      </c>
      <c r="SM78">
        <v>0.15060000000000001</v>
      </c>
      <c r="SN78">
        <v>2.826E-2</v>
      </c>
      <c r="SO78">
        <v>0.14430000000000001</v>
      </c>
      <c r="SP78">
        <v>0.4622</v>
      </c>
      <c r="SQ78">
        <v>7.3950000000000002E-2</v>
      </c>
      <c r="SR78">
        <v>0.22509999999999999</v>
      </c>
      <c r="SS78">
        <v>0.17480000000000001</v>
      </c>
      <c r="ST78">
        <v>2.4249999999999998</v>
      </c>
      <c r="SU78">
        <v>0.88600000000000001</v>
      </c>
      <c r="SV78">
        <v>7.7539999999999998E-2</v>
      </c>
      <c r="SW78">
        <v>6.7060000000000002E-3</v>
      </c>
      <c r="SX78">
        <v>0</v>
      </c>
      <c r="SY78">
        <v>7.5440000000000004E-3</v>
      </c>
      <c r="SZ78">
        <v>2.8920000000000001E-2</v>
      </c>
      <c r="TA78">
        <v>0</v>
      </c>
      <c r="TB78">
        <v>0.81369999999999998</v>
      </c>
      <c r="TC78">
        <v>3</v>
      </c>
      <c r="TD78">
        <v>1</v>
      </c>
      <c r="TE78">
        <v>1</v>
      </c>
      <c r="TF78">
        <v>0</v>
      </c>
      <c r="TG78">
        <v>0</v>
      </c>
      <c r="TH78">
        <v>0</v>
      </c>
      <c r="TI78">
        <v>1</v>
      </c>
      <c r="TJ78">
        <v>0</v>
      </c>
      <c r="TK78">
        <v>2</v>
      </c>
      <c r="TL78">
        <v>1159</v>
      </c>
      <c r="TM78">
        <v>0.69440000000000002</v>
      </c>
      <c r="TN78">
        <v>0.1389</v>
      </c>
      <c r="TO78">
        <v>0.31190000000000001</v>
      </c>
      <c r="TP78">
        <v>0</v>
      </c>
      <c r="TQ78">
        <v>0</v>
      </c>
      <c r="TR78">
        <v>8.6280000000000003E-3</v>
      </c>
      <c r="TS78">
        <v>0</v>
      </c>
      <c r="TT78">
        <v>0.1087</v>
      </c>
      <c r="TU78">
        <v>0</v>
      </c>
      <c r="TV78">
        <v>0.4012</v>
      </c>
      <c r="TW78">
        <v>5.953E-2</v>
      </c>
      <c r="TX78">
        <v>0.33989999999999998</v>
      </c>
      <c r="TY78">
        <v>3.3649999999999999E-2</v>
      </c>
      <c r="TZ78">
        <v>4.2279999999999998E-2</v>
      </c>
      <c r="UA78">
        <v>6.0400000000000002E-3</v>
      </c>
      <c r="UB78">
        <v>9</v>
      </c>
      <c r="UC78">
        <v>8</v>
      </c>
      <c r="UD78">
        <v>2</v>
      </c>
      <c r="UE78">
        <v>0</v>
      </c>
      <c r="UF78">
        <v>8.6280000000000003E-3</v>
      </c>
      <c r="UG78">
        <v>0.51859999999999995</v>
      </c>
      <c r="UH78">
        <v>0.88270000000000004</v>
      </c>
      <c r="UI78">
        <v>8.1970000000000001E-2</v>
      </c>
      <c r="UJ78">
        <v>9.9220000000000003E-2</v>
      </c>
      <c r="UK78">
        <v>0.5</v>
      </c>
      <c r="UL78">
        <v>12</v>
      </c>
      <c r="UM78">
        <v>3.0659999999999998</v>
      </c>
      <c r="UN78">
        <v>2</v>
      </c>
      <c r="UO78">
        <v>0.4012</v>
      </c>
      <c r="UP78">
        <v>0.84730000000000005</v>
      </c>
      <c r="UQ78">
        <v>2</v>
      </c>
      <c r="UR78">
        <v>1.754</v>
      </c>
      <c r="US78">
        <v>1.8240000000000001</v>
      </c>
      <c r="UT78">
        <v>10.35</v>
      </c>
      <c r="UU78">
        <v>0</v>
      </c>
      <c r="UV78">
        <v>0</v>
      </c>
      <c r="UW78">
        <v>0.22220000000000001</v>
      </c>
      <c r="UX78">
        <v>0</v>
      </c>
      <c r="UY78">
        <v>0.1111</v>
      </c>
      <c r="UZ78">
        <v>0</v>
      </c>
      <c r="VA78">
        <v>0.1111</v>
      </c>
      <c r="VB78">
        <v>0.1111</v>
      </c>
      <c r="VC78">
        <v>0.1111</v>
      </c>
      <c r="VD78">
        <v>0.1111</v>
      </c>
      <c r="VE78">
        <v>0.1111</v>
      </c>
      <c r="VF78">
        <v>0.1111</v>
      </c>
      <c r="VG78">
        <v>1.665</v>
      </c>
      <c r="VH78">
        <v>1</v>
      </c>
      <c r="VI78">
        <v>1.3440000000000001</v>
      </c>
      <c r="VJ78">
        <v>0</v>
      </c>
      <c r="VK78">
        <v>0</v>
      </c>
      <c r="VL78">
        <v>0</v>
      </c>
      <c r="VM78">
        <v>0</v>
      </c>
      <c r="VN78">
        <v>0.2069</v>
      </c>
      <c r="VO78">
        <v>0</v>
      </c>
      <c r="VP78">
        <v>0.35649999999999998</v>
      </c>
      <c r="VQ78">
        <v>0</v>
      </c>
      <c r="VR78">
        <v>0.3488</v>
      </c>
      <c r="VS78">
        <v>0</v>
      </c>
      <c r="VT78">
        <v>8.7760000000000005E-2</v>
      </c>
      <c r="VU78">
        <v>0</v>
      </c>
      <c r="VV78">
        <v>1.035E-2</v>
      </c>
      <c r="VW78">
        <v>0</v>
      </c>
      <c r="VX78">
        <v>0.20330000000000001</v>
      </c>
      <c r="VY78" s="1">
        <v>6.3299999999999999E-4</v>
      </c>
      <c r="VZ78">
        <v>1</v>
      </c>
      <c r="WA78">
        <v>0.57289999999999996</v>
      </c>
      <c r="WB78">
        <v>1.056</v>
      </c>
      <c r="WC78">
        <v>1502</v>
      </c>
      <c r="WD78">
        <v>1.056</v>
      </c>
      <c r="WE78">
        <v>58.31</v>
      </c>
      <c r="WF78">
        <v>1.056</v>
      </c>
      <c r="WG78">
        <v>3.254</v>
      </c>
      <c r="WH78">
        <v>0</v>
      </c>
      <c r="WI78">
        <v>209.1</v>
      </c>
      <c r="WJ78">
        <v>333.2</v>
      </c>
      <c r="WK78">
        <v>0.1585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4.8279999999999998E-3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0.68789999999999996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3.6770000000000001E-3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0.1452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3</v>
      </c>
      <c r="ACQ78">
        <v>3</v>
      </c>
      <c r="ACR78">
        <v>1</v>
      </c>
      <c r="ACS78">
        <v>60</v>
      </c>
      <c r="ACT78">
        <v>40</v>
      </c>
      <c r="ACU78">
        <v>1.5</v>
      </c>
      <c r="ACV78">
        <v>0.68789999999999996</v>
      </c>
      <c r="ACW78">
        <v>0.1585</v>
      </c>
      <c r="ACX78">
        <v>4.3410000000000002</v>
      </c>
      <c r="ACY78">
        <v>0.84630000000000005</v>
      </c>
      <c r="ACZ78">
        <v>5.663E-2</v>
      </c>
      <c r="ADA78">
        <v>0</v>
      </c>
      <c r="ADB78">
        <v>1</v>
      </c>
      <c r="ADC78">
        <v>4</v>
      </c>
      <c r="ADD78">
        <v>2.1379999999999999</v>
      </c>
      <c r="ADE78">
        <v>0.63770000000000004</v>
      </c>
      <c r="ADF78">
        <v>109</v>
      </c>
      <c r="ADG78">
        <v>74.47</v>
      </c>
      <c r="ADH78">
        <v>0.44719999999999999</v>
      </c>
      <c r="ADI78">
        <v>1.9239999999999999</v>
      </c>
      <c r="ADJ78">
        <v>0.48480000000000001</v>
      </c>
      <c r="ADK78">
        <v>0.29339999999999999</v>
      </c>
      <c r="ADL78">
        <v>0.92479999999999996</v>
      </c>
      <c r="ADM78">
        <v>0.55559999999999998</v>
      </c>
      <c r="ADN78">
        <v>0.97070000000000001</v>
      </c>
      <c r="ADO78">
        <v>4.25</v>
      </c>
      <c r="ADP78">
        <v>1.708</v>
      </c>
      <c r="ADQ78">
        <v>6.6379999999999995E-2</v>
      </c>
      <c r="ADR78">
        <v>0.17030000000000001</v>
      </c>
      <c r="ADS78">
        <v>0.17169999999999999</v>
      </c>
      <c r="ADT78">
        <v>0.59160000000000001</v>
      </c>
      <c r="ADU78">
        <v>2.8860000000000001E-3</v>
      </c>
      <c r="ADV78">
        <v>0</v>
      </c>
      <c r="ADW78" t="s">
        <v>802</v>
      </c>
    </row>
    <row r="79" spans="1:803" x14ac:dyDescent="0.25">
      <c r="A79" t="s">
        <v>871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1.417E-2</v>
      </c>
      <c r="AT79">
        <v>0</v>
      </c>
      <c r="AU79">
        <v>5.2949999999999997E-2</v>
      </c>
      <c r="AV79">
        <v>1.044E-2</v>
      </c>
      <c r="AW79">
        <v>2.2370000000000001E-2</v>
      </c>
      <c r="AX79">
        <v>5.2200000000000003E-2</v>
      </c>
      <c r="AY79" s="1">
        <v>7.4600000000000003E-4</v>
      </c>
      <c r="AZ79">
        <v>0.10440000000000001</v>
      </c>
      <c r="BA79">
        <v>0</v>
      </c>
      <c r="BB79">
        <v>7.5319999999999998E-2</v>
      </c>
      <c r="BC79">
        <v>7.2330000000000005E-2</v>
      </c>
      <c r="BD79">
        <v>1.4909999999999999E-3</v>
      </c>
      <c r="BE79">
        <v>7.6810000000000003E-2</v>
      </c>
      <c r="BF79" s="1">
        <v>7.4600000000000003E-4</v>
      </c>
      <c r="BG79">
        <v>0.1119</v>
      </c>
      <c r="BH79">
        <v>2.0879999999999999E-2</v>
      </c>
      <c r="BI79">
        <v>4.4740000000000002E-2</v>
      </c>
      <c r="BJ79">
        <v>7.2330000000000005E-2</v>
      </c>
      <c r="BK79">
        <v>1.193E-2</v>
      </c>
      <c r="BL79">
        <v>0.10290000000000001</v>
      </c>
      <c r="BM79">
        <v>0</v>
      </c>
      <c r="BN79">
        <v>5.9659999999999998E-2</v>
      </c>
      <c r="BO79">
        <v>4.3999999999999997E-2</v>
      </c>
      <c r="BP79">
        <v>0</v>
      </c>
      <c r="BQ79">
        <v>2.461E-2</v>
      </c>
      <c r="BR79">
        <v>0</v>
      </c>
      <c r="BS79">
        <v>1.342E-2</v>
      </c>
      <c r="BT79">
        <v>1.4909999999999999E-3</v>
      </c>
      <c r="BU79">
        <v>2.983E-3</v>
      </c>
      <c r="BV79">
        <v>2.983E-3</v>
      </c>
      <c r="BW79" s="1">
        <v>7.4600000000000003E-4</v>
      </c>
      <c r="BX79">
        <v>1.4909999999999999E-3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0.20880000000000001</v>
      </c>
      <c r="EA79">
        <v>0</v>
      </c>
      <c r="EB79">
        <v>0.13500000000000001</v>
      </c>
      <c r="EC79">
        <v>0.1163</v>
      </c>
      <c r="ED79">
        <v>1.4909999999999999E-3</v>
      </c>
      <c r="EE79">
        <v>0.11559999999999999</v>
      </c>
      <c r="EF79" s="1">
        <v>7.4600000000000003E-4</v>
      </c>
      <c r="EG79">
        <v>0.1782</v>
      </c>
      <c r="EH79">
        <v>3.2809999999999999E-2</v>
      </c>
      <c r="EI79">
        <v>7.0099999999999996E-2</v>
      </c>
      <c r="EJ79">
        <v>0.1275</v>
      </c>
      <c r="EK79">
        <v>1.342E-2</v>
      </c>
      <c r="EL79">
        <v>0.1275</v>
      </c>
      <c r="EM79">
        <v>0.11559999999999999</v>
      </c>
      <c r="EN79">
        <v>0.20880000000000001</v>
      </c>
      <c r="EO79">
        <v>0.1782</v>
      </c>
      <c r="EP79">
        <v>0.13500000000000001</v>
      </c>
      <c r="EQ79">
        <v>7.0099999999999996E-2</v>
      </c>
      <c r="ER79">
        <v>1.4909999999999999E-3</v>
      </c>
      <c r="ES79">
        <v>1.342E-2</v>
      </c>
      <c r="ET79" s="1">
        <v>7.4600000000000003E-4</v>
      </c>
      <c r="EU79">
        <v>0</v>
      </c>
      <c r="EV79">
        <v>3.2809999999999999E-2</v>
      </c>
      <c r="EW79">
        <v>0.1163</v>
      </c>
      <c r="EX79">
        <v>27</v>
      </c>
      <c r="EY79">
        <v>11</v>
      </c>
      <c r="EZ79">
        <v>3</v>
      </c>
      <c r="FA79">
        <v>1</v>
      </c>
      <c r="FB79">
        <v>31</v>
      </c>
      <c r="FC79">
        <v>0.40639999999999998</v>
      </c>
      <c r="FD79">
        <v>0.59130000000000005</v>
      </c>
      <c r="FE79">
        <v>2.2369999999999998E-3</v>
      </c>
      <c r="FF79">
        <v>6</v>
      </c>
      <c r="FG79">
        <v>2</v>
      </c>
      <c r="FH79">
        <v>55.43</v>
      </c>
      <c r="FI79">
        <v>5.08</v>
      </c>
      <c r="FJ79">
        <v>57</v>
      </c>
      <c r="FK79">
        <v>2</v>
      </c>
      <c r="FL79">
        <v>0.1119</v>
      </c>
      <c r="FM79">
        <v>0.20880000000000001</v>
      </c>
      <c r="FN79">
        <v>0.93330000000000002</v>
      </c>
      <c r="FO79">
        <v>0.85360000000000003</v>
      </c>
      <c r="FP79">
        <v>7</v>
      </c>
      <c r="FQ79">
        <v>7</v>
      </c>
      <c r="FR79">
        <v>6.4480000000000004</v>
      </c>
      <c r="FS79">
        <v>3.476</v>
      </c>
      <c r="FT79">
        <v>3.33</v>
      </c>
      <c r="FU79">
        <v>-0.46250000000000002</v>
      </c>
      <c r="FV79">
        <v>6.8860000000000005E-2</v>
      </c>
      <c r="FW79">
        <v>0.60799999999999998</v>
      </c>
      <c r="FX79">
        <v>5.2569999999999997</v>
      </c>
      <c r="FY79">
        <v>4.7729999999999997</v>
      </c>
      <c r="FZ79">
        <v>6.4450000000000003</v>
      </c>
      <c r="GA79">
        <v>0</v>
      </c>
      <c r="GB79">
        <v>52</v>
      </c>
      <c r="GC79">
        <v>4</v>
      </c>
      <c r="GD79">
        <v>62</v>
      </c>
      <c r="GE79">
        <v>2</v>
      </c>
      <c r="GF79">
        <v>6.4369999999999997E-2</v>
      </c>
      <c r="GG79">
        <v>0.22459999999999999</v>
      </c>
      <c r="GH79">
        <v>0.43190000000000001</v>
      </c>
      <c r="GI79">
        <v>0.1183</v>
      </c>
      <c r="GJ79">
        <v>5.2400000000000002E-2</v>
      </c>
      <c r="GK79">
        <v>7.1110000000000007E-2</v>
      </c>
      <c r="GL79">
        <v>0</v>
      </c>
      <c r="GM79">
        <v>2.6200000000000001E-2</v>
      </c>
      <c r="GN79">
        <v>1.4970000000000001E-3</v>
      </c>
      <c r="GO79">
        <v>1.4970000000000001E-3</v>
      </c>
      <c r="GP79">
        <v>0</v>
      </c>
      <c r="GQ79">
        <v>0</v>
      </c>
      <c r="GR79">
        <v>7.4850000000000003E-3</v>
      </c>
      <c r="GS79" s="1">
        <v>7.4899999999999999E-4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2</v>
      </c>
      <c r="LE79">
        <v>2.3170000000000002</v>
      </c>
      <c r="LF79">
        <v>3</v>
      </c>
      <c r="LG79">
        <v>1</v>
      </c>
      <c r="LH79">
        <v>0.43190000000000001</v>
      </c>
      <c r="LI79">
        <v>0.51990000000000003</v>
      </c>
      <c r="LJ79">
        <v>0.26869999999999999</v>
      </c>
      <c r="LK79">
        <v>6.4369999999999997E-2</v>
      </c>
      <c r="LL79">
        <v>0.22459999999999999</v>
      </c>
      <c r="LM79">
        <v>0.65639999999999998</v>
      </c>
      <c r="LN79">
        <v>0.17069999999999999</v>
      </c>
      <c r="LO79">
        <v>7.1110000000000007E-2</v>
      </c>
      <c r="LP79">
        <v>0</v>
      </c>
      <c r="LQ79">
        <v>2.6200000000000001E-2</v>
      </c>
      <c r="LR79">
        <v>2.9940000000000001E-3</v>
      </c>
      <c r="LS79">
        <v>0</v>
      </c>
      <c r="LT79">
        <v>7.4850000000000003E-3</v>
      </c>
      <c r="LU79" s="1">
        <v>7.4899999999999999E-4</v>
      </c>
      <c r="LV79">
        <v>2.2570000000000001</v>
      </c>
      <c r="LW79">
        <v>1.9390000000000001E-2</v>
      </c>
      <c r="LX79">
        <v>0.48080000000000001</v>
      </c>
      <c r="LY79">
        <v>1.86</v>
      </c>
      <c r="LZ79">
        <v>4.5739999999999998</v>
      </c>
      <c r="MA79">
        <v>4.96</v>
      </c>
      <c r="MB79">
        <v>3.5560000000000001E-2</v>
      </c>
      <c r="MC79" s="1">
        <v>1.55E-4</v>
      </c>
      <c r="MD79">
        <v>5.6629999999999996E-3</v>
      </c>
      <c r="ME79">
        <v>0.1094</v>
      </c>
      <c r="MF79">
        <v>9.1990000000000002E-2</v>
      </c>
      <c r="MG79">
        <v>0.13370000000000001</v>
      </c>
      <c r="MH79">
        <v>1.1950000000000001E-2</v>
      </c>
      <c r="MI79">
        <v>0.14169999999999999</v>
      </c>
      <c r="MJ79">
        <v>6.0690000000000001E-2</v>
      </c>
      <c r="MK79">
        <v>8.8690000000000005E-2</v>
      </c>
      <c r="ML79">
        <v>1.278E-2</v>
      </c>
      <c r="MM79">
        <v>4.8310000000000002E-3</v>
      </c>
      <c r="MN79">
        <v>0.14199999999999999</v>
      </c>
      <c r="MO79" s="1">
        <v>9.0700000000000004E-4</v>
      </c>
      <c r="MP79">
        <v>4.8560000000000001E-3</v>
      </c>
      <c r="MQ79">
        <v>6.2260000000000003E-2</v>
      </c>
      <c r="MR79">
        <v>3.8620000000000002E-2</v>
      </c>
      <c r="MS79">
        <v>8.0630000000000007E-3</v>
      </c>
      <c r="MT79">
        <v>1.085E-3</v>
      </c>
      <c r="MU79">
        <v>2.6179999999999998E-2</v>
      </c>
      <c r="MV79">
        <v>7.9909999999999998E-3</v>
      </c>
      <c r="MW79">
        <v>3.2200000000000002E-3</v>
      </c>
      <c r="MX79" s="1">
        <v>7.7499999999999997E-4</v>
      </c>
      <c r="MY79" s="1">
        <v>6.2E-4</v>
      </c>
      <c r="MZ79">
        <v>6.3569999999999998E-3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0.18390000000000001</v>
      </c>
      <c r="RA79">
        <v>1.062E-3</v>
      </c>
      <c r="RB79">
        <v>1.052E-2</v>
      </c>
      <c r="RC79">
        <v>0.1716</v>
      </c>
      <c r="RD79">
        <v>0.13059999999999999</v>
      </c>
      <c r="RE79">
        <v>0.14169999999999999</v>
      </c>
      <c r="RF79">
        <v>1.304E-2</v>
      </c>
      <c r="RG79">
        <v>0.16789999999999999</v>
      </c>
      <c r="RH79">
        <v>6.8680000000000005E-2</v>
      </c>
      <c r="RI79">
        <v>9.1910000000000006E-2</v>
      </c>
      <c r="RJ79">
        <v>1.3559999999999999E-2</v>
      </c>
      <c r="RK79">
        <v>5.4510000000000001E-3</v>
      </c>
      <c r="RL79">
        <v>0.4511</v>
      </c>
      <c r="RM79">
        <v>0.27810000000000001</v>
      </c>
      <c r="RN79">
        <v>0.1646</v>
      </c>
      <c r="RO79">
        <v>2.8420000000000001E-2</v>
      </c>
      <c r="RP79">
        <v>0</v>
      </c>
      <c r="RQ79">
        <v>6.7710000000000006E-2</v>
      </c>
      <c r="RR79">
        <v>2.1050000000000001E-3</v>
      </c>
      <c r="RS79">
        <v>1.7539999999999999E-3</v>
      </c>
      <c r="RT79">
        <v>1.0529999999999999E-3</v>
      </c>
      <c r="RU79">
        <v>5.2680000000000001E-3</v>
      </c>
      <c r="RV79">
        <v>0</v>
      </c>
      <c r="RW79">
        <v>2.4350000000000001</v>
      </c>
      <c r="RX79">
        <v>0.65069999999999995</v>
      </c>
      <c r="RY79">
        <v>2.8919999999999999</v>
      </c>
      <c r="RZ79">
        <v>0.82969999999999999</v>
      </c>
      <c r="SA79">
        <v>0</v>
      </c>
      <c r="SB79">
        <v>3</v>
      </c>
      <c r="SC79">
        <v>3</v>
      </c>
      <c r="SD79">
        <v>0.18390000000000001</v>
      </c>
      <c r="SE79">
        <v>0.1716</v>
      </c>
      <c r="SF79">
        <v>0.93300000000000005</v>
      </c>
      <c r="SG79">
        <v>3.5560000000000001E-2</v>
      </c>
      <c r="SH79">
        <v>1.062E-3</v>
      </c>
      <c r="SI79">
        <v>0.30220000000000002</v>
      </c>
      <c r="SJ79">
        <v>1.304E-2</v>
      </c>
      <c r="SK79">
        <v>0.14169999999999999</v>
      </c>
      <c r="SL79">
        <v>0.16789999999999999</v>
      </c>
      <c r="SM79">
        <v>0.16059999999999999</v>
      </c>
      <c r="SN79">
        <v>1.9009999999999999E-2</v>
      </c>
      <c r="SO79">
        <v>0.1484</v>
      </c>
      <c r="SP79">
        <v>0.49359999999999998</v>
      </c>
      <c r="SQ79">
        <v>4.5620000000000001E-2</v>
      </c>
      <c r="SR79">
        <v>0.43690000000000001</v>
      </c>
      <c r="SS79">
        <v>0.34460000000000002</v>
      </c>
      <c r="ST79">
        <v>2.97</v>
      </c>
      <c r="SU79">
        <v>0.4511</v>
      </c>
      <c r="SV79">
        <v>0.44259999999999999</v>
      </c>
      <c r="SW79">
        <v>2.8420000000000001E-2</v>
      </c>
      <c r="SX79">
        <v>1.7539999999999999E-3</v>
      </c>
      <c r="SY79">
        <v>4.9119999999999997E-3</v>
      </c>
      <c r="SZ79">
        <v>0.1014</v>
      </c>
      <c r="TA79">
        <v>0</v>
      </c>
      <c r="TB79">
        <v>1.69</v>
      </c>
      <c r="TC79">
        <v>3</v>
      </c>
      <c r="TD79">
        <v>1</v>
      </c>
      <c r="TE79">
        <v>1</v>
      </c>
      <c r="TF79">
        <v>0</v>
      </c>
      <c r="TG79">
        <v>0</v>
      </c>
      <c r="TH79">
        <v>0</v>
      </c>
      <c r="TI79">
        <v>1</v>
      </c>
      <c r="TJ79">
        <v>0</v>
      </c>
      <c r="TK79">
        <v>6</v>
      </c>
      <c r="TL79">
        <v>1341</v>
      </c>
      <c r="TM79">
        <v>0.64939999999999998</v>
      </c>
      <c r="TN79">
        <v>0.12989999999999999</v>
      </c>
      <c r="TO79">
        <v>0.40789999999999998</v>
      </c>
      <c r="TP79">
        <v>0</v>
      </c>
      <c r="TQ79">
        <v>0</v>
      </c>
      <c r="TR79">
        <v>0</v>
      </c>
      <c r="TS79">
        <v>0</v>
      </c>
      <c r="TT79">
        <v>6.1150000000000003E-2</v>
      </c>
      <c r="TU79">
        <v>9.6939999999999995E-3</v>
      </c>
      <c r="TV79">
        <v>0.2349</v>
      </c>
      <c r="TW79">
        <v>3.356E-2</v>
      </c>
      <c r="TX79">
        <v>0.38929999999999998</v>
      </c>
      <c r="TY79">
        <v>3.5049999999999998E-2</v>
      </c>
      <c r="TZ79">
        <v>0.19239999999999999</v>
      </c>
      <c r="UA79">
        <v>4.3999999999999997E-2</v>
      </c>
      <c r="UB79">
        <v>7</v>
      </c>
      <c r="UC79">
        <v>8</v>
      </c>
      <c r="UD79">
        <v>3</v>
      </c>
      <c r="UE79">
        <v>0</v>
      </c>
      <c r="UF79">
        <v>0</v>
      </c>
      <c r="UG79">
        <v>0.30570000000000003</v>
      </c>
      <c r="UH79">
        <v>0.92920000000000003</v>
      </c>
      <c r="UI79">
        <v>0.27139999999999997</v>
      </c>
      <c r="UJ79">
        <v>0.12230000000000001</v>
      </c>
      <c r="UK79">
        <v>1</v>
      </c>
      <c r="UL79">
        <v>12</v>
      </c>
      <c r="UM79">
        <v>4.4809999999999999</v>
      </c>
      <c r="UN79">
        <v>4</v>
      </c>
      <c r="UO79">
        <v>0.38929999999999998</v>
      </c>
      <c r="UP79">
        <v>0.60340000000000005</v>
      </c>
      <c r="UQ79">
        <v>2</v>
      </c>
      <c r="UR79">
        <v>2.7189999999999999</v>
      </c>
      <c r="US79">
        <v>0.53029999999999999</v>
      </c>
      <c r="UT79">
        <v>6.4859999999999998</v>
      </c>
      <c r="UU79">
        <v>0</v>
      </c>
      <c r="UV79">
        <v>0</v>
      </c>
      <c r="UW79">
        <v>0</v>
      </c>
      <c r="UX79">
        <v>0</v>
      </c>
      <c r="UY79">
        <v>0.125</v>
      </c>
      <c r="UZ79">
        <v>0.125</v>
      </c>
      <c r="VA79">
        <v>0.125</v>
      </c>
      <c r="VB79">
        <v>0.125</v>
      </c>
      <c r="VC79">
        <v>0.125</v>
      </c>
      <c r="VD79">
        <v>0.125</v>
      </c>
      <c r="VE79">
        <v>0.125</v>
      </c>
      <c r="VF79">
        <v>0.125</v>
      </c>
      <c r="VG79">
        <v>1.62</v>
      </c>
      <c r="VH79">
        <v>1</v>
      </c>
      <c r="VI79">
        <v>1.1060000000000001</v>
      </c>
      <c r="VJ79">
        <v>0</v>
      </c>
      <c r="VK79">
        <v>0</v>
      </c>
      <c r="VL79">
        <v>0</v>
      </c>
      <c r="VM79">
        <v>0</v>
      </c>
      <c r="VN79">
        <v>0.1208</v>
      </c>
      <c r="VO79">
        <v>0.18970000000000001</v>
      </c>
      <c r="VP79">
        <v>0.19989999999999999</v>
      </c>
      <c r="VQ79">
        <v>2.3539999999999998E-2</v>
      </c>
      <c r="VR79">
        <v>0.19600000000000001</v>
      </c>
      <c r="VS79">
        <v>2.3019999999999999E-2</v>
      </c>
      <c r="VT79">
        <v>0.15160000000000001</v>
      </c>
      <c r="VU79">
        <v>9.5500000000000002E-2</v>
      </c>
      <c r="VV79">
        <v>0.16320000000000001</v>
      </c>
      <c r="VW79">
        <v>0</v>
      </c>
      <c r="VX79">
        <v>1.093</v>
      </c>
      <c r="VY79" s="1">
        <v>4.5800000000000002E-4</v>
      </c>
      <c r="VZ79">
        <v>1</v>
      </c>
      <c r="WA79">
        <v>0.39500000000000002</v>
      </c>
      <c r="WB79">
        <v>0.94479999999999997</v>
      </c>
      <c r="WC79">
        <v>1858</v>
      </c>
      <c r="WD79">
        <v>0.94479999999999997</v>
      </c>
      <c r="WE79">
        <v>50.98</v>
      </c>
      <c r="WF79">
        <v>0.94479999999999997</v>
      </c>
      <c r="WG79">
        <v>3.7749999999999999</v>
      </c>
      <c r="WH79">
        <v>0</v>
      </c>
      <c r="WI79">
        <v>217.9</v>
      </c>
      <c r="WJ79">
        <v>614.1</v>
      </c>
      <c r="WK79">
        <v>0.13250000000000001</v>
      </c>
      <c r="WL79">
        <v>0</v>
      </c>
      <c r="WM79">
        <v>0</v>
      </c>
      <c r="WN79">
        <v>0</v>
      </c>
      <c r="WO79">
        <v>0</v>
      </c>
      <c r="WP79">
        <v>1.453E-2</v>
      </c>
      <c r="WQ79">
        <v>1.598E-3</v>
      </c>
      <c r="WR79">
        <v>0</v>
      </c>
      <c r="WS79">
        <v>0</v>
      </c>
      <c r="WT79">
        <v>0</v>
      </c>
      <c r="WU79">
        <v>0</v>
      </c>
      <c r="WV79">
        <v>0</v>
      </c>
      <c r="WW79" s="1">
        <v>5.5199999999999997E-4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0.70899999999999996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1.0169999999999999E-3</v>
      </c>
      <c r="YI79">
        <v>1.5219999999999999E-2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0.12559999999999999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3</v>
      </c>
      <c r="ACQ79">
        <v>5</v>
      </c>
      <c r="ACR79">
        <v>1</v>
      </c>
      <c r="ACS79">
        <v>60</v>
      </c>
      <c r="ACT79">
        <v>40</v>
      </c>
      <c r="ACU79">
        <v>1.5</v>
      </c>
      <c r="ACV79">
        <v>0.70899999999999996</v>
      </c>
      <c r="ACW79">
        <v>0.13250000000000001</v>
      </c>
      <c r="ACX79">
        <v>5.35</v>
      </c>
      <c r="ACY79">
        <v>0.84150000000000003</v>
      </c>
      <c r="ACZ79">
        <v>5.756E-2</v>
      </c>
      <c r="ADA79">
        <v>0</v>
      </c>
      <c r="ADB79">
        <v>1</v>
      </c>
      <c r="ADC79">
        <v>4</v>
      </c>
      <c r="ADD79">
        <v>3.012</v>
      </c>
      <c r="ADE79">
        <v>0.80369999999999997</v>
      </c>
      <c r="ADF79">
        <v>147.30000000000001</v>
      </c>
      <c r="ADG79">
        <v>124</v>
      </c>
      <c r="ADH79">
        <v>0.44719999999999999</v>
      </c>
      <c r="ADI79">
        <v>3.4929999999999999</v>
      </c>
      <c r="ADJ79">
        <v>0.3871</v>
      </c>
      <c r="ADK79">
        <v>0.2349</v>
      </c>
      <c r="ADL79">
        <v>1.0609999999999999</v>
      </c>
      <c r="ADM79">
        <v>0.55559999999999998</v>
      </c>
      <c r="ADN79">
        <v>0.99029999999999996</v>
      </c>
      <c r="ADO79">
        <v>3.75</v>
      </c>
      <c r="ADP79">
        <v>2.0619999999999998</v>
      </c>
      <c r="ADQ79">
        <v>9.3579999999999997E-2</v>
      </c>
      <c r="ADR79">
        <v>0.18720000000000001</v>
      </c>
      <c r="ADS79">
        <v>0.21110000000000001</v>
      </c>
      <c r="ADT79">
        <v>0.5081</v>
      </c>
      <c r="ADU79">
        <v>4.64E-3</v>
      </c>
      <c r="ADV79">
        <v>1.547E-3</v>
      </c>
      <c r="ADW79" t="s">
        <v>802</v>
      </c>
    </row>
    <row r="80" spans="1:803" x14ac:dyDescent="0.25">
      <c r="A80" t="s">
        <v>872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1.1280000000000001E-3</v>
      </c>
      <c r="AV80">
        <v>6.2040000000000003E-3</v>
      </c>
      <c r="AW80">
        <v>0</v>
      </c>
      <c r="AX80">
        <v>2.7640000000000001E-2</v>
      </c>
      <c r="AY80">
        <v>0</v>
      </c>
      <c r="AZ80">
        <v>3.1579999999999997E-2</v>
      </c>
      <c r="BA80">
        <v>3.9480000000000001E-3</v>
      </c>
      <c r="BB80">
        <v>2.3120000000000002E-2</v>
      </c>
      <c r="BC80">
        <v>5.1889999999999999E-2</v>
      </c>
      <c r="BD80">
        <v>0</v>
      </c>
      <c r="BE80">
        <v>8.1780000000000005E-2</v>
      </c>
      <c r="BF80">
        <v>0</v>
      </c>
      <c r="BG80">
        <v>6.3729999999999995E-2</v>
      </c>
      <c r="BH80">
        <v>6.2039999999999998E-2</v>
      </c>
      <c r="BI80">
        <v>3.3839999999999999E-3</v>
      </c>
      <c r="BJ80">
        <v>8.8550000000000004E-2</v>
      </c>
      <c r="BK80">
        <v>2.2560000000000002E-3</v>
      </c>
      <c r="BL80">
        <v>8.1780000000000005E-2</v>
      </c>
      <c r="BM80">
        <v>6.7679999999999997E-3</v>
      </c>
      <c r="BN80">
        <v>4.512E-2</v>
      </c>
      <c r="BO80">
        <v>6.7119999999999999E-2</v>
      </c>
      <c r="BP80">
        <v>4.5120000000000004E-3</v>
      </c>
      <c r="BQ80">
        <v>0.1043</v>
      </c>
      <c r="BR80">
        <v>0</v>
      </c>
      <c r="BS80">
        <v>7.0499999999999993E-2</v>
      </c>
      <c r="BT80">
        <v>4.5690000000000001E-2</v>
      </c>
      <c r="BU80">
        <v>5.0759999999999998E-3</v>
      </c>
      <c r="BV80">
        <v>5.3019999999999998E-2</v>
      </c>
      <c r="BW80">
        <v>0</v>
      </c>
      <c r="BX80">
        <v>3.8350000000000002E-2</v>
      </c>
      <c r="BY80">
        <v>3.3839999999999999E-3</v>
      </c>
      <c r="BZ80">
        <v>1.41E-2</v>
      </c>
      <c r="CA80">
        <v>9.0240000000000008E-3</v>
      </c>
      <c r="CB80">
        <v>0</v>
      </c>
      <c r="CC80">
        <v>3.9480000000000001E-3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0.19009999999999999</v>
      </c>
      <c r="EA80">
        <v>0</v>
      </c>
      <c r="EB80">
        <v>0.13539999999999999</v>
      </c>
      <c r="EC80">
        <v>0.1139</v>
      </c>
      <c r="ED80">
        <v>8.4600000000000005E-3</v>
      </c>
      <c r="EE80">
        <v>0.16919999999999999</v>
      </c>
      <c r="EF80">
        <v>2.2560000000000002E-3</v>
      </c>
      <c r="EG80">
        <v>0.1517</v>
      </c>
      <c r="EH80">
        <v>1.41E-2</v>
      </c>
      <c r="EI80">
        <v>8.2350000000000007E-2</v>
      </c>
      <c r="EJ80">
        <v>0.128</v>
      </c>
      <c r="EK80">
        <v>4.5120000000000004E-3</v>
      </c>
      <c r="EL80">
        <v>0.16919999999999999</v>
      </c>
      <c r="EM80">
        <v>0.19009999999999999</v>
      </c>
      <c r="EN80">
        <v>0.1517</v>
      </c>
      <c r="EO80">
        <v>0.13539999999999999</v>
      </c>
      <c r="EP80">
        <v>8.2350000000000007E-2</v>
      </c>
      <c r="EQ80">
        <v>8.4600000000000005E-3</v>
      </c>
      <c r="ER80">
        <v>4.5120000000000004E-3</v>
      </c>
      <c r="ES80">
        <v>2.2560000000000002E-3</v>
      </c>
      <c r="ET80">
        <v>0</v>
      </c>
      <c r="EU80">
        <v>1.41E-2</v>
      </c>
      <c r="EV80">
        <v>0.1139</v>
      </c>
      <c r="EW80">
        <v>0.128</v>
      </c>
      <c r="EX80">
        <v>28</v>
      </c>
      <c r="EY80">
        <v>11</v>
      </c>
      <c r="EZ80">
        <v>1</v>
      </c>
      <c r="FA80">
        <v>0</v>
      </c>
      <c r="FB80">
        <v>34</v>
      </c>
      <c r="FC80">
        <v>0.14549999999999999</v>
      </c>
      <c r="FD80">
        <v>0.78569999999999995</v>
      </c>
      <c r="FE80">
        <v>6.8809999999999996E-2</v>
      </c>
      <c r="FF80">
        <v>6</v>
      </c>
      <c r="FG80">
        <v>1</v>
      </c>
      <c r="FH80">
        <v>61.78</v>
      </c>
      <c r="FI80">
        <v>5.1260000000000003</v>
      </c>
      <c r="FJ80">
        <v>67</v>
      </c>
      <c r="FK80">
        <v>7</v>
      </c>
      <c r="FL80">
        <v>0.1043</v>
      </c>
      <c r="FM80">
        <v>0.19009999999999999</v>
      </c>
      <c r="FN80">
        <v>0.84860000000000002</v>
      </c>
      <c r="FO80">
        <v>0.89019999999999999</v>
      </c>
      <c r="FP80">
        <v>7</v>
      </c>
      <c r="FQ80">
        <v>7</v>
      </c>
      <c r="FR80">
        <v>7.3090000000000002</v>
      </c>
      <c r="FS80">
        <v>3.4420000000000002</v>
      </c>
      <c r="FT80">
        <v>3.9929999999999999</v>
      </c>
      <c r="FU80">
        <v>9.1209999999999999E-2</v>
      </c>
      <c r="FV80">
        <v>0.1096</v>
      </c>
      <c r="FW80">
        <v>1.494</v>
      </c>
      <c r="FX80">
        <v>5.2270000000000003</v>
      </c>
      <c r="FY80">
        <v>4.72</v>
      </c>
      <c r="FZ80">
        <v>5.09</v>
      </c>
      <c r="GA80">
        <v>0</v>
      </c>
      <c r="GB80">
        <v>50</v>
      </c>
      <c r="GC80">
        <v>2</v>
      </c>
      <c r="GD80">
        <v>45</v>
      </c>
      <c r="GE80">
        <v>9</v>
      </c>
      <c r="GF80">
        <v>8.8749999999999996E-2</v>
      </c>
      <c r="GG80">
        <v>0.20860000000000001</v>
      </c>
      <c r="GH80">
        <v>0.4556</v>
      </c>
      <c r="GI80">
        <v>0.1051</v>
      </c>
      <c r="GJ80">
        <v>5.4269999999999999E-2</v>
      </c>
      <c r="GK80">
        <v>5.2569999999999999E-2</v>
      </c>
      <c r="GL80">
        <v>0</v>
      </c>
      <c r="GM80">
        <v>3.279E-2</v>
      </c>
      <c r="GN80">
        <v>0</v>
      </c>
      <c r="GO80">
        <v>0</v>
      </c>
      <c r="GP80" s="1">
        <v>5.6499999999999996E-4</v>
      </c>
      <c r="GQ80">
        <v>0</v>
      </c>
      <c r="GR80">
        <v>1.696E-3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</v>
      </c>
      <c r="LE80">
        <v>2.1709999999999998</v>
      </c>
      <c r="LF80">
        <v>3</v>
      </c>
      <c r="LG80">
        <v>1</v>
      </c>
      <c r="LH80">
        <v>0.4556</v>
      </c>
      <c r="LI80">
        <v>0.45779999999999998</v>
      </c>
      <c r="LJ80">
        <v>0.28320000000000001</v>
      </c>
      <c r="LK80">
        <v>8.8749999999999996E-2</v>
      </c>
      <c r="LL80">
        <v>0.20860000000000001</v>
      </c>
      <c r="LM80">
        <v>0.66420000000000001</v>
      </c>
      <c r="LN80">
        <v>0.15939999999999999</v>
      </c>
      <c r="LO80">
        <v>5.2569999999999999E-2</v>
      </c>
      <c r="LP80">
        <v>0</v>
      </c>
      <c r="LQ80">
        <v>3.279E-2</v>
      </c>
      <c r="LR80">
        <v>0</v>
      </c>
      <c r="LS80" s="1">
        <v>5.6499999999999996E-4</v>
      </c>
      <c r="LT80">
        <v>1.696E-3</v>
      </c>
      <c r="LU80">
        <v>0</v>
      </c>
      <c r="LV80">
        <v>1.9379999999999999</v>
      </c>
      <c r="LW80">
        <v>1.354E-2</v>
      </c>
      <c r="LX80">
        <v>0.50680000000000003</v>
      </c>
      <c r="LY80">
        <v>1.8340000000000001</v>
      </c>
      <c r="LZ80">
        <v>4.3559999999999999</v>
      </c>
      <c r="MA80">
        <v>4.8540000000000001</v>
      </c>
      <c r="MB80">
        <v>2.3400000000000001E-2</v>
      </c>
      <c r="MC80" s="1">
        <v>6.6500000000000001E-4</v>
      </c>
      <c r="MD80">
        <v>4.7670000000000004E-3</v>
      </c>
      <c r="ME80">
        <v>8.9730000000000004E-2</v>
      </c>
      <c r="MF80">
        <v>6.608E-2</v>
      </c>
      <c r="MG80">
        <v>7.0400000000000004E-2</v>
      </c>
      <c r="MH80">
        <v>1.115E-2</v>
      </c>
      <c r="MI80">
        <v>0.1341</v>
      </c>
      <c r="MJ80">
        <v>6.7460000000000006E-2</v>
      </c>
      <c r="MK80">
        <v>9.2829999999999996E-2</v>
      </c>
      <c r="ML80">
        <v>1.376E-2</v>
      </c>
      <c r="MM80">
        <v>1.727E-3</v>
      </c>
      <c r="MN80">
        <v>0.14729999999999999</v>
      </c>
      <c r="MO80">
        <v>1.537E-3</v>
      </c>
      <c r="MP80">
        <v>4.1409999999999997E-3</v>
      </c>
      <c r="MQ80">
        <v>6.9889999999999994E-2</v>
      </c>
      <c r="MR80">
        <v>6.6659999999999997E-2</v>
      </c>
      <c r="MS80">
        <v>1.915E-2</v>
      </c>
      <c r="MT80">
        <v>2.2409999999999999E-3</v>
      </c>
      <c r="MU80">
        <v>4.8730000000000002E-2</v>
      </c>
      <c r="MV80">
        <v>8.9049999999999997E-3</v>
      </c>
      <c r="MW80">
        <v>1.166E-2</v>
      </c>
      <c r="MX80" s="1">
        <v>8.1800000000000004E-4</v>
      </c>
      <c r="MY80">
        <v>0</v>
      </c>
      <c r="MZ80">
        <v>2.486E-2</v>
      </c>
      <c r="NA80" s="1">
        <v>2.7799999999999998E-4</v>
      </c>
      <c r="NB80" s="1">
        <v>1.3899999999999999E-4</v>
      </c>
      <c r="NC80">
        <v>6.9379999999999997E-3</v>
      </c>
      <c r="ND80">
        <v>8.4639999999999993E-3</v>
      </c>
      <c r="NE80">
        <v>0</v>
      </c>
      <c r="NF80">
        <v>0</v>
      </c>
      <c r="NG80">
        <v>1.665E-3</v>
      </c>
      <c r="NH80">
        <v>0</v>
      </c>
      <c r="NI80" s="1">
        <v>5.5500000000000005E-4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0.1956</v>
      </c>
      <c r="RA80">
        <v>2.48E-3</v>
      </c>
      <c r="RB80">
        <v>9.0469999999999995E-3</v>
      </c>
      <c r="RC80">
        <v>0.1666</v>
      </c>
      <c r="RD80">
        <v>0.14119999999999999</v>
      </c>
      <c r="RE80">
        <v>8.9550000000000005E-2</v>
      </c>
      <c r="RF80">
        <v>1.3390000000000001E-2</v>
      </c>
      <c r="RG80">
        <v>0.18440000000000001</v>
      </c>
      <c r="RH80">
        <v>7.6359999999999997E-2</v>
      </c>
      <c r="RI80">
        <v>0.105</v>
      </c>
      <c r="RJ80">
        <v>1.4579999999999999E-2</v>
      </c>
      <c r="RK80">
        <v>1.727E-3</v>
      </c>
      <c r="RL80">
        <v>0.40439999999999998</v>
      </c>
      <c r="RM80">
        <v>0.26840000000000003</v>
      </c>
      <c r="RN80">
        <v>0.21490000000000001</v>
      </c>
      <c r="RO80">
        <v>3.5279999999999999E-2</v>
      </c>
      <c r="RP80">
        <v>0</v>
      </c>
      <c r="RQ80">
        <v>5.0790000000000002E-2</v>
      </c>
      <c r="RR80">
        <v>4.8120000000000003E-3</v>
      </c>
      <c r="RS80">
        <v>2.1380000000000001E-3</v>
      </c>
      <c r="RT80">
        <v>2.1380000000000001E-3</v>
      </c>
      <c r="RU80">
        <v>1.711E-2</v>
      </c>
      <c r="RV80">
        <v>0</v>
      </c>
      <c r="RW80">
        <v>2.5449999999999999</v>
      </c>
      <c r="RX80">
        <v>0.627</v>
      </c>
      <c r="RY80">
        <v>3.1659999999999999</v>
      </c>
      <c r="RZ80">
        <v>0.83720000000000006</v>
      </c>
      <c r="SA80">
        <v>0</v>
      </c>
      <c r="SB80">
        <v>7</v>
      </c>
      <c r="SC80">
        <v>7</v>
      </c>
      <c r="SD80">
        <v>0.1956</v>
      </c>
      <c r="SE80">
        <v>0.18440000000000001</v>
      </c>
      <c r="SF80">
        <v>0.94289999999999996</v>
      </c>
      <c r="SG80">
        <v>2.3400000000000001E-2</v>
      </c>
      <c r="SH80">
        <v>2.48E-3</v>
      </c>
      <c r="SI80">
        <v>0.30780000000000002</v>
      </c>
      <c r="SJ80">
        <v>1.3390000000000001E-2</v>
      </c>
      <c r="SK80">
        <v>8.9550000000000005E-2</v>
      </c>
      <c r="SL80">
        <v>0.18440000000000001</v>
      </c>
      <c r="SM80">
        <v>0.18140000000000001</v>
      </c>
      <c r="SN80">
        <v>1.6299999999999999E-2</v>
      </c>
      <c r="SO80">
        <v>0.17219999999999999</v>
      </c>
      <c r="SP80">
        <v>0.46960000000000002</v>
      </c>
      <c r="SQ80">
        <v>4.299E-2</v>
      </c>
      <c r="SR80">
        <v>0.47860000000000003</v>
      </c>
      <c r="SS80">
        <v>0.4224</v>
      </c>
      <c r="ST80">
        <v>2.948</v>
      </c>
      <c r="SU80">
        <v>0.40439999999999998</v>
      </c>
      <c r="SV80">
        <v>0.48330000000000001</v>
      </c>
      <c r="SW80">
        <v>3.5279999999999999E-2</v>
      </c>
      <c r="SX80">
        <v>2.1380000000000001E-3</v>
      </c>
      <c r="SY80">
        <v>9.0880000000000006E-3</v>
      </c>
      <c r="SZ80">
        <v>0.1032</v>
      </c>
      <c r="TA80">
        <v>0</v>
      </c>
      <c r="TB80">
        <v>1.2490000000000001</v>
      </c>
      <c r="TC80">
        <v>3</v>
      </c>
      <c r="TD80">
        <v>1</v>
      </c>
      <c r="TE80">
        <v>1</v>
      </c>
      <c r="TF80">
        <v>0</v>
      </c>
      <c r="TG80">
        <v>0</v>
      </c>
      <c r="TH80">
        <v>0</v>
      </c>
      <c r="TI80">
        <v>1</v>
      </c>
      <c r="TJ80">
        <v>0</v>
      </c>
      <c r="TK80">
        <v>2</v>
      </c>
      <c r="TL80">
        <v>1773</v>
      </c>
      <c r="TM80">
        <v>0.90049999999999997</v>
      </c>
      <c r="TN80">
        <v>0.22509999999999999</v>
      </c>
      <c r="TO80">
        <v>0.41959999999999997</v>
      </c>
      <c r="TP80">
        <v>0</v>
      </c>
      <c r="TQ80">
        <v>0</v>
      </c>
      <c r="TR80">
        <v>3.3839999999999999E-3</v>
      </c>
      <c r="TS80">
        <v>0</v>
      </c>
      <c r="TT80">
        <v>5.1889999999999999E-2</v>
      </c>
      <c r="TU80">
        <v>0</v>
      </c>
      <c r="TV80">
        <v>0.36149999999999999</v>
      </c>
      <c r="TW80">
        <v>3.2149999999999998E-2</v>
      </c>
      <c r="TX80">
        <v>0.41789999999999999</v>
      </c>
      <c r="TY80">
        <v>2.8199999999999999E-2</v>
      </c>
      <c r="TZ80">
        <v>9.4189999999999996E-2</v>
      </c>
      <c r="UA80">
        <v>1.072E-2</v>
      </c>
      <c r="UB80">
        <v>9</v>
      </c>
      <c r="UC80">
        <v>8</v>
      </c>
      <c r="UD80">
        <v>2</v>
      </c>
      <c r="UE80">
        <v>0</v>
      </c>
      <c r="UF80">
        <v>3.3839999999999999E-3</v>
      </c>
      <c r="UG80">
        <v>0.4168</v>
      </c>
      <c r="UH80">
        <v>0.94469999999999998</v>
      </c>
      <c r="UI80">
        <v>0.1331</v>
      </c>
      <c r="UJ80">
        <v>7.1069999999999994E-2</v>
      </c>
      <c r="UK80">
        <v>0.5</v>
      </c>
      <c r="UL80">
        <v>12</v>
      </c>
      <c r="UM80">
        <v>3.5960000000000001</v>
      </c>
      <c r="UN80">
        <v>4</v>
      </c>
      <c r="UO80">
        <v>0.41789999999999999</v>
      </c>
      <c r="UP80">
        <v>0.86499999999999999</v>
      </c>
      <c r="UQ80">
        <v>2</v>
      </c>
      <c r="UR80">
        <v>2.0329999999999999</v>
      </c>
      <c r="US80">
        <v>-0.59599999999999997</v>
      </c>
      <c r="UT80">
        <v>8.5830000000000002</v>
      </c>
      <c r="UU80">
        <v>0</v>
      </c>
      <c r="UV80">
        <v>0</v>
      </c>
      <c r="UW80">
        <v>0.2</v>
      </c>
      <c r="UX80">
        <v>0</v>
      </c>
      <c r="UY80">
        <v>0.1</v>
      </c>
      <c r="UZ80">
        <v>0</v>
      </c>
      <c r="VA80">
        <v>0.2</v>
      </c>
      <c r="VB80">
        <v>0.1</v>
      </c>
      <c r="VC80">
        <v>0.1</v>
      </c>
      <c r="VD80">
        <v>0.1</v>
      </c>
      <c r="VE80">
        <v>0.1</v>
      </c>
      <c r="VF80">
        <v>0.1</v>
      </c>
      <c r="VG80">
        <v>1.728</v>
      </c>
      <c r="VH80">
        <v>1</v>
      </c>
      <c r="VI80">
        <v>1.2809999999999999</v>
      </c>
      <c r="VJ80">
        <v>0</v>
      </c>
      <c r="VK80">
        <v>0</v>
      </c>
      <c r="VL80">
        <v>0</v>
      </c>
      <c r="VM80">
        <v>0</v>
      </c>
      <c r="VN80">
        <v>0.11269999999999999</v>
      </c>
      <c r="VO80">
        <v>0</v>
      </c>
      <c r="VP80">
        <v>0.26169999999999999</v>
      </c>
      <c r="VQ80">
        <v>0</v>
      </c>
      <c r="VR80">
        <v>0.28029999999999999</v>
      </c>
      <c r="VS80">
        <v>0</v>
      </c>
      <c r="VT80">
        <v>0.22969999999999999</v>
      </c>
      <c r="VU80">
        <v>0.11559999999999999</v>
      </c>
      <c r="VV80">
        <v>1.5789999999999998E-2</v>
      </c>
      <c r="VW80">
        <v>0</v>
      </c>
      <c r="VX80">
        <v>0.25090000000000001</v>
      </c>
      <c r="VY80">
        <v>2.2659999999999998E-3</v>
      </c>
      <c r="VZ80">
        <v>0.53810000000000002</v>
      </c>
      <c r="WA80">
        <v>0.18909999999999999</v>
      </c>
      <c r="WB80">
        <v>3.839</v>
      </c>
      <c r="WC80">
        <v>176.6</v>
      </c>
      <c r="WD80">
        <v>2.2309999999999999</v>
      </c>
      <c r="WE80">
        <v>17.12</v>
      </c>
      <c r="WF80">
        <v>3.839</v>
      </c>
      <c r="WG80">
        <v>3.839</v>
      </c>
      <c r="WH80">
        <v>2.274</v>
      </c>
      <c r="WI80">
        <v>31.17</v>
      </c>
      <c r="WJ80">
        <v>191.5</v>
      </c>
      <c r="WK80">
        <v>0.1036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1.8010000000000001E-3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0.79800000000000004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 s="1">
        <v>9.859999999999999E-4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9.5670000000000005E-2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2</v>
      </c>
      <c r="ACQ80">
        <v>3</v>
      </c>
      <c r="ACR80">
        <v>1</v>
      </c>
      <c r="ACS80">
        <v>60</v>
      </c>
      <c r="ACT80">
        <v>40</v>
      </c>
      <c r="ACU80">
        <v>1.5</v>
      </c>
      <c r="ACV80">
        <v>0.79800000000000004</v>
      </c>
      <c r="ACW80">
        <v>0.1036</v>
      </c>
      <c r="ACX80">
        <v>7.7039999999999997</v>
      </c>
      <c r="ACY80">
        <v>0.90149999999999997</v>
      </c>
      <c r="ACZ80">
        <v>6.3759999999999997E-2</v>
      </c>
      <c r="ADA80">
        <v>0</v>
      </c>
      <c r="ADB80">
        <v>1</v>
      </c>
      <c r="ADC80">
        <v>4</v>
      </c>
      <c r="ADD80">
        <v>3.2610000000000001</v>
      </c>
      <c r="ADE80">
        <v>0.80300000000000005</v>
      </c>
      <c r="ADF80">
        <v>54.6</v>
      </c>
      <c r="ADG80">
        <v>38.36</v>
      </c>
      <c r="ADH80">
        <v>0.5</v>
      </c>
      <c r="ADI80">
        <v>1.5</v>
      </c>
      <c r="ADJ80">
        <v>0.5</v>
      </c>
      <c r="ADK80">
        <v>0.16020000000000001</v>
      </c>
      <c r="ADL80">
        <v>1.0289999999999999</v>
      </c>
      <c r="ADM80">
        <v>0.57140000000000002</v>
      </c>
      <c r="ADN80">
        <v>0.86070000000000002</v>
      </c>
      <c r="ADO80">
        <v>6.3330000000000002</v>
      </c>
      <c r="ADP80">
        <v>0.57740000000000002</v>
      </c>
      <c r="ADQ80">
        <v>6.8110000000000004E-2</v>
      </c>
      <c r="ADR80">
        <v>0.1681</v>
      </c>
      <c r="ADS80">
        <v>0.2276</v>
      </c>
      <c r="ADT80">
        <v>0.53620000000000001</v>
      </c>
      <c r="ADU80">
        <v>5.4050000000000001E-3</v>
      </c>
      <c r="ADV80">
        <v>1.0809999999999999E-3</v>
      </c>
      <c r="ADW80" t="s">
        <v>802</v>
      </c>
    </row>
    <row r="81" spans="1:803" x14ac:dyDescent="0.25">
      <c r="A81" t="s">
        <v>873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s="1">
        <v>9.4899999999999997E-4</v>
      </c>
      <c r="AV81">
        <v>3.7950000000000002E-3</v>
      </c>
      <c r="AW81">
        <v>1.8979999999999999E-3</v>
      </c>
      <c r="AX81">
        <v>3.2259999999999997E-2</v>
      </c>
      <c r="AY81">
        <v>0</v>
      </c>
      <c r="AZ81">
        <v>2.087E-2</v>
      </c>
      <c r="BA81">
        <v>0</v>
      </c>
      <c r="BB81">
        <v>1.992E-2</v>
      </c>
      <c r="BC81">
        <v>3.7949999999999998E-2</v>
      </c>
      <c r="BD81">
        <v>0</v>
      </c>
      <c r="BE81">
        <v>7.3999999999999996E-2</v>
      </c>
      <c r="BF81">
        <v>0</v>
      </c>
      <c r="BG81">
        <v>5.3129999999999997E-2</v>
      </c>
      <c r="BH81">
        <v>1.044E-2</v>
      </c>
      <c r="BI81">
        <v>3.5099999999999999E-2</v>
      </c>
      <c r="BJ81">
        <v>9.1079999999999994E-2</v>
      </c>
      <c r="BK81">
        <v>0</v>
      </c>
      <c r="BL81">
        <v>7.306E-2</v>
      </c>
      <c r="BM81">
        <v>0</v>
      </c>
      <c r="BN81">
        <v>8.7290000000000006E-2</v>
      </c>
      <c r="BO81">
        <v>6.5460000000000004E-2</v>
      </c>
      <c r="BP81">
        <v>1.8979999999999999E-3</v>
      </c>
      <c r="BQ81">
        <v>0.10150000000000001</v>
      </c>
      <c r="BR81">
        <v>0</v>
      </c>
      <c r="BS81">
        <v>5.8819999999999997E-2</v>
      </c>
      <c r="BT81">
        <v>0</v>
      </c>
      <c r="BU81">
        <v>4.7440000000000003E-2</v>
      </c>
      <c r="BV81">
        <v>6.5460000000000004E-2</v>
      </c>
      <c r="BW81">
        <v>0</v>
      </c>
      <c r="BX81">
        <v>5.0279999999999998E-2</v>
      </c>
      <c r="BY81">
        <v>0</v>
      </c>
      <c r="BZ81">
        <v>3.4160000000000003E-2</v>
      </c>
      <c r="CA81">
        <v>1.6129999999999999E-2</v>
      </c>
      <c r="CB81">
        <v>1.8979999999999999E-3</v>
      </c>
      <c r="CC81">
        <v>1.5180000000000001E-2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0.19070000000000001</v>
      </c>
      <c r="EA81">
        <v>0</v>
      </c>
      <c r="EB81">
        <v>0.1129</v>
      </c>
      <c r="EC81">
        <v>1.423E-2</v>
      </c>
      <c r="ED81">
        <v>8.4440000000000001E-2</v>
      </c>
      <c r="EE81">
        <v>0.1888</v>
      </c>
      <c r="EF81">
        <v>0</v>
      </c>
      <c r="EG81">
        <v>0.14419999999999999</v>
      </c>
      <c r="EH81">
        <v>0</v>
      </c>
      <c r="EI81">
        <v>0.1414</v>
      </c>
      <c r="EJ81">
        <v>0.1195</v>
      </c>
      <c r="EK81">
        <v>3.7950000000000002E-3</v>
      </c>
      <c r="EL81">
        <v>0.1888</v>
      </c>
      <c r="EM81">
        <v>0.19070000000000001</v>
      </c>
      <c r="EN81">
        <v>0.14419999999999999</v>
      </c>
      <c r="EO81">
        <v>0.1129</v>
      </c>
      <c r="EP81">
        <v>0.1414</v>
      </c>
      <c r="EQ81">
        <v>8.4440000000000001E-2</v>
      </c>
      <c r="ER81">
        <v>3.7950000000000002E-3</v>
      </c>
      <c r="ES81">
        <v>0</v>
      </c>
      <c r="ET81">
        <v>0</v>
      </c>
      <c r="EU81">
        <v>0</v>
      </c>
      <c r="EV81">
        <v>1.423E-2</v>
      </c>
      <c r="EW81">
        <v>0.1195</v>
      </c>
      <c r="EX81">
        <v>25</v>
      </c>
      <c r="EY81">
        <v>9</v>
      </c>
      <c r="EZ81">
        <v>2</v>
      </c>
      <c r="FA81">
        <v>0</v>
      </c>
      <c r="FB81">
        <v>34</v>
      </c>
      <c r="FC81">
        <v>0.1176</v>
      </c>
      <c r="FD81">
        <v>0.76470000000000005</v>
      </c>
      <c r="FE81">
        <v>0.1176</v>
      </c>
      <c r="FF81">
        <v>6</v>
      </c>
      <c r="FG81">
        <v>2</v>
      </c>
      <c r="FH81">
        <v>63.17</v>
      </c>
      <c r="FI81">
        <v>4.8970000000000002</v>
      </c>
      <c r="FJ81">
        <v>67</v>
      </c>
      <c r="FK81">
        <v>7</v>
      </c>
      <c r="FL81">
        <v>0.10150000000000001</v>
      </c>
      <c r="FM81">
        <v>0.19070000000000001</v>
      </c>
      <c r="FN81">
        <v>0.8972</v>
      </c>
      <c r="FO81">
        <v>0.99</v>
      </c>
      <c r="FP81">
        <v>7</v>
      </c>
      <c r="FQ81">
        <v>7</v>
      </c>
      <c r="FR81">
        <v>7.6680000000000001</v>
      </c>
      <c r="FS81">
        <v>3.4830000000000001</v>
      </c>
      <c r="FT81">
        <v>3.3759999999999999</v>
      </c>
      <c r="FU81">
        <v>-0.1837</v>
      </c>
      <c r="FV81">
        <v>-8.9080000000000006E-2</v>
      </c>
      <c r="FW81">
        <v>1.1419999999999999</v>
      </c>
      <c r="FX81">
        <v>5.3380000000000001</v>
      </c>
      <c r="FY81">
        <v>4.9340000000000002</v>
      </c>
      <c r="FZ81">
        <v>6.7359999999999998</v>
      </c>
      <c r="GA81">
        <v>0</v>
      </c>
      <c r="GB81">
        <v>60</v>
      </c>
      <c r="GC81">
        <v>0</v>
      </c>
      <c r="GD81">
        <v>48</v>
      </c>
      <c r="GE81">
        <v>0</v>
      </c>
      <c r="GF81">
        <v>5.0479999999999997E-2</v>
      </c>
      <c r="GG81">
        <v>0.19900000000000001</v>
      </c>
      <c r="GH81">
        <v>0.44379999999999997</v>
      </c>
      <c r="GI81">
        <v>0.12379999999999999</v>
      </c>
      <c r="GJ81">
        <v>5.9049999999999998E-2</v>
      </c>
      <c r="GK81">
        <v>6.5710000000000005E-2</v>
      </c>
      <c r="GL81">
        <v>0</v>
      </c>
      <c r="GM81">
        <v>4.7620000000000003E-2</v>
      </c>
      <c r="GN81">
        <v>1.905E-3</v>
      </c>
      <c r="GO81">
        <v>1.905E-3</v>
      </c>
      <c r="GP81">
        <v>0</v>
      </c>
      <c r="GQ81">
        <v>0</v>
      </c>
      <c r="GR81">
        <v>6.6670000000000002E-3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2.4689999999999999</v>
      </c>
      <c r="LF81">
        <v>3</v>
      </c>
      <c r="LG81">
        <v>1</v>
      </c>
      <c r="LH81">
        <v>0.44379999999999997</v>
      </c>
      <c r="LI81">
        <v>0.44850000000000001</v>
      </c>
      <c r="LJ81">
        <v>0.28760000000000002</v>
      </c>
      <c r="LK81">
        <v>5.0479999999999997E-2</v>
      </c>
      <c r="LL81">
        <v>0.19900000000000001</v>
      </c>
      <c r="LM81">
        <v>0.64290000000000003</v>
      </c>
      <c r="LN81">
        <v>0.18290000000000001</v>
      </c>
      <c r="LO81">
        <v>6.5710000000000005E-2</v>
      </c>
      <c r="LP81">
        <v>0</v>
      </c>
      <c r="LQ81">
        <v>4.7620000000000003E-2</v>
      </c>
      <c r="LR81">
        <v>3.81E-3</v>
      </c>
      <c r="LS81">
        <v>0</v>
      </c>
      <c r="LT81">
        <v>6.6670000000000002E-3</v>
      </c>
      <c r="LU81">
        <v>0</v>
      </c>
      <c r="LV81">
        <v>2.097</v>
      </c>
      <c r="LW81">
        <v>2.8459999999999999E-2</v>
      </c>
      <c r="LX81">
        <v>0.47939999999999999</v>
      </c>
      <c r="LY81">
        <v>1.867</v>
      </c>
      <c r="LZ81">
        <v>4.82</v>
      </c>
      <c r="MA81">
        <v>5.0679999999999996</v>
      </c>
      <c r="MB81">
        <v>3.7929999999999998E-2</v>
      </c>
      <c r="MC81">
        <v>1.108E-3</v>
      </c>
      <c r="MD81">
        <v>6.9090000000000002E-3</v>
      </c>
      <c r="ME81">
        <v>8.6580000000000004E-2</v>
      </c>
      <c r="MF81">
        <v>9.4359999999999999E-2</v>
      </c>
      <c r="MG81">
        <v>6.6970000000000002E-2</v>
      </c>
      <c r="MH81">
        <v>6.9439999999999997E-3</v>
      </c>
      <c r="MI81">
        <v>0.12529999999999999</v>
      </c>
      <c r="MJ81">
        <v>5.0369999999999998E-2</v>
      </c>
      <c r="MK81">
        <v>8.6199999999999999E-2</v>
      </c>
      <c r="ML81">
        <v>1.358E-2</v>
      </c>
      <c r="MM81">
        <v>4.2399999999999998E-3</v>
      </c>
      <c r="MN81">
        <v>0.15010000000000001</v>
      </c>
      <c r="MO81">
        <v>1.096E-3</v>
      </c>
      <c r="MP81">
        <v>5.6880000000000003E-3</v>
      </c>
      <c r="MQ81">
        <v>4.9230000000000003E-2</v>
      </c>
      <c r="MR81">
        <v>7.3300000000000004E-2</v>
      </c>
      <c r="MS81">
        <v>2.068E-2</v>
      </c>
      <c r="MT81">
        <v>2.2569999999999999E-3</v>
      </c>
      <c r="MU81">
        <v>4.9369999999999997E-2</v>
      </c>
      <c r="MV81">
        <v>5.9800000000000001E-3</v>
      </c>
      <c r="MW81">
        <v>1.61E-2</v>
      </c>
      <c r="MX81" s="1">
        <v>4.6500000000000003E-4</v>
      </c>
      <c r="MY81" s="1">
        <v>2.32E-4</v>
      </c>
      <c r="MZ81">
        <v>3.039E-2</v>
      </c>
      <c r="NA81">
        <v>0</v>
      </c>
      <c r="NB81" s="1">
        <v>6.9700000000000003E-4</v>
      </c>
      <c r="NC81">
        <v>2.555E-3</v>
      </c>
      <c r="ND81">
        <v>1.022E-2</v>
      </c>
      <c r="NE81" s="1">
        <v>2.32E-4</v>
      </c>
      <c r="NF81">
        <v>0</v>
      </c>
      <c r="NG81" s="1">
        <v>9.2900000000000003E-4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0.21840000000000001</v>
      </c>
      <c r="RA81">
        <v>2.2039999999999998E-3</v>
      </c>
      <c r="RB81">
        <v>1.329E-2</v>
      </c>
      <c r="RC81">
        <v>0.1384</v>
      </c>
      <c r="RD81">
        <v>0.1779</v>
      </c>
      <c r="RE81">
        <v>8.788E-2</v>
      </c>
      <c r="RF81">
        <v>9.2020000000000001E-3</v>
      </c>
      <c r="RG81">
        <v>0.17560000000000001</v>
      </c>
      <c r="RH81">
        <v>5.6349999999999997E-2</v>
      </c>
      <c r="RI81">
        <v>0.1023</v>
      </c>
      <c r="RJ81">
        <v>1.405E-2</v>
      </c>
      <c r="RK81">
        <v>4.4730000000000004E-3</v>
      </c>
      <c r="RL81">
        <v>0.43709999999999999</v>
      </c>
      <c r="RM81">
        <v>0.16800000000000001</v>
      </c>
      <c r="RN81">
        <v>0.28189999999999998</v>
      </c>
      <c r="RO81">
        <v>2.571E-2</v>
      </c>
      <c r="RP81">
        <v>0</v>
      </c>
      <c r="RQ81">
        <v>5.8770000000000003E-2</v>
      </c>
      <c r="RR81">
        <v>1.102E-2</v>
      </c>
      <c r="RS81">
        <v>1.8370000000000001E-3</v>
      </c>
      <c r="RT81">
        <v>2.7550000000000001E-3</v>
      </c>
      <c r="RU81">
        <v>1.286E-2</v>
      </c>
      <c r="RV81">
        <v>0</v>
      </c>
      <c r="RW81">
        <v>2.4390000000000001</v>
      </c>
      <c r="RX81">
        <v>0.69920000000000004</v>
      </c>
      <c r="RY81">
        <v>3.06</v>
      </c>
      <c r="RZ81">
        <v>0.90569999999999995</v>
      </c>
      <c r="SA81">
        <v>0</v>
      </c>
      <c r="SB81">
        <v>4</v>
      </c>
      <c r="SC81">
        <v>4</v>
      </c>
      <c r="SD81">
        <v>0.21840000000000001</v>
      </c>
      <c r="SE81">
        <v>0.1779</v>
      </c>
      <c r="SF81">
        <v>0.81440000000000001</v>
      </c>
      <c r="SG81">
        <v>3.7929999999999998E-2</v>
      </c>
      <c r="SH81">
        <v>2.2039999999999998E-3</v>
      </c>
      <c r="SI81">
        <v>0.31619999999999998</v>
      </c>
      <c r="SJ81">
        <v>9.2020000000000001E-3</v>
      </c>
      <c r="SK81">
        <v>8.788E-2</v>
      </c>
      <c r="SL81">
        <v>0.17560000000000001</v>
      </c>
      <c r="SM81">
        <v>0.15870000000000001</v>
      </c>
      <c r="SN81">
        <v>1.8519999999999998E-2</v>
      </c>
      <c r="SO81">
        <v>0.18049999999999999</v>
      </c>
      <c r="SP81">
        <v>0.4819</v>
      </c>
      <c r="SQ81">
        <v>4.5170000000000002E-2</v>
      </c>
      <c r="SR81">
        <v>0.40279999999999999</v>
      </c>
      <c r="SS81">
        <v>0.48089999999999999</v>
      </c>
      <c r="ST81">
        <v>2.7269999999999999</v>
      </c>
      <c r="SU81">
        <v>0.43709999999999999</v>
      </c>
      <c r="SV81">
        <v>0.45</v>
      </c>
      <c r="SW81">
        <v>2.571E-2</v>
      </c>
      <c r="SX81">
        <v>1.8370000000000001E-3</v>
      </c>
      <c r="SY81">
        <v>1.5610000000000001E-2</v>
      </c>
      <c r="SZ81">
        <v>9.7339999999999996E-2</v>
      </c>
      <c r="TA81">
        <v>0</v>
      </c>
      <c r="TB81">
        <v>0.59609999999999996</v>
      </c>
      <c r="TC81">
        <v>3</v>
      </c>
      <c r="TD81">
        <v>1</v>
      </c>
      <c r="TE81">
        <v>1</v>
      </c>
      <c r="TF81">
        <v>0</v>
      </c>
      <c r="TG81">
        <v>0</v>
      </c>
      <c r="TH81">
        <v>0</v>
      </c>
      <c r="TI81">
        <v>1</v>
      </c>
      <c r="TJ81">
        <v>0</v>
      </c>
      <c r="TK81">
        <v>2</v>
      </c>
      <c r="TL81">
        <v>1054</v>
      </c>
      <c r="TM81">
        <v>0.87470000000000003</v>
      </c>
      <c r="TN81">
        <v>0.21870000000000001</v>
      </c>
      <c r="TO81">
        <v>0.43780000000000002</v>
      </c>
      <c r="TP81">
        <v>0</v>
      </c>
      <c r="TQ81">
        <v>0</v>
      </c>
      <c r="TR81">
        <v>3.7950000000000002E-3</v>
      </c>
      <c r="TS81">
        <v>0</v>
      </c>
      <c r="TT81">
        <v>9.393E-2</v>
      </c>
      <c r="TU81">
        <v>0</v>
      </c>
      <c r="TV81">
        <v>0.30830000000000002</v>
      </c>
      <c r="TW81">
        <v>4.0800000000000003E-2</v>
      </c>
      <c r="TX81">
        <v>0.3947</v>
      </c>
      <c r="TY81">
        <v>4.0800000000000003E-2</v>
      </c>
      <c r="TZ81">
        <v>0.10340000000000001</v>
      </c>
      <c r="UA81">
        <v>1.423E-2</v>
      </c>
      <c r="UB81">
        <v>9</v>
      </c>
      <c r="UC81">
        <v>8</v>
      </c>
      <c r="UD81">
        <v>2</v>
      </c>
      <c r="UE81">
        <v>0</v>
      </c>
      <c r="UF81">
        <v>3.7950000000000002E-3</v>
      </c>
      <c r="UG81">
        <v>0.40610000000000002</v>
      </c>
      <c r="UH81">
        <v>0.90229999999999999</v>
      </c>
      <c r="UI81">
        <v>0.15840000000000001</v>
      </c>
      <c r="UJ81">
        <v>9.5829999999999999E-2</v>
      </c>
      <c r="UK81">
        <v>0.5</v>
      </c>
      <c r="UL81">
        <v>12</v>
      </c>
      <c r="UM81">
        <v>3.657</v>
      </c>
      <c r="UN81">
        <v>4</v>
      </c>
      <c r="UO81">
        <v>0.3947</v>
      </c>
      <c r="UP81">
        <v>0.78120000000000001</v>
      </c>
      <c r="UQ81">
        <v>2</v>
      </c>
      <c r="UR81">
        <v>2.1869999999999998</v>
      </c>
      <c r="US81">
        <v>-0.47120000000000001</v>
      </c>
      <c r="UT81">
        <v>8.0459999999999994</v>
      </c>
      <c r="UU81">
        <v>0</v>
      </c>
      <c r="UV81">
        <v>0</v>
      </c>
      <c r="UW81">
        <v>0.22220000000000001</v>
      </c>
      <c r="UX81">
        <v>0</v>
      </c>
      <c r="UY81">
        <v>0.1111</v>
      </c>
      <c r="UZ81">
        <v>0</v>
      </c>
      <c r="VA81">
        <v>0.1111</v>
      </c>
      <c r="VB81">
        <v>0.1111</v>
      </c>
      <c r="VC81">
        <v>0.1111</v>
      </c>
      <c r="VD81">
        <v>0.1111</v>
      </c>
      <c r="VE81">
        <v>0.1111</v>
      </c>
      <c r="VF81">
        <v>0.1111</v>
      </c>
      <c r="VG81">
        <v>1.575</v>
      </c>
      <c r="VH81">
        <v>1</v>
      </c>
      <c r="VI81">
        <v>1.1279999999999999</v>
      </c>
      <c r="VJ81">
        <v>0</v>
      </c>
      <c r="VK81">
        <v>0</v>
      </c>
      <c r="VL81">
        <v>0</v>
      </c>
      <c r="VM81">
        <v>0</v>
      </c>
      <c r="VN81">
        <v>0.16650000000000001</v>
      </c>
      <c r="VO81">
        <v>0</v>
      </c>
      <c r="VP81">
        <v>0.24879999999999999</v>
      </c>
      <c r="VQ81">
        <v>0</v>
      </c>
      <c r="VR81">
        <v>0.22439999999999999</v>
      </c>
      <c r="VS81">
        <v>0</v>
      </c>
      <c r="VT81">
        <v>0.307</v>
      </c>
      <c r="VU81">
        <v>5.3339999999999999E-2</v>
      </c>
      <c r="VV81">
        <v>5.6930000000000001E-3</v>
      </c>
      <c r="VW81">
        <v>0</v>
      </c>
      <c r="VX81">
        <v>0.13769999999999999</v>
      </c>
      <c r="VY81" s="1">
        <v>4.9600000000000002E-4</v>
      </c>
      <c r="VZ81">
        <v>0.52700000000000002</v>
      </c>
      <c r="WA81">
        <v>0.21179999999999999</v>
      </c>
      <c r="WB81">
        <v>0.5978</v>
      </c>
      <c r="WC81">
        <v>173.4</v>
      </c>
      <c r="WD81">
        <v>0.5978</v>
      </c>
      <c r="WE81">
        <v>13.61</v>
      </c>
      <c r="WF81">
        <v>0.5978</v>
      </c>
      <c r="WG81">
        <v>3.6859999999999999</v>
      </c>
      <c r="WH81">
        <v>0</v>
      </c>
      <c r="WI81">
        <v>29.27</v>
      </c>
      <c r="WJ81">
        <v>120.6</v>
      </c>
      <c r="WK81">
        <v>0.12659999999999999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2.4680000000000001E-3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0.72729999999999995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 s="1">
        <v>5.8500000000000002E-4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0.14299999999999999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3</v>
      </c>
      <c r="ACQ81">
        <v>3</v>
      </c>
      <c r="ACR81">
        <v>1</v>
      </c>
      <c r="ACS81">
        <v>60</v>
      </c>
      <c r="ACT81">
        <v>120</v>
      </c>
      <c r="ACU81">
        <v>2</v>
      </c>
      <c r="ACV81">
        <v>0.72729999999999995</v>
      </c>
      <c r="ACW81">
        <v>0.14299999999999999</v>
      </c>
      <c r="ACX81">
        <v>5.0869999999999997</v>
      </c>
      <c r="ACY81">
        <v>0.87029999999999996</v>
      </c>
      <c r="ACZ81">
        <v>5.9119999999999999E-2</v>
      </c>
      <c r="ADA81">
        <v>0</v>
      </c>
      <c r="ADB81">
        <v>1</v>
      </c>
      <c r="ADC81">
        <v>4</v>
      </c>
      <c r="ADD81">
        <v>3.206</v>
      </c>
      <c r="ADE81">
        <v>0.89339999999999997</v>
      </c>
      <c r="ADF81">
        <v>42.38</v>
      </c>
      <c r="ADG81">
        <v>25.16</v>
      </c>
      <c r="ADH81">
        <v>0.5</v>
      </c>
      <c r="ADI81">
        <v>1.5</v>
      </c>
      <c r="ADJ81">
        <v>0.55879999999999996</v>
      </c>
      <c r="ADK81">
        <v>0.26939999999999997</v>
      </c>
      <c r="ADL81">
        <v>1.089</v>
      </c>
      <c r="ADM81">
        <v>0.88890000000000002</v>
      </c>
      <c r="ADN81">
        <v>0.85289999999999999</v>
      </c>
      <c r="ADO81">
        <v>6</v>
      </c>
      <c r="ADP81">
        <v>1</v>
      </c>
      <c r="ADQ81">
        <v>6.8210000000000007E-2</v>
      </c>
      <c r="ADR81">
        <v>0.13850000000000001</v>
      </c>
      <c r="ADS81">
        <v>0.22459999999999999</v>
      </c>
      <c r="ADT81">
        <v>0.56869999999999998</v>
      </c>
      <c r="ADU81">
        <v>5.2469999999999999E-3</v>
      </c>
      <c r="ADV81">
        <v>2.0990000000000002E-3</v>
      </c>
      <c r="ADW81" t="s">
        <v>802</v>
      </c>
    </row>
    <row r="82" spans="1:803" x14ac:dyDescent="0.25">
      <c r="A82" t="s">
        <v>874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1.6310000000000001E-3</v>
      </c>
      <c r="AR82">
        <v>0</v>
      </c>
      <c r="AS82">
        <v>2.121E-2</v>
      </c>
      <c r="AT82">
        <v>0</v>
      </c>
      <c r="AU82">
        <v>3.4259999999999999E-2</v>
      </c>
      <c r="AV82">
        <v>1.468E-2</v>
      </c>
      <c r="AW82">
        <v>4.8939999999999999E-3</v>
      </c>
      <c r="AX82">
        <v>3.9149999999999997E-2</v>
      </c>
      <c r="AY82">
        <v>0</v>
      </c>
      <c r="AZ82">
        <v>7.3410000000000003E-2</v>
      </c>
      <c r="BA82">
        <v>0</v>
      </c>
      <c r="BB82">
        <v>7.5039999999999996E-2</v>
      </c>
      <c r="BC82">
        <v>7.9930000000000001E-2</v>
      </c>
      <c r="BD82">
        <v>0</v>
      </c>
      <c r="BE82">
        <v>9.1350000000000001E-2</v>
      </c>
      <c r="BF82">
        <v>4.8939999999999999E-3</v>
      </c>
      <c r="BG82">
        <v>0.1142</v>
      </c>
      <c r="BH82">
        <v>2.7730000000000001E-2</v>
      </c>
      <c r="BI82">
        <v>2.7730000000000001E-2</v>
      </c>
      <c r="BJ82">
        <v>8.1570000000000004E-2</v>
      </c>
      <c r="BK82">
        <v>3.2629999999999998E-3</v>
      </c>
      <c r="BL82">
        <v>8.3199999999999996E-2</v>
      </c>
      <c r="BM82">
        <v>3.2629999999999998E-3</v>
      </c>
      <c r="BN82">
        <v>3.9149999999999997E-2</v>
      </c>
      <c r="BO82">
        <v>5.5460000000000002E-2</v>
      </c>
      <c r="BP82">
        <v>1.6310000000000001E-3</v>
      </c>
      <c r="BQ82">
        <v>2.9360000000000001E-2</v>
      </c>
      <c r="BR82">
        <v>0</v>
      </c>
      <c r="BS82">
        <v>3.9149999999999997E-2</v>
      </c>
      <c r="BT82">
        <v>1.6310000000000002E-2</v>
      </c>
      <c r="BU82">
        <v>8.1569999999999993E-3</v>
      </c>
      <c r="BV82">
        <v>2.2839999999999999E-2</v>
      </c>
      <c r="BW82">
        <v>0</v>
      </c>
      <c r="BX82">
        <v>6.5250000000000004E-3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0.18759999999999999</v>
      </c>
      <c r="EA82">
        <v>5.8729999999999997E-2</v>
      </c>
      <c r="EB82">
        <v>4.0779999999999997E-2</v>
      </c>
      <c r="EC82">
        <v>0.14360000000000001</v>
      </c>
      <c r="ED82">
        <v>3.2629999999999998E-3</v>
      </c>
      <c r="EE82">
        <v>0.16309999999999999</v>
      </c>
      <c r="EF82">
        <v>3.2629999999999998E-3</v>
      </c>
      <c r="EG82">
        <v>0.1142</v>
      </c>
      <c r="EH82">
        <v>0.13700000000000001</v>
      </c>
      <c r="EI82">
        <v>1.6310000000000001E-3</v>
      </c>
      <c r="EJ82">
        <v>0.1419</v>
      </c>
      <c r="EK82">
        <v>4.8939999999999999E-3</v>
      </c>
      <c r="EL82">
        <v>0.14360000000000001</v>
      </c>
      <c r="EM82">
        <v>0.1419</v>
      </c>
      <c r="EN82">
        <v>0.16309999999999999</v>
      </c>
      <c r="EO82">
        <v>0.18759999999999999</v>
      </c>
      <c r="EP82">
        <v>0.1142</v>
      </c>
      <c r="EQ82">
        <v>4.0779999999999997E-2</v>
      </c>
      <c r="ER82">
        <v>1.6310000000000001E-3</v>
      </c>
      <c r="ES82">
        <v>3.2629999999999998E-3</v>
      </c>
      <c r="ET82">
        <v>4.8939999999999999E-3</v>
      </c>
      <c r="EU82">
        <v>3.2629999999999998E-3</v>
      </c>
      <c r="EV82">
        <v>5.8729999999999997E-2</v>
      </c>
      <c r="EW82">
        <v>0.13700000000000001</v>
      </c>
      <c r="EX82">
        <v>27</v>
      </c>
      <c r="EY82">
        <v>12</v>
      </c>
      <c r="EZ82">
        <v>2</v>
      </c>
      <c r="FA82">
        <v>0</v>
      </c>
      <c r="FB82">
        <v>33</v>
      </c>
      <c r="FC82">
        <v>0.34420000000000001</v>
      </c>
      <c r="FD82">
        <v>0.64929999999999999</v>
      </c>
      <c r="FE82">
        <v>6.5250000000000004E-3</v>
      </c>
      <c r="FF82">
        <v>6</v>
      </c>
      <c r="FG82">
        <v>2</v>
      </c>
      <c r="FH82">
        <v>57.19</v>
      </c>
      <c r="FI82">
        <v>5.2480000000000002</v>
      </c>
      <c r="FJ82">
        <v>57</v>
      </c>
      <c r="FK82">
        <v>9</v>
      </c>
      <c r="FL82">
        <v>0.1142</v>
      </c>
      <c r="FM82">
        <v>0.18759999999999999</v>
      </c>
      <c r="FN82">
        <v>0.8</v>
      </c>
      <c r="FO82">
        <v>0.86960000000000004</v>
      </c>
      <c r="FP82">
        <v>2</v>
      </c>
      <c r="FQ82">
        <v>7</v>
      </c>
      <c r="FR82">
        <v>7.12</v>
      </c>
      <c r="FS82">
        <v>3.427</v>
      </c>
      <c r="FT82">
        <v>3.673</v>
      </c>
      <c r="FU82">
        <v>0.1512</v>
      </c>
      <c r="FV82">
        <v>0.21709999999999999</v>
      </c>
      <c r="FW82">
        <v>0.72489999999999999</v>
      </c>
      <c r="FX82">
        <v>5.4820000000000002</v>
      </c>
      <c r="FY82">
        <v>4.7880000000000003</v>
      </c>
      <c r="FZ82">
        <v>5.6920000000000002</v>
      </c>
      <c r="GA82">
        <v>0</v>
      </c>
      <c r="GB82">
        <v>50</v>
      </c>
      <c r="GC82">
        <v>2</v>
      </c>
      <c r="GD82">
        <v>45</v>
      </c>
      <c r="GE82">
        <v>9</v>
      </c>
      <c r="GF82">
        <v>7.8950000000000006E-2</v>
      </c>
      <c r="GG82">
        <v>0.19739999999999999</v>
      </c>
      <c r="GH82">
        <v>0.40300000000000002</v>
      </c>
      <c r="GI82">
        <v>0.11509999999999999</v>
      </c>
      <c r="GJ82">
        <v>5.5919999999999997E-2</v>
      </c>
      <c r="GK82">
        <v>8.3879999999999996E-2</v>
      </c>
      <c r="GL82">
        <v>0</v>
      </c>
      <c r="GM82">
        <v>4.1119999999999997E-2</v>
      </c>
      <c r="GN82">
        <v>4.934E-3</v>
      </c>
      <c r="GO82">
        <v>0</v>
      </c>
      <c r="GP82">
        <v>0</v>
      </c>
      <c r="GQ82">
        <v>0</v>
      </c>
      <c r="GR82">
        <v>1.9740000000000001E-2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</v>
      </c>
      <c r="LE82">
        <v>2.556</v>
      </c>
      <c r="LF82">
        <v>3</v>
      </c>
      <c r="LG82">
        <v>1</v>
      </c>
      <c r="LH82">
        <v>0.40300000000000002</v>
      </c>
      <c r="LI82">
        <v>0.48980000000000001</v>
      </c>
      <c r="LJ82">
        <v>0.31090000000000001</v>
      </c>
      <c r="LK82">
        <v>7.8950000000000006E-2</v>
      </c>
      <c r="LL82">
        <v>0.19739999999999999</v>
      </c>
      <c r="LM82">
        <v>0.60029999999999994</v>
      </c>
      <c r="LN82">
        <v>0.1711</v>
      </c>
      <c r="LO82">
        <v>8.3879999999999996E-2</v>
      </c>
      <c r="LP82">
        <v>0</v>
      </c>
      <c r="LQ82">
        <v>4.1119999999999997E-2</v>
      </c>
      <c r="LR82">
        <v>4.934E-3</v>
      </c>
      <c r="LS82">
        <v>0</v>
      </c>
      <c r="LT82">
        <v>1.9740000000000001E-2</v>
      </c>
      <c r="LU82">
        <v>0</v>
      </c>
      <c r="LV82">
        <v>2.0590000000000002</v>
      </c>
      <c r="LW82">
        <v>1.958E-2</v>
      </c>
      <c r="LX82">
        <v>0.46610000000000001</v>
      </c>
      <c r="LY82">
        <v>1.8360000000000001</v>
      </c>
      <c r="LZ82">
        <v>5.0430000000000001</v>
      </c>
      <c r="MA82">
        <v>4.88</v>
      </c>
      <c r="MB82">
        <v>3.6720000000000003E-2</v>
      </c>
      <c r="MC82">
        <v>1.1180000000000001E-3</v>
      </c>
      <c r="MD82">
        <v>6.9930000000000001E-3</v>
      </c>
      <c r="ME82">
        <v>0.10730000000000001</v>
      </c>
      <c r="MF82">
        <v>8.6300000000000002E-2</v>
      </c>
      <c r="MG82">
        <v>7.2980000000000003E-2</v>
      </c>
      <c r="MH82">
        <v>7.6410000000000002E-3</v>
      </c>
      <c r="MI82">
        <v>0.14810000000000001</v>
      </c>
      <c r="MJ82">
        <v>5.851E-2</v>
      </c>
      <c r="MK82">
        <v>7.1199999999999999E-2</v>
      </c>
      <c r="ML82">
        <v>1.2880000000000001E-2</v>
      </c>
      <c r="MM82">
        <v>3.5850000000000001E-3</v>
      </c>
      <c r="MN82">
        <v>0.13880000000000001</v>
      </c>
      <c r="MO82">
        <v>2.3879999999999999E-3</v>
      </c>
      <c r="MP82">
        <v>8.9990000000000001E-3</v>
      </c>
      <c r="MQ82">
        <v>7.0470000000000005E-2</v>
      </c>
      <c r="MR82">
        <v>5.3330000000000002E-2</v>
      </c>
      <c r="MS82">
        <v>1.626E-2</v>
      </c>
      <c r="MT82">
        <v>0</v>
      </c>
      <c r="MU82">
        <v>4.6920000000000003E-2</v>
      </c>
      <c r="MV82">
        <v>7.6509999999999998E-3</v>
      </c>
      <c r="MW82">
        <v>6.8669999999999998E-3</v>
      </c>
      <c r="MX82">
        <v>2.843E-3</v>
      </c>
      <c r="MY82" s="1">
        <v>4.08E-4</v>
      </c>
      <c r="MZ82">
        <v>1.6279999999999999E-2</v>
      </c>
      <c r="NA82">
        <v>0</v>
      </c>
      <c r="NB82">
        <v>1.6310000000000001E-3</v>
      </c>
      <c r="NC82">
        <v>6.522E-3</v>
      </c>
      <c r="ND82">
        <v>5.7070000000000003E-3</v>
      </c>
      <c r="NE82" s="1">
        <v>8.1499999999999997E-4</v>
      </c>
      <c r="NF82">
        <v>0</v>
      </c>
      <c r="NG82" s="1">
        <v>4.08E-4</v>
      </c>
      <c r="NH82">
        <v>0</v>
      </c>
      <c r="NI82" s="1">
        <v>4.08E-4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0.1918</v>
      </c>
      <c r="RA82">
        <v>3.5070000000000001E-3</v>
      </c>
      <c r="RB82">
        <v>1.762E-2</v>
      </c>
      <c r="RC82">
        <v>0.18429999999999999</v>
      </c>
      <c r="RD82">
        <v>0.14530000000000001</v>
      </c>
      <c r="RE82">
        <v>9.0050000000000005E-2</v>
      </c>
      <c r="RF82">
        <v>7.6410000000000002E-3</v>
      </c>
      <c r="RG82">
        <v>0.19539999999999999</v>
      </c>
      <c r="RH82">
        <v>6.6159999999999997E-2</v>
      </c>
      <c r="RI82">
        <v>7.8479999999999994E-2</v>
      </c>
      <c r="RJ82">
        <v>1.5720000000000001E-2</v>
      </c>
      <c r="RK82">
        <v>3.993E-3</v>
      </c>
      <c r="RL82">
        <v>0.2319</v>
      </c>
      <c r="RM82">
        <v>0.3337</v>
      </c>
      <c r="RN82">
        <v>0.28139999999999998</v>
      </c>
      <c r="RO82">
        <v>1.3310000000000001E-2</v>
      </c>
      <c r="RP82">
        <v>0</v>
      </c>
      <c r="RQ82">
        <v>9.3160000000000007E-2</v>
      </c>
      <c r="RR82">
        <v>1.141E-2</v>
      </c>
      <c r="RS82">
        <v>1.9009999999999999E-3</v>
      </c>
      <c r="RT82">
        <v>1.141E-2</v>
      </c>
      <c r="RU82">
        <v>2.1860000000000001E-2</v>
      </c>
      <c r="RV82">
        <v>0</v>
      </c>
      <c r="RW82">
        <v>2.8079999999999998</v>
      </c>
      <c r="RX82">
        <v>0.50560000000000005</v>
      </c>
      <c r="RY82">
        <v>3.5190000000000001</v>
      </c>
      <c r="RZ82">
        <v>0.58360000000000001</v>
      </c>
      <c r="SA82">
        <v>7</v>
      </c>
      <c r="SB82">
        <v>0</v>
      </c>
      <c r="SC82">
        <v>7</v>
      </c>
      <c r="SD82">
        <v>0.19539999999999999</v>
      </c>
      <c r="SE82">
        <v>0.1918</v>
      </c>
      <c r="SF82">
        <v>0.98160000000000003</v>
      </c>
      <c r="SG82">
        <v>3.6720000000000003E-2</v>
      </c>
      <c r="SH82">
        <v>3.5070000000000001E-3</v>
      </c>
      <c r="SI82">
        <v>0.3296</v>
      </c>
      <c r="SJ82">
        <v>7.6410000000000002E-3</v>
      </c>
      <c r="SK82">
        <v>9.0050000000000005E-2</v>
      </c>
      <c r="SL82">
        <v>0.19539999999999999</v>
      </c>
      <c r="SM82">
        <v>0.14460000000000001</v>
      </c>
      <c r="SN82">
        <v>1.9709999999999998E-2</v>
      </c>
      <c r="SO82">
        <v>0.15509999999999999</v>
      </c>
      <c r="SP82">
        <v>0.47720000000000001</v>
      </c>
      <c r="SQ82">
        <v>5.0950000000000002E-2</v>
      </c>
      <c r="SR82">
        <v>0.64490000000000003</v>
      </c>
      <c r="SS82">
        <v>0.51419999999999999</v>
      </c>
      <c r="ST82">
        <v>2.0459999999999998</v>
      </c>
      <c r="SU82">
        <v>0.2319</v>
      </c>
      <c r="SV82">
        <v>0.61499999999999999</v>
      </c>
      <c r="SW82">
        <v>1.3310000000000001E-2</v>
      </c>
      <c r="SX82">
        <v>1.9009999999999999E-3</v>
      </c>
      <c r="SY82">
        <v>2.4709999999999999E-2</v>
      </c>
      <c r="SZ82">
        <v>0.1283</v>
      </c>
      <c r="TA82">
        <v>0</v>
      </c>
      <c r="TB82">
        <v>1.1859999999999999</v>
      </c>
      <c r="TC82">
        <v>3</v>
      </c>
      <c r="TD82">
        <v>1</v>
      </c>
      <c r="TE82">
        <v>1</v>
      </c>
      <c r="TF82">
        <v>0</v>
      </c>
      <c r="TG82">
        <v>0</v>
      </c>
      <c r="TH82">
        <v>0</v>
      </c>
      <c r="TI82">
        <v>1</v>
      </c>
      <c r="TJ82">
        <v>0</v>
      </c>
      <c r="TK82">
        <v>1</v>
      </c>
      <c r="TL82">
        <v>613</v>
      </c>
      <c r="TM82">
        <v>1.159</v>
      </c>
      <c r="TN82">
        <v>0.28970000000000001</v>
      </c>
      <c r="TO82">
        <v>0.49730000000000002</v>
      </c>
      <c r="TP82">
        <v>0</v>
      </c>
      <c r="TQ82">
        <v>0</v>
      </c>
      <c r="TR82">
        <v>6.5250000000000004E-3</v>
      </c>
      <c r="TS82">
        <v>0</v>
      </c>
      <c r="TT82">
        <v>0.13539999999999999</v>
      </c>
      <c r="TU82">
        <v>0</v>
      </c>
      <c r="TV82">
        <v>0.38340000000000002</v>
      </c>
      <c r="TW82">
        <v>5.0569999999999997E-2</v>
      </c>
      <c r="TX82">
        <v>0.30669999999999997</v>
      </c>
      <c r="TY82">
        <v>4.5679999999999998E-2</v>
      </c>
      <c r="TZ82">
        <v>5.7099999999999998E-2</v>
      </c>
      <c r="UA82">
        <v>1.468E-2</v>
      </c>
      <c r="UB82">
        <v>9</v>
      </c>
      <c r="UC82">
        <v>8</v>
      </c>
      <c r="UD82">
        <v>2</v>
      </c>
      <c r="UE82">
        <v>0</v>
      </c>
      <c r="UF82">
        <v>6.5250000000000004E-3</v>
      </c>
      <c r="UG82">
        <v>0.52529999999999999</v>
      </c>
      <c r="UH82">
        <v>0.85809999999999997</v>
      </c>
      <c r="UI82">
        <v>0.11749999999999999</v>
      </c>
      <c r="UJ82">
        <v>0.1109</v>
      </c>
      <c r="UK82">
        <v>0.5</v>
      </c>
      <c r="UL82">
        <v>12</v>
      </c>
      <c r="UM82">
        <v>3.1909999999999998</v>
      </c>
      <c r="UN82">
        <v>2</v>
      </c>
      <c r="UO82">
        <v>0.38340000000000002</v>
      </c>
      <c r="UP82">
        <v>0.8</v>
      </c>
      <c r="UQ82">
        <v>2</v>
      </c>
      <c r="UR82">
        <v>2.0670000000000002</v>
      </c>
      <c r="US82">
        <v>1.7290000000000001</v>
      </c>
      <c r="UT82">
        <v>10.01</v>
      </c>
      <c r="UU82">
        <v>0</v>
      </c>
      <c r="UV82">
        <v>0</v>
      </c>
      <c r="UW82">
        <v>0.22220000000000001</v>
      </c>
      <c r="UX82">
        <v>0</v>
      </c>
      <c r="UY82">
        <v>0.1111</v>
      </c>
      <c r="UZ82">
        <v>0</v>
      </c>
      <c r="VA82">
        <v>0.1111</v>
      </c>
      <c r="VB82">
        <v>0.1111</v>
      </c>
      <c r="VC82">
        <v>0.1111</v>
      </c>
      <c r="VD82">
        <v>0.1111</v>
      </c>
      <c r="VE82">
        <v>0.1111</v>
      </c>
      <c r="VF82">
        <v>0.1111</v>
      </c>
      <c r="VG82">
        <v>1.601</v>
      </c>
      <c r="VH82">
        <v>1</v>
      </c>
      <c r="VI82">
        <v>1.1759999999999999</v>
      </c>
      <c r="VJ82">
        <v>0</v>
      </c>
      <c r="VK82">
        <v>0</v>
      </c>
      <c r="VL82">
        <v>0</v>
      </c>
      <c r="VM82">
        <v>0</v>
      </c>
      <c r="VN82">
        <v>0.21199999999999999</v>
      </c>
      <c r="VO82">
        <v>0</v>
      </c>
      <c r="VP82">
        <v>0.33329999999999999</v>
      </c>
      <c r="VQ82">
        <v>0</v>
      </c>
      <c r="VR82">
        <v>0.2268</v>
      </c>
      <c r="VS82">
        <v>0.1019</v>
      </c>
      <c r="VT82">
        <v>5.126E-2</v>
      </c>
      <c r="VU82">
        <v>7.4789999999999995E-2</v>
      </c>
      <c r="VV82">
        <v>0</v>
      </c>
      <c r="VW82">
        <v>0</v>
      </c>
      <c r="VX82">
        <v>0</v>
      </c>
      <c r="VY82">
        <v>1.8749999999999999E-3</v>
      </c>
      <c r="VZ82">
        <v>0.29299999999999998</v>
      </c>
      <c r="WA82">
        <v>8.1269999999999995E-2</v>
      </c>
      <c r="WB82">
        <v>0.99170000000000003</v>
      </c>
      <c r="WC82">
        <v>12</v>
      </c>
      <c r="WD82">
        <v>0.99170000000000003</v>
      </c>
      <c r="WE82">
        <v>3.8210000000000002</v>
      </c>
      <c r="WF82">
        <v>0.99170000000000003</v>
      </c>
      <c r="WG82">
        <v>4</v>
      </c>
      <c r="WH82">
        <v>0</v>
      </c>
      <c r="WI82">
        <v>2.742</v>
      </c>
      <c r="WJ82">
        <v>14.88</v>
      </c>
      <c r="WK82">
        <v>0.182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3.7919999999999998E-3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0.64349999999999996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3.1250000000000002E-3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0.1676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3</v>
      </c>
      <c r="ACQ82">
        <v>3</v>
      </c>
      <c r="ACR82">
        <v>1</v>
      </c>
      <c r="ACS82">
        <v>60</v>
      </c>
      <c r="ACT82">
        <v>40</v>
      </c>
      <c r="ACU82">
        <v>1.5</v>
      </c>
      <c r="ACV82">
        <v>0.64349999999999996</v>
      </c>
      <c r="ACW82">
        <v>0.182</v>
      </c>
      <c r="ACX82">
        <v>3.536</v>
      </c>
      <c r="ACY82">
        <v>0.82550000000000001</v>
      </c>
      <c r="ACZ82">
        <v>5.4149999999999997E-2</v>
      </c>
      <c r="ADA82">
        <v>0</v>
      </c>
      <c r="ADB82">
        <v>1</v>
      </c>
      <c r="ADC82">
        <v>4</v>
      </c>
      <c r="ADD82">
        <v>3.6819999999999999</v>
      </c>
      <c r="ADE82">
        <v>0.51959999999999995</v>
      </c>
      <c r="ADF82">
        <v>14.59</v>
      </c>
      <c r="ADG82">
        <v>3.5419999999999998</v>
      </c>
      <c r="ADH82">
        <v>0</v>
      </c>
      <c r="ADI82">
        <v>1.915</v>
      </c>
      <c r="ADJ82">
        <v>0.57579999999999998</v>
      </c>
      <c r="ADK82">
        <v>0.42409999999999998</v>
      </c>
      <c r="ADL82">
        <v>1.0920000000000001</v>
      </c>
      <c r="ADM82">
        <v>1</v>
      </c>
      <c r="ADN82">
        <v>0.79930000000000001</v>
      </c>
      <c r="ADO82">
        <v>5.3330000000000002</v>
      </c>
      <c r="ADP82">
        <v>2.0819999999999999</v>
      </c>
      <c r="ADQ82">
        <v>4.8660000000000002E-2</v>
      </c>
      <c r="ADR82">
        <v>0.17949999999999999</v>
      </c>
      <c r="ADS82">
        <v>0.1678</v>
      </c>
      <c r="ADT82">
        <v>0.60399999999999998</v>
      </c>
      <c r="ADU82">
        <v>3.356E-3</v>
      </c>
      <c r="ADV82">
        <v>0</v>
      </c>
      <c r="ADW82" t="s">
        <v>802</v>
      </c>
    </row>
    <row r="83" spans="1:803" x14ac:dyDescent="0.25">
      <c r="A83" t="s">
        <v>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1.1199999999999999E-3</v>
      </c>
      <c r="AM83">
        <v>0</v>
      </c>
      <c r="AN83">
        <v>1.8489999999999999E-2</v>
      </c>
      <c r="AO83">
        <v>0</v>
      </c>
      <c r="AP83">
        <v>1.8489999999999999E-2</v>
      </c>
      <c r="AQ83">
        <v>2.1850000000000001E-2</v>
      </c>
      <c r="AR83">
        <v>0</v>
      </c>
      <c r="AS83">
        <v>4.0340000000000001E-2</v>
      </c>
      <c r="AT83">
        <v>0</v>
      </c>
      <c r="AU83">
        <v>7.1709999999999996E-2</v>
      </c>
      <c r="AV83">
        <v>5.6020000000000002E-3</v>
      </c>
      <c r="AW83">
        <v>3.866E-2</v>
      </c>
      <c r="AX83">
        <v>6.6669999999999993E-2</v>
      </c>
      <c r="AY83">
        <v>1.1199999999999999E-3</v>
      </c>
      <c r="AZ83">
        <v>7.3950000000000002E-2</v>
      </c>
      <c r="BA83">
        <v>0</v>
      </c>
      <c r="BB83">
        <v>7.7869999999999995E-2</v>
      </c>
      <c r="BC83">
        <v>5.1540000000000002E-2</v>
      </c>
      <c r="BD83">
        <v>2.8010000000000001E-3</v>
      </c>
      <c r="BE83">
        <v>7.6749999999999999E-2</v>
      </c>
      <c r="BF83">
        <v>3.9220000000000001E-3</v>
      </c>
      <c r="BG83">
        <v>8.7959999999999997E-2</v>
      </c>
      <c r="BH83">
        <v>3.3609999999999998E-3</v>
      </c>
      <c r="BI83">
        <v>7.3389999999999997E-2</v>
      </c>
      <c r="BJ83">
        <v>7.2830000000000006E-2</v>
      </c>
      <c r="BK83" s="1">
        <v>5.5999999999999995E-4</v>
      </c>
      <c r="BL83">
        <v>5.6579999999999998E-2</v>
      </c>
      <c r="BM83">
        <v>0</v>
      </c>
      <c r="BN83">
        <v>5.6579999999999998E-2</v>
      </c>
      <c r="BO83">
        <v>2.9690000000000001E-2</v>
      </c>
      <c r="BP83">
        <v>2.2409999999999999E-3</v>
      </c>
      <c r="BQ83">
        <v>3.4169999999999999E-2</v>
      </c>
      <c r="BR83">
        <v>0</v>
      </c>
      <c r="BS83">
        <v>1.176E-2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0.1714</v>
      </c>
      <c r="EA83">
        <v>8.9639999999999997E-3</v>
      </c>
      <c r="EB83">
        <v>0.112</v>
      </c>
      <c r="EC83">
        <v>0.1406</v>
      </c>
      <c r="ED83">
        <v>1.681E-3</v>
      </c>
      <c r="EE83">
        <v>0.14899999999999999</v>
      </c>
      <c r="EF83">
        <v>0</v>
      </c>
      <c r="EG83">
        <v>0.15290000000000001</v>
      </c>
      <c r="EH83">
        <v>0.1031</v>
      </c>
      <c r="EI83">
        <v>5.0419999999999996E-3</v>
      </c>
      <c r="EJ83">
        <v>0.15129999999999999</v>
      </c>
      <c r="EK83">
        <v>3.9220000000000001E-3</v>
      </c>
      <c r="EL83">
        <v>0.1406</v>
      </c>
      <c r="EM83">
        <v>0.15129999999999999</v>
      </c>
      <c r="EN83">
        <v>0.14899999999999999</v>
      </c>
      <c r="EO83">
        <v>0.1714</v>
      </c>
      <c r="EP83">
        <v>0.15290000000000001</v>
      </c>
      <c r="EQ83">
        <v>0.112</v>
      </c>
      <c r="ER83">
        <v>5.0419999999999996E-3</v>
      </c>
      <c r="ES83">
        <v>1.681E-3</v>
      </c>
      <c r="ET83">
        <v>3.9220000000000001E-3</v>
      </c>
      <c r="EU83">
        <v>0</v>
      </c>
      <c r="EV83">
        <v>8.9639999999999997E-3</v>
      </c>
      <c r="EW83">
        <v>0.1031</v>
      </c>
      <c r="EX83">
        <v>27</v>
      </c>
      <c r="EY83">
        <v>11</v>
      </c>
      <c r="EZ83">
        <v>0</v>
      </c>
      <c r="FA83">
        <v>0</v>
      </c>
      <c r="FB83">
        <v>33</v>
      </c>
      <c r="FC83">
        <v>0.49020000000000002</v>
      </c>
      <c r="FD83">
        <v>0.50980000000000003</v>
      </c>
      <c r="FE83">
        <v>0</v>
      </c>
      <c r="FF83">
        <v>7</v>
      </c>
      <c r="FG83">
        <v>2</v>
      </c>
      <c r="FH83">
        <v>53.51</v>
      </c>
      <c r="FI83">
        <v>5.4119999999999999</v>
      </c>
      <c r="FJ83">
        <v>57</v>
      </c>
      <c r="FK83">
        <v>9</v>
      </c>
      <c r="FL83">
        <v>8.7959999999999997E-2</v>
      </c>
      <c r="FM83">
        <v>0.1714</v>
      </c>
      <c r="FN83">
        <v>0.88539999999999996</v>
      </c>
      <c r="FO83">
        <v>0.89219999999999999</v>
      </c>
      <c r="FP83">
        <v>5</v>
      </c>
      <c r="FQ83">
        <v>5</v>
      </c>
      <c r="FR83">
        <v>7.51</v>
      </c>
      <c r="FS83">
        <v>3.5379999999999998</v>
      </c>
      <c r="FT83">
        <v>3.1059999999999999</v>
      </c>
      <c r="FU83">
        <v>-0.40329999999999999</v>
      </c>
      <c r="FV83">
        <v>0.34960000000000002</v>
      </c>
      <c r="FW83">
        <v>0.4178</v>
      </c>
      <c r="FX83">
        <v>5.1970000000000001</v>
      </c>
      <c r="FY83">
        <v>4.83</v>
      </c>
      <c r="FZ83">
        <v>7.1379999999999999</v>
      </c>
      <c r="GA83">
        <v>0</v>
      </c>
      <c r="GB83">
        <v>52</v>
      </c>
      <c r="GC83">
        <v>4</v>
      </c>
      <c r="GD83">
        <v>40</v>
      </c>
      <c r="GE83">
        <v>4</v>
      </c>
      <c r="GF83">
        <v>0.1079</v>
      </c>
      <c r="GG83">
        <v>0.19220000000000001</v>
      </c>
      <c r="GH83">
        <v>0.40579999999999999</v>
      </c>
      <c r="GI83">
        <v>0.12590000000000001</v>
      </c>
      <c r="GJ83">
        <v>5.79E-2</v>
      </c>
      <c r="GK83">
        <v>6.1269999999999998E-2</v>
      </c>
      <c r="GL83" s="1">
        <v>5.62E-4</v>
      </c>
      <c r="GM83">
        <v>4.4409999999999998E-2</v>
      </c>
      <c r="GN83">
        <v>0</v>
      </c>
      <c r="GO83">
        <v>0</v>
      </c>
      <c r="GP83">
        <v>0</v>
      </c>
      <c r="GQ83">
        <v>0</v>
      </c>
      <c r="GR83">
        <v>3.9350000000000001E-3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2</v>
      </c>
      <c r="LE83">
        <v>2.2810000000000001</v>
      </c>
      <c r="LF83">
        <v>4</v>
      </c>
      <c r="LG83">
        <v>1</v>
      </c>
      <c r="LH83">
        <v>0.40579999999999999</v>
      </c>
      <c r="LI83">
        <v>0.47370000000000001</v>
      </c>
      <c r="LJ83">
        <v>0.34010000000000001</v>
      </c>
      <c r="LK83">
        <v>0.1079</v>
      </c>
      <c r="LL83">
        <v>0.19220000000000001</v>
      </c>
      <c r="LM83">
        <v>0.59809999999999997</v>
      </c>
      <c r="LN83">
        <v>0.18379999999999999</v>
      </c>
      <c r="LO83">
        <v>6.1269999999999998E-2</v>
      </c>
      <c r="LP83" s="1">
        <v>5.62E-4</v>
      </c>
      <c r="LQ83">
        <v>4.4409999999999998E-2</v>
      </c>
      <c r="LR83">
        <v>0</v>
      </c>
      <c r="LS83">
        <v>0</v>
      </c>
      <c r="LT83">
        <v>3.9350000000000001E-3</v>
      </c>
      <c r="LU83">
        <v>0</v>
      </c>
      <c r="LV83">
        <v>2.1749999999999998</v>
      </c>
      <c r="LW83">
        <v>3.0249999999999999E-2</v>
      </c>
      <c r="LX83">
        <v>0.48330000000000001</v>
      </c>
      <c r="LY83">
        <v>1.752</v>
      </c>
      <c r="LZ83">
        <v>4.4589999999999996</v>
      </c>
      <c r="MA83">
        <v>4.7939999999999996</v>
      </c>
      <c r="MB83">
        <v>2.835E-2</v>
      </c>
      <c r="MC83">
        <v>1.3849999999999999E-3</v>
      </c>
      <c r="MD83">
        <v>4.28E-3</v>
      </c>
      <c r="ME83">
        <v>0.1077</v>
      </c>
      <c r="MF83">
        <v>8.6430000000000007E-2</v>
      </c>
      <c r="MG83">
        <v>7.8119999999999995E-2</v>
      </c>
      <c r="MH83">
        <v>6.9340000000000001E-3</v>
      </c>
      <c r="MI83">
        <v>0.11550000000000001</v>
      </c>
      <c r="MJ83">
        <v>6.6290000000000002E-2</v>
      </c>
      <c r="MK83">
        <v>6.2920000000000004E-2</v>
      </c>
      <c r="ML83">
        <v>9.5689999999999994E-3</v>
      </c>
      <c r="MM83">
        <v>3.5630000000000002E-3</v>
      </c>
      <c r="MN83">
        <v>0.15509999999999999</v>
      </c>
      <c r="MO83">
        <v>1.1299999999999999E-3</v>
      </c>
      <c r="MP83">
        <v>4.5580000000000004E-3</v>
      </c>
      <c r="MQ83">
        <v>7.4579999999999994E-2</v>
      </c>
      <c r="MR83">
        <v>5.2609999999999997E-2</v>
      </c>
      <c r="MS83">
        <v>2.0660000000000001E-2</v>
      </c>
      <c r="MT83">
        <v>1.2750000000000001E-3</v>
      </c>
      <c r="MU83">
        <v>4.8730000000000002E-2</v>
      </c>
      <c r="MV83">
        <v>1.3599999999999999E-2</v>
      </c>
      <c r="MW83">
        <v>1.0059999999999999E-2</v>
      </c>
      <c r="MX83" s="1">
        <v>6.4899999999999995E-4</v>
      </c>
      <c r="MY83" s="1">
        <v>5.8399999999999999E-4</v>
      </c>
      <c r="MZ83">
        <v>2.8549999999999999E-2</v>
      </c>
      <c r="NA83">
        <v>0</v>
      </c>
      <c r="NB83" s="1">
        <v>4.95E-4</v>
      </c>
      <c r="NC83">
        <v>9.417E-3</v>
      </c>
      <c r="ND83">
        <v>4.2009999999999999E-3</v>
      </c>
      <c r="NE83" s="1">
        <v>2.4800000000000001E-4</v>
      </c>
      <c r="NF83">
        <v>0</v>
      </c>
      <c r="NG83">
        <v>2.5990000000000002E-3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0.21199999999999999</v>
      </c>
      <c r="RA83">
        <v>2.5140000000000002E-3</v>
      </c>
      <c r="RB83">
        <v>9.3329999999999993E-3</v>
      </c>
      <c r="RC83">
        <v>0.19170000000000001</v>
      </c>
      <c r="RD83">
        <v>0.14319999999999999</v>
      </c>
      <c r="RE83">
        <v>9.9030000000000007E-2</v>
      </c>
      <c r="RF83">
        <v>8.2100000000000003E-3</v>
      </c>
      <c r="RG83">
        <v>0.1668</v>
      </c>
      <c r="RH83">
        <v>7.9890000000000003E-2</v>
      </c>
      <c r="RI83">
        <v>7.2980000000000003E-2</v>
      </c>
      <c r="RJ83">
        <v>1.022E-2</v>
      </c>
      <c r="RK83">
        <v>4.1469999999999996E-3</v>
      </c>
      <c r="RL83">
        <v>0.2145</v>
      </c>
      <c r="RM83">
        <v>0.36980000000000002</v>
      </c>
      <c r="RN83">
        <v>0.27639999999999998</v>
      </c>
      <c r="RO83">
        <v>2.46E-2</v>
      </c>
      <c r="RP83">
        <v>0</v>
      </c>
      <c r="RQ83">
        <v>5.7160000000000002E-2</v>
      </c>
      <c r="RR83">
        <v>1.6279999999999999E-2</v>
      </c>
      <c r="RS83">
        <v>1.8090000000000001E-3</v>
      </c>
      <c r="RT83">
        <v>1.013E-2</v>
      </c>
      <c r="RU83">
        <v>2.6769999999999999E-2</v>
      </c>
      <c r="RV83">
        <v>2.5330000000000001E-3</v>
      </c>
      <c r="RW83">
        <v>2.8170000000000002</v>
      </c>
      <c r="RX83">
        <v>0.55169999999999997</v>
      </c>
      <c r="RY83">
        <v>3.859</v>
      </c>
      <c r="RZ83">
        <v>0.92910000000000004</v>
      </c>
      <c r="SA83">
        <v>0</v>
      </c>
      <c r="SB83">
        <v>3</v>
      </c>
      <c r="SC83">
        <v>3</v>
      </c>
      <c r="SD83">
        <v>0.21199999999999999</v>
      </c>
      <c r="SE83">
        <v>0.19170000000000001</v>
      </c>
      <c r="SF83">
        <v>0.90400000000000003</v>
      </c>
      <c r="SG83">
        <v>2.835E-2</v>
      </c>
      <c r="SH83">
        <v>2.5140000000000002E-3</v>
      </c>
      <c r="SI83">
        <v>0.33489999999999998</v>
      </c>
      <c r="SJ83">
        <v>8.2100000000000003E-3</v>
      </c>
      <c r="SK83">
        <v>9.9030000000000007E-2</v>
      </c>
      <c r="SL83">
        <v>0.1668</v>
      </c>
      <c r="SM83">
        <v>0.15290000000000001</v>
      </c>
      <c r="SN83">
        <v>1.436E-2</v>
      </c>
      <c r="SO83">
        <v>0.1837</v>
      </c>
      <c r="SP83">
        <v>0.4778</v>
      </c>
      <c r="SQ83">
        <v>3.5650000000000001E-2</v>
      </c>
      <c r="SR83">
        <v>0.7087</v>
      </c>
      <c r="SS83">
        <v>0.57230000000000003</v>
      </c>
      <c r="ST83">
        <v>2.5430000000000001</v>
      </c>
      <c r="SU83">
        <v>0.2145</v>
      </c>
      <c r="SV83">
        <v>0.6462</v>
      </c>
      <c r="SW83">
        <v>2.46E-2</v>
      </c>
      <c r="SX83">
        <v>1.8090000000000001E-3</v>
      </c>
      <c r="SY83">
        <v>2.8219999999999999E-2</v>
      </c>
      <c r="SZ83">
        <v>0.1111</v>
      </c>
      <c r="TA83">
        <v>2.5330000000000001E-3</v>
      </c>
      <c r="TB83">
        <v>1.3380000000000001</v>
      </c>
      <c r="TC83">
        <v>3</v>
      </c>
      <c r="TD83">
        <v>1</v>
      </c>
      <c r="TE83">
        <v>1</v>
      </c>
      <c r="TF83">
        <v>0</v>
      </c>
      <c r="TG83">
        <v>0</v>
      </c>
      <c r="TH83">
        <v>0</v>
      </c>
      <c r="TI83">
        <v>1</v>
      </c>
      <c r="TJ83">
        <v>0</v>
      </c>
      <c r="TK83">
        <v>2</v>
      </c>
      <c r="TL83">
        <v>1785</v>
      </c>
      <c r="TM83">
        <v>1.27</v>
      </c>
      <c r="TN83">
        <v>0.25409999999999999</v>
      </c>
      <c r="TO83">
        <v>0.64680000000000004</v>
      </c>
      <c r="TP83">
        <v>0</v>
      </c>
      <c r="TQ83">
        <v>0</v>
      </c>
      <c r="TR83">
        <v>1.401E-2</v>
      </c>
      <c r="TS83">
        <v>0</v>
      </c>
      <c r="TT83">
        <v>9.6360000000000001E-2</v>
      </c>
      <c r="TU83">
        <v>1.681E-3</v>
      </c>
      <c r="TV83">
        <v>0.3972</v>
      </c>
      <c r="TW83">
        <v>6.2179999999999999E-2</v>
      </c>
      <c r="TX83">
        <v>0.33610000000000001</v>
      </c>
      <c r="TY83">
        <v>2.8570000000000002E-2</v>
      </c>
      <c r="TZ83">
        <v>5.602E-2</v>
      </c>
      <c r="UA83">
        <v>7.8429999999999993E-3</v>
      </c>
      <c r="UB83">
        <v>9</v>
      </c>
      <c r="UC83">
        <v>9</v>
      </c>
      <c r="UD83">
        <v>2</v>
      </c>
      <c r="UE83">
        <v>0</v>
      </c>
      <c r="UF83">
        <v>1.401E-2</v>
      </c>
      <c r="UG83">
        <v>0.50919999999999999</v>
      </c>
      <c r="UH83">
        <v>0.88800000000000001</v>
      </c>
      <c r="UI83">
        <v>9.2439999999999994E-2</v>
      </c>
      <c r="UJ83">
        <v>0.1003</v>
      </c>
      <c r="UK83">
        <v>0.5</v>
      </c>
      <c r="UL83">
        <v>12</v>
      </c>
      <c r="UM83">
        <v>3.145</v>
      </c>
      <c r="UN83">
        <v>2</v>
      </c>
      <c r="UO83">
        <v>0.3972</v>
      </c>
      <c r="UP83">
        <v>0.84630000000000005</v>
      </c>
      <c r="UQ83">
        <v>2</v>
      </c>
      <c r="UR83">
        <v>1.867</v>
      </c>
      <c r="US83">
        <v>1.84</v>
      </c>
      <c r="UT83">
        <v>10.02</v>
      </c>
      <c r="UU83">
        <v>0</v>
      </c>
      <c r="UV83">
        <v>0</v>
      </c>
      <c r="UW83">
        <v>0.18179999999999999</v>
      </c>
      <c r="UX83">
        <v>0</v>
      </c>
      <c r="UY83">
        <v>9.0910000000000005E-2</v>
      </c>
      <c r="UZ83">
        <v>9.0910000000000005E-2</v>
      </c>
      <c r="VA83">
        <v>0.18179999999999999</v>
      </c>
      <c r="VB83">
        <v>9.0910000000000005E-2</v>
      </c>
      <c r="VC83">
        <v>9.0910000000000005E-2</v>
      </c>
      <c r="VD83">
        <v>9.0910000000000005E-2</v>
      </c>
      <c r="VE83">
        <v>9.0910000000000005E-2</v>
      </c>
      <c r="VF83">
        <v>9.0910000000000005E-2</v>
      </c>
      <c r="VG83">
        <v>1.659</v>
      </c>
      <c r="VH83">
        <v>1</v>
      </c>
      <c r="VI83">
        <v>1.31</v>
      </c>
      <c r="VJ83">
        <v>0</v>
      </c>
      <c r="VK83">
        <v>0</v>
      </c>
      <c r="VL83">
        <v>0.1</v>
      </c>
      <c r="VM83">
        <v>0</v>
      </c>
      <c r="VN83">
        <v>7.9979999999999996E-2</v>
      </c>
      <c r="VO83">
        <v>0</v>
      </c>
      <c r="VP83">
        <v>0.33129999999999998</v>
      </c>
      <c r="VQ83">
        <v>0</v>
      </c>
      <c r="VR83">
        <v>0.29830000000000001</v>
      </c>
      <c r="VS83">
        <v>4.0509999999999997E-2</v>
      </c>
      <c r="VT83">
        <v>9.3659999999999993E-2</v>
      </c>
      <c r="VU83">
        <v>5.62E-2</v>
      </c>
      <c r="VV83">
        <v>3.3610000000000001E-2</v>
      </c>
      <c r="VW83">
        <v>0</v>
      </c>
      <c r="VX83">
        <v>0.59050000000000002</v>
      </c>
      <c r="VY83" s="1">
        <v>6.2600000000000004E-4</v>
      </c>
      <c r="VZ83">
        <v>0.61799999999999999</v>
      </c>
      <c r="WA83">
        <v>0.191</v>
      </c>
      <c r="WB83">
        <v>0.87980000000000003</v>
      </c>
      <c r="WC83">
        <v>101.3</v>
      </c>
      <c r="WD83">
        <v>0.87980000000000003</v>
      </c>
      <c r="WE83">
        <v>12.19</v>
      </c>
      <c r="WF83">
        <v>0.87980000000000003</v>
      </c>
      <c r="WG83">
        <v>3.5489999999999999</v>
      </c>
      <c r="WH83">
        <v>0</v>
      </c>
      <c r="WI83">
        <v>19.61</v>
      </c>
      <c r="WJ83">
        <v>123.4</v>
      </c>
      <c r="WK83">
        <v>0.1807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9.9909999999999999E-3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0.64880000000000004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7.4729999999999996E-3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0.153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3</v>
      </c>
      <c r="ACQ83">
        <v>3</v>
      </c>
      <c r="ACR83">
        <v>1</v>
      </c>
      <c r="ACS83">
        <v>60</v>
      </c>
      <c r="ACT83">
        <v>40</v>
      </c>
      <c r="ACU83">
        <v>1.5</v>
      </c>
      <c r="ACV83">
        <v>0.64880000000000004</v>
      </c>
      <c r="ACW83">
        <v>0.1807</v>
      </c>
      <c r="ACX83">
        <v>3.5910000000000002</v>
      </c>
      <c r="ACY83">
        <v>0.82950000000000002</v>
      </c>
      <c r="ACZ83">
        <v>5.425E-2</v>
      </c>
      <c r="ADA83">
        <v>0</v>
      </c>
      <c r="ADB83">
        <v>1</v>
      </c>
      <c r="ADC83">
        <v>5</v>
      </c>
      <c r="ADD83">
        <v>4.0330000000000004</v>
      </c>
      <c r="ADE83">
        <v>0.89410000000000001</v>
      </c>
      <c r="ADF83">
        <v>56.9</v>
      </c>
      <c r="ADG83">
        <v>25.29</v>
      </c>
      <c r="ADH83">
        <v>0.44719999999999999</v>
      </c>
      <c r="ADI83">
        <v>1.8169999999999999</v>
      </c>
      <c r="ADJ83">
        <v>0.42420000000000002</v>
      </c>
      <c r="ADK83">
        <v>0.17649999999999999</v>
      </c>
      <c r="ADL83">
        <v>1.0960000000000001</v>
      </c>
      <c r="ADM83">
        <v>0.55559999999999998</v>
      </c>
      <c r="ADN83">
        <v>0.91369999999999996</v>
      </c>
      <c r="ADO83">
        <v>5</v>
      </c>
      <c r="ADP83">
        <v>0</v>
      </c>
      <c r="ADQ83">
        <v>6.6919999999999993E-2</v>
      </c>
      <c r="ADR83">
        <v>0.1716</v>
      </c>
      <c r="ADS83">
        <v>0.20780000000000001</v>
      </c>
      <c r="ADT83">
        <v>0.55369999999999997</v>
      </c>
      <c r="ADU83">
        <v>5.9360000000000003E-3</v>
      </c>
      <c r="ADV83">
        <v>3.238E-3</v>
      </c>
      <c r="ADW83" t="s">
        <v>802</v>
      </c>
    </row>
    <row r="84" spans="1:803" x14ac:dyDescent="0.25">
      <c r="A84" t="s">
        <v>876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1.094E-2</v>
      </c>
      <c r="AT84" s="1">
        <v>6.0800000000000003E-4</v>
      </c>
      <c r="AU84">
        <v>3.524E-2</v>
      </c>
      <c r="AV84">
        <v>0</v>
      </c>
      <c r="AW84">
        <v>2.673E-2</v>
      </c>
      <c r="AX84">
        <v>3.6450000000000003E-2</v>
      </c>
      <c r="AY84">
        <v>0</v>
      </c>
      <c r="AZ84">
        <v>5.3460000000000001E-2</v>
      </c>
      <c r="BA84">
        <v>0</v>
      </c>
      <c r="BB84">
        <v>4.9209999999999997E-2</v>
      </c>
      <c r="BC84">
        <v>2.8549999999999999E-2</v>
      </c>
      <c r="BD84">
        <v>1.823E-3</v>
      </c>
      <c r="BE84">
        <v>5.7110000000000001E-2</v>
      </c>
      <c r="BF84">
        <v>2.4299999999999999E-3</v>
      </c>
      <c r="BG84">
        <v>8.3839999999999998E-2</v>
      </c>
      <c r="BH84">
        <v>1.2149999999999999E-3</v>
      </c>
      <c r="BI84">
        <v>5.5890000000000002E-2</v>
      </c>
      <c r="BJ84">
        <v>8.0799999999999997E-2</v>
      </c>
      <c r="BK84">
        <v>3.6449999999999998E-3</v>
      </c>
      <c r="BL84">
        <v>9.3560000000000004E-2</v>
      </c>
      <c r="BM84">
        <v>0</v>
      </c>
      <c r="BN84">
        <v>9.1130000000000003E-2</v>
      </c>
      <c r="BO84">
        <v>7.3510000000000006E-2</v>
      </c>
      <c r="BP84">
        <v>1.823E-3</v>
      </c>
      <c r="BQ84">
        <v>7.3510000000000006E-2</v>
      </c>
      <c r="BR84">
        <v>1.2149999999999999E-3</v>
      </c>
      <c r="BS84">
        <v>7.1080000000000004E-2</v>
      </c>
      <c r="BT84">
        <v>1.823E-3</v>
      </c>
      <c r="BU84">
        <v>3.2199999999999999E-2</v>
      </c>
      <c r="BV84">
        <v>2.5520000000000001E-2</v>
      </c>
      <c r="BW84">
        <v>0</v>
      </c>
      <c r="BX84">
        <v>6.6829999999999997E-3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0.19020000000000001</v>
      </c>
      <c r="EA84">
        <v>3.0379999999999999E-3</v>
      </c>
      <c r="EB84">
        <v>0.1148</v>
      </c>
      <c r="EC84">
        <v>0.14280000000000001</v>
      </c>
      <c r="ED84">
        <v>3.6449999999999998E-3</v>
      </c>
      <c r="EE84">
        <v>0.1537</v>
      </c>
      <c r="EF84">
        <v>0</v>
      </c>
      <c r="EG84">
        <v>0.14030000000000001</v>
      </c>
      <c r="EH84">
        <v>0.1021</v>
      </c>
      <c r="EI84">
        <v>3.6449999999999998E-3</v>
      </c>
      <c r="EJ84">
        <v>0.1416</v>
      </c>
      <c r="EK84">
        <v>4.2529999999999998E-3</v>
      </c>
      <c r="EL84">
        <v>0.14280000000000001</v>
      </c>
      <c r="EM84">
        <v>0.1416</v>
      </c>
      <c r="EN84">
        <v>0.1537</v>
      </c>
      <c r="EO84">
        <v>0.19020000000000001</v>
      </c>
      <c r="EP84">
        <v>0.14030000000000001</v>
      </c>
      <c r="EQ84">
        <v>0.1148</v>
      </c>
      <c r="ER84">
        <v>3.6449999999999998E-3</v>
      </c>
      <c r="ES84">
        <v>3.6449999999999998E-3</v>
      </c>
      <c r="ET84">
        <v>4.2529999999999998E-3</v>
      </c>
      <c r="EU84">
        <v>0</v>
      </c>
      <c r="EV84">
        <v>3.0379999999999999E-3</v>
      </c>
      <c r="EW84">
        <v>0.1021</v>
      </c>
      <c r="EX84">
        <v>27</v>
      </c>
      <c r="EY84">
        <v>11</v>
      </c>
      <c r="EZ84">
        <v>2</v>
      </c>
      <c r="FA84">
        <v>0</v>
      </c>
      <c r="FB84">
        <v>31</v>
      </c>
      <c r="FC84">
        <v>0.24299999999999999</v>
      </c>
      <c r="FD84">
        <v>0.75029999999999997</v>
      </c>
      <c r="FE84">
        <v>6.6829999999999997E-3</v>
      </c>
      <c r="FF84">
        <v>7</v>
      </c>
      <c r="FG84">
        <v>2</v>
      </c>
      <c r="FH84">
        <v>59.37</v>
      </c>
      <c r="FI84">
        <v>5.4340000000000002</v>
      </c>
      <c r="FJ84">
        <v>62</v>
      </c>
      <c r="FK84">
        <v>9</v>
      </c>
      <c r="FL84">
        <v>9.3560000000000004E-2</v>
      </c>
      <c r="FM84">
        <v>0.19020000000000001</v>
      </c>
      <c r="FN84">
        <v>0.97399999999999998</v>
      </c>
      <c r="FO84">
        <v>0.80830000000000002</v>
      </c>
      <c r="FP84">
        <v>2</v>
      </c>
      <c r="FQ84">
        <v>7</v>
      </c>
      <c r="FR84">
        <v>7.4420000000000002</v>
      </c>
      <c r="FS84">
        <v>3.5819999999999999</v>
      </c>
      <c r="FT84">
        <v>3.056</v>
      </c>
      <c r="FU84">
        <v>-0.1545</v>
      </c>
      <c r="FV84">
        <v>0.36380000000000001</v>
      </c>
      <c r="FW84">
        <v>0.38229999999999997</v>
      </c>
      <c r="FX84">
        <v>5.25</v>
      </c>
      <c r="FY84">
        <v>4.782</v>
      </c>
      <c r="FZ84">
        <v>7.3339999999999996</v>
      </c>
      <c r="GA84">
        <v>0</v>
      </c>
      <c r="GB84">
        <v>69</v>
      </c>
      <c r="GC84">
        <v>9</v>
      </c>
      <c r="GD84">
        <v>50</v>
      </c>
      <c r="GE84">
        <v>2</v>
      </c>
      <c r="GF84">
        <v>5.3629999999999997E-2</v>
      </c>
      <c r="GG84">
        <v>0.19320000000000001</v>
      </c>
      <c r="GH84">
        <v>0.46860000000000002</v>
      </c>
      <c r="GI84">
        <v>0.13350000000000001</v>
      </c>
      <c r="GJ84">
        <v>5.6059999999999999E-2</v>
      </c>
      <c r="GK84">
        <v>4.8750000000000002E-2</v>
      </c>
      <c r="GL84">
        <v>0</v>
      </c>
      <c r="GM84">
        <v>3.7170000000000002E-2</v>
      </c>
      <c r="GN84" s="1">
        <v>6.0899999999999995E-4</v>
      </c>
      <c r="GO84">
        <v>1.828E-3</v>
      </c>
      <c r="GP84">
        <v>0</v>
      </c>
      <c r="GQ84">
        <v>0</v>
      </c>
      <c r="GR84">
        <v>6.7029999999999998E-3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2</v>
      </c>
      <c r="LE84">
        <v>2.3610000000000002</v>
      </c>
      <c r="LF84">
        <v>3</v>
      </c>
      <c r="LG84">
        <v>1</v>
      </c>
      <c r="LH84">
        <v>0.46860000000000002</v>
      </c>
      <c r="LI84">
        <v>0.41220000000000001</v>
      </c>
      <c r="LJ84">
        <v>0.28699999999999998</v>
      </c>
      <c r="LK84">
        <v>5.3629999999999997E-2</v>
      </c>
      <c r="LL84">
        <v>0.19320000000000001</v>
      </c>
      <c r="LM84">
        <v>0.66180000000000005</v>
      </c>
      <c r="LN84">
        <v>0.1895</v>
      </c>
      <c r="LO84">
        <v>4.8750000000000002E-2</v>
      </c>
      <c r="LP84">
        <v>0</v>
      </c>
      <c r="LQ84">
        <v>3.7170000000000002E-2</v>
      </c>
      <c r="LR84">
        <v>2.4380000000000001E-3</v>
      </c>
      <c r="LS84">
        <v>0</v>
      </c>
      <c r="LT84">
        <v>6.7029999999999998E-3</v>
      </c>
      <c r="LU84">
        <v>0</v>
      </c>
      <c r="LV84">
        <v>2.38</v>
      </c>
      <c r="LW84">
        <v>2.1260000000000001E-2</v>
      </c>
      <c r="LX84">
        <v>0.46300000000000002</v>
      </c>
      <c r="LY84">
        <v>1.988</v>
      </c>
      <c r="LZ84">
        <v>4.9459999999999997</v>
      </c>
      <c r="MA84">
        <v>5.4009999999999998</v>
      </c>
      <c r="MB84">
        <v>2.249E-2</v>
      </c>
      <c r="MC84">
        <v>1.526E-3</v>
      </c>
      <c r="MD84">
        <v>4.8830000000000002E-3</v>
      </c>
      <c r="ME84">
        <v>9.554E-2</v>
      </c>
      <c r="MF84">
        <v>5.926E-2</v>
      </c>
      <c r="MG84">
        <v>6.59E-2</v>
      </c>
      <c r="MH84">
        <v>1.123E-2</v>
      </c>
      <c r="MI84">
        <v>0.1205</v>
      </c>
      <c r="MJ84">
        <v>6.9900000000000004E-2</v>
      </c>
      <c r="MK84">
        <v>6.5619999999999998E-2</v>
      </c>
      <c r="ML84">
        <v>1.7500000000000002E-2</v>
      </c>
      <c r="MM84">
        <v>1.428E-3</v>
      </c>
      <c r="MN84">
        <v>0.1278</v>
      </c>
      <c r="MO84">
        <v>2.843E-3</v>
      </c>
      <c r="MP84">
        <v>5.6140000000000001E-3</v>
      </c>
      <c r="MQ84">
        <v>0.1103</v>
      </c>
      <c r="MR84">
        <v>5.3010000000000002E-2</v>
      </c>
      <c r="MS84">
        <v>1.5949999999999999E-2</v>
      </c>
      <c r="MT84">
        <v>4.7860000000000003E-3</v>
      </c>
      <c r="MU84">
        <v>5.8409999999999997E-2</v>
      </c>
      <c r="MV84">
        <v>1.7250000000000001E-2</v>
      </c>
      <c r="MW84">
        <v>1.0240000000000001E-2</v>
      </c>
      <c r="MX84">
        <v>3.4320000000000002E-3</v>
      </c>
      <c r="MY84" s="1">
        <v>5.5500000000000005E-4</v>
      </c>
      <c r="MZ84">
        <v>3.313E-2</v>
      </c>
      <c r="NA84" s="1">
        <v>3.3300000000000002E-4</v>
      </c>
      <c r="NB84" s="1">
        <v>3.3300000000000002E-4</v>
      </c>
      <c r="NC84">
        <v>1.332E-2</v>
      </c>
      <c r="ND84">
        <v>5.5490000000000001E-3</v>
      </c>
      <c r="NE84">
        <v>0</v>
      </c>
      <c r="NF84">
        <v>0</v>
      </c>
      <c r="NG84">
        <v>1.3320000000000001E-3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0.18340000000000001</v>
      </c>
      <c r="RA84">
        <v>4.7019999999999996E-3</v>
      </c>
      <c r="RB84">
        <v>1.0829999999999999E-2</v>
      </c>
      <c r="RC84">
        <v>0.21920000000000001</v>
      </c>
      <c r="RD84">
        <v>0.1178</v>
      </c>
      <c r="RE84">
        <v>8.1850000000000006E-2</v>
      </c>
      <c r="RF84">
        <v>1.602E-2</v>
      </c>
      <c r="RG84">
        <v>0.1802</v>
      </c>
      <c r="RH84">
        <v>8.7150000000000005E-2</v>
      </c>
      <c r="RI84">
        <v>7.5850000000000001E-2</v>
      </c>
      <c r="RJ84">
        <v>2.0930000000000001E-2</v>
      </c>
      <c r="RK84">
        <v>1.983E-3</v>
      </c>
      <c r="RL84">
        <v>0.3241</v>
      </c>
      <c r="RM84">
        <v>0.27660000000000001</v>
      </c>
      <c r="RN84">
        <v>0.2306</v>
      </c>
      <c r="RO84">
        <v>4.4040000000000003E-2</v>
      </c>
      <c r="RP84">
        <v>0</v>
      </c>
      <c r="RQ84">
        <v>8.6080000000000004E-2</v>
      </c>
      <c r="RR84">
        <v>8.4989999999999996E-3</v>
      </c>
      <c r="RS84">
        <v>3.3999999999999998E-3</v>
      </c>
      <c r="RT84">
        <v>5.5669999999999999E-3</v>
      </c>
      <c r="RU84">
        <v>2.1170000000000001E-2</v>
      </c>
      <c r="RV84">
        <v>0</v>
      </c>
      <c r="RW84">
        <v>2.6720000000000002</v>
      </c>
      <c r="RX84">
        <v>0.58779999999999999</v>
      </c>
      <c r="RY84">
        <v>3.3370000000000002</v>
      </c>
      <c r="RZ84">
        <v>0.7248</v>
      </c>
      <c r="SA84">
        <v>3</v>
      </c>
      <c r="SB84">
        <v>0</v>
      </c>
      <c r="SC84">
        <v>3</v>
      </c>
      <c r="SD84">
        <v>0.21920000000000001</v>
      </c>
      <c r="SE84">
        <v>0.18340000000000001</v>
      </c>
      <c r="SF84">
        <v>0.83699999999999997</v>
      </c>
      <c r="SG84">
        <v>2.249E-2</v>
      </c>
      <c r="SH84">
        <v>4.7019999999999996E-3</v>
      </c>
      <c r="SI84">
        <v>0.33700000000000002</v>
      </c>
      <c r="SJ84">
        <v>1.602E-2</v>
      </c>
      <c r="SK84">
        <v>8.1850000000000006E-2</v>
      </c>
      <c r="SL84">
        <v>0.1802</v>
      </c>
      <c r="SM84">
        <v>0.16300000000000001</v>
      </c>
      <c r="SN84">
        <v>2.2919999999999999E-2</v>
      </c>
      <c r="SO84">
        <v>0.161</v>
      </c>
      <c r="SP84">
        <v>0.44550000000000001</v>
      </c>
      <c r="SQ84">
        <v>5.7610000000000001E-2</v>
      </c>
      <c r="SR84">
        <v>0.62549999999999994</v>
      </c>
      <c r="SS84">
        <v>0.40970000000000001</v>
      </c>
      <c r="ST84">
        <v>3.0529999999999999</v>
      </c>
      <c r="SU84">
        <v>0.3241</v>
      </c>
      <c r="SV84">
        <v>0.50719999999999998</v>
      </c>
      <c r="SW84">
        <v>4.4040000000000003E-2</v>
      </c>
      <c r="SX84">
        <v>3.3999999999999998E-3</v>
      </c>
      <c r="SY84">
        <v>1.7469999999999999E-2</v>
      </c>
      <c r="SZ84">
        <v>0.15129999999999999</v>
      </c>
      <c r="TA84">
        <v>0</v>
      </c>
      <c r="TB84">
        <v>1.2</v>
      </c>
      <c r="TC84">
        <v>3</v>
      </c>
      <c r="TD84">
        <v>1</v>
      </c>
      <c r="TE84">
        <v>1</v>
      </c>
      <c r="TF84">
        <v>0</v>
      </c>
      <c r="TG84">
        <v>0</v>
      </c>
      <c r="TH84">
        <v>0</v>
      </c>
      <c r="TI84">
        <v>1</v>
      </c>
      <c r="TJ84">
        <v>0</v>
      </c>
      <c r="TK84">
        <v>2</v>
      </c>
      <c r="TL84">
        <v>1646</v>
      </c>
      <c r="TM84">
        <v>0.74380000000000002</v>
      </c>
      <c r="TN84">
        <v>0.18590000000000001</v>
      </c>
      <c r="TO84">
        <v>0.40010000000000001</v>
      </c>
      <c r="TP84">
        <v>0</v>
      </c>
      <c r="TQ84">
        <v>0</v>
      </c>
      <c r="TR84">
        <v>1.2149999999999999E-3</v>
      </c>
      <c r="TS84">
        <v>0</v>
      </c>
      <c r="TT84">
        <v>6.6220000000000001E-2</v>
      </c>
      <c r="TU84" s="1">
        <v>6.0800000000000003E-4</v>
      </c>
      <c r="TV84">
        <v>0.2321</v>
      </c>
      <c r="TW84">
        <v>3.7060000000000003E-2</v>
      </c>
      <c r="TX84">
        <v>0.37480000000000002</v>
      </c>
      <c r="TY84">
        <v>5.3460000000000001E-2</v>
      </c>
      <c r="TZ84">
        <v>0.19439999999999999</v>
      </c>
      <c r="UA84">
        <v>4.0099999999999997E-2</v>
      </c>
      <c r="UB84">
        <v>9</v>
      </c>
      <c r="UC84">
        <v>9</v>
      </c>
      <c r="UD84">
        <v>3</v>
      </c>
      <c r="UE84">
        <v>0</v>
      </c>
      <c r="UF84">
        <v>1.2149999999999999E-3</v>
      </c>
      <c r="UG84">
        <v>0.30009999999999998</v>
      </c>
      <c r="UH84">
        <v>0.93200000000000005</v>
      </c>
      <c r="UI84">
        <v>0.28799999999999998</v>
      </c>
      <c r="UJ84">
        <v>0.13120000000000001</v>
      </c>
      <c r="UK84">
        <v>0.5</v>
      </c>
      <c r="UL84">
        <v>12</v>
      </c>
      <c r="UM84">
        <v>4.5</v>
      </c>
      <c r="UN84">
        <v>4</v>
      </c>
      <c r="UO84">
        <v>0.37480000000000002</v>
      </c>
      <c r="UP84">
        <v>0.61909999999999998</v>
      </c>
      <c r="UQ84">
        <v>2</v>
      </c>
      <c r="UR84">
        <v>2.6880000000000002</v>
      </c>
      <c r="US84">
        <v>0.55769999999999997</v>
      </c>
      <c r="UT84">
        <v>6.3890000000000002</v>
      </c>
      <c r="UU84">
        <v>0</v>
      </c>
      <c r="UV84">
        <v>0</v>
      </c>
      <c r="UW84">
        <v>0.2</v>
      </c>
      <c r="UX84">
        <v>0</v>
      </c>
      <c r="UY84">
        <v>0.1</v>
      </c>
      <c r="UZ84">
        <v>0.1</v>
      </c>
      <c r="VA84">
        <v>0.1</v>
      </c>
      <c r="VB84">
        <v>0.1</v>
      </c>
      <c r="VC84">
        <v>0.1</v>
      </c>
      <c r="VD84">
        <v>0.1</v>
      </c>
      <c r="VE84">
        <v>0.1</v>
      </c>
      <c r="VF84">
        <v>0.1</v>
      </c>
      <c r="VG84">
        <v>1.5980000000000001</v>
      </c>
      <c r="VH84">
        <v>1</v>
      </c>
      <c r="VI84">
        <v>1.18</v>
      </c>
      <c r="VJ84">
        <v>0</v>
      </c>
      <c r="VK84">
        <v>0</v>
      </c>
      <c r="VL84">
        <v>0</v>
      </c>
      <c r="VM84">
        <v>0</v>
      </c>
      <c r="VN84">
        <v>0.1837</v>
      </c>
      <c r="VO84">
        <v>0</v>
      </c>
      <c r="VP84">
        <v>0.18</v>
      </c>
      <c r="VQ84">
        <v>8.2820000000000005E-2</v>
      </c>
      <c r="VR84">
        <v>0.2208</v>
      </c>
      <c r="VS84">
        <v>0</v>
      </c>
      <c r="VT84">
        <v>0.20019999999999999</v>
      </c>
      <c r="VU84">
        <v>0.13250000000000001</v>
      </c>
      <c r="VV84">
        <v>0.12790000000000001</v>
      </c>
      <c r="VW84">
        <v>0</v>
      </c>
      <c r="VX84">
        <v>1.173</v>
      </c>
      <c r="VY84" s="1">
        <v>4.84E-4</v>
      </c>
      <c r="VZ84">
        <v>0.43759999999999999</v>
      </c>
      <c r="WA84">
        <v>0.13980000000000001</v>
      </c>
      <c r="WB84">
        <v>1.071</v>
      </c>
      <c r="WC84">
        <v>118.6</v>
      </c>
      <c r="WD84">
        <v>1.071</v>
      </c>
      <c r="WE84">
        <v>10.48</v>
      </c>
      <c r="WF84">
        <v>1.071</v>
      </c>
      <c r="WG84">
        <v>4.3179999999999996</v>
      </c>
      <c r="WH84">
        <v>0</v>
      </c>
      <c r="WI84">
        <v>20.65</v>
      </c>
      <c r="WJ84">
        <v>108.8</v>
      </c>
      <c r="WK84">
        <v>0.14069999999999999</v>
      </c>
      <c r="WL84">
        <v>0</v>
      </c>
      <c r="WM84">
        <v>0</v>
      </c>
      <c r="WN84">
        <v>0</v>
      </c>
      <c r="WO84">
        <v>0</v>
      </c>
      <c r="WP84">
        <v>1.2070000000000001E-2</v>
      </c>
      <c r="WQ84">
        <v>1.17E-3</v>
      </c>
      <c r="WR84">
        <v>0</v>
      </c>
      <c r="WS84">
        <v>1.462E-3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0.70960000000000001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 s="1">
        <v>9.7499999999999996E-4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4.333E-3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0.1288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 s="1">
        <v>8.7699999999999996E-4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3</v>
      </c>
      <c r="ACQ84">
        <v>4</v>
      </c>
      <c r="ACR84">
        <v>1</v>
      </c>
      <c r="ACS84">
        <v>60</v>
      </c>
      <c r="ACT84">
        <v>40</v>
      </c>
      <c r="ACU84">
        <v>1.5</v>
      </c>
      <c r="ACV84">
        <v>0.70960000000000001</v>
      </c>
      <c r="ACW84">
        <v>0.14069999999999999</v>
      </c>
      <c r="ACX84">
        <v>5.0439999999999996</v>
      </c>
      <c r="ACY84">
        <v>0.85029999999999994</v>
      </c>
      <c r="ACZ84">
        <v>5.7759999999999999E-2</v>
      </c>
      <c r="ADA84">
        <v>0</v>
      </c>
      <c r="ADB84">
        <v>1</v>
      </c>
      <c r="ADC84">
        <v>4</v>
      </c>
      <c r="ADD84">
        <v>3.4340000000000002</v>
      </c>
      <c r="ADE84">
        <v>0.70109999999999995</v>
      </c>
      <c r="ADF84">
        <v>97.96</v>
      </c>
      <c r="ADG84">
        <v>23.99</v>
      </c>
      <c r="ADH84">
        <v>0</v>
      </c>
      <c r="ADI84">
        <v>2.0619999999999998</v>
      </c>
      <c r="ADJ84">
        <v>0.5484</v>
      </c>
      <c r="ADK84">
        <v>0.1628</v>
      </c>
      <c r="ADL84">
        <v>1.4059999999999999</v>
      </c>
      <c r="ADM84">
        <v>1</v>
      </c>
      <c r="ADN84">
        <v>0.95630000000000004</v>
      </c>
      <c r="ADO84">
        <v>6.3330000000000002</v>
      </c>
      <c r="ADP84">
        <v>1.155</v>
      </c>
      <c r="ADQ84">
        <v>5.0310000000000001E-2</v>
      </c>
      <c r="ADR84">
        <v>0.14580000000000001</v>
      </c>
      <c r="ADS84">
        <v>0.186</v>
      </c>
      <c r="ADT84">
        <v>0.6179</v>
      </c>
      <c r="ADU84">
        <v>7.9139999999999992E-3</v>
      </c>
      <c r="ADV84">
        <v>2.261E-3</v>
      </c>
      <c r="ADW84" t="s">
        <v>802</v>
      </c>
    </row>
    <row r="85" spans="1:803" x14ac:dyDescent="0.25">
      <c r="A85" t="s">
        <v>877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3.6099999999999999E-3</v>
      </c>
      <c r="AV85">
        <v>1.805E-2</v>
      </c>
      <c r="AW85">
        <v>0</v>
      </c>
      <c r="AX85">
        <v>2.8879999999999999E-2</v>
      </c>
      <c r="AY85">
        <v>0</v>
      </c>
      <c r="AZ85">
        <v>5.0540000000000002E-2</v>
      </c>
      <c r="BA85">
        <v>2.8879999999999999E-2</v>
      </c>
      <c r="BB85">
        <v>7.2199999999999999E-3</v>
      </c>
      <c r="BC85">
        <v>9.3859999999999999E-2</v>
      </c>
      <c r="BD85">
        <v>3.6099999999999999E-3</v>
      </c>
      <c r="BE85">
        <v>6.8589999999999998E-2</v>
      </c>
      <c r="BF85">
        <v>0</v>
      </c>
      <c r="BG85">
        <v>8.3030000000000007E-2</v>
      </c>
      <c r="BH85">
        <v>9.0249999999999997E-2</v>
      </c>
      <c r="BI85">
        <v>3.6099999999999999E-3</v>
      </c>
      <c r="BJ85">
        <v>0.1191</v>
      </c>
      <c r="BK85">
        <v>0</v>
      </c>
      <c r="BL85">
        <v>9.0249999999999997E-2</v>
      </c>
      <c r="BM85">
        <v>2.5270000000000001E-2</v>
      </c>
      <c r="BN85">
        <v>2.8879999999999999E-2</v>
      </c>
      <c r="BO85">
        <v>8.6639999999999995E-2</v>
      </c>
      <c r="BP85">
        <v>0</v>
      </c>
      <c r="BQ85">
        <v>6.1370000000000001E-2</v>
      </c>
      <c r="BR85">
        <v>0</v>
      </c>
      <c r="BS85">
        <v>7.22E-2</v>
      </c>
      <c r="BT85">
        <v>2.8879999999999999E-2</v>
      </c>
      <c r="BU85">
        <v>0</v>
      </c>
      <c r="BV85">
        <v>7.2199999999999999E-3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0.18049999999999999</v>
      </c>
      <c r="EA85">
        <v>3.6099999999999999E-3</v>
      </c>
      <c r="EB85">
        <v>0.13</v>
      </c>
      <c r="EC85">
        <v>0</v>
      </c>
      <c r="ED85">
        <v>0.1588</v>
      </c>
      <c r="EE85">
        <v>0.13719999999999999</v>
      </c>
      <c r="EF85">
        <v>3.6099999999999999E-3</v>
      </c>
      <c r="EG85">
        <v>0.1552</v>
      </c>
      <c r="EH85">
        <v>0</v>
      </c>
      <c r="EI85">
        <v>0.14080000000000001</v>
      </c>
      <c r="EJ85">
        <v>5.4149999999999997E-2</v>
      </c>
      <c r="EK85">
        <v>3.61E-2</v>
      </c>
      <c r="EL85">
        <v>0.1552</v>
      </c>
      <c r="EM85">
        <v>0.13</v>
      </c>
      <c r="EN85">
        <v>0.14080000000000001</v>
      </c>
      <c r="EO85">
        <v>0.1588</v>
      </c>
      <c r="EP85">
        <v>3.61E-2</v>
      </c>
      <c r="EQ85">
        <v>3.6099999999999999E-3</v>
      </c>
      <c r="ER85">
        <v>3.6099999999999999E-3</v>
      </c>
      <c r="ES85">
        <v>0</v>
      </c>
      <c r="ET85">
        <v>0</v>
      </c>
      <c r="EU85">
        <v>5.4149999999999997E-2</v>
      </c>
      <c r="EV85">
        <v>0.13719999999999999</v>
      </c>
      <c r="EW85">
        <v>0.18049999999999999</v>
      </c>
      <c r="EX85">
        <v>21</v>
      </c>
      <c r="EY85">
        <v>10</v>
      </c>
      <c r="EZ85">
        <v>4</v>
      </c>
      <c r="FA85">
        <v>0</v>
      </c>
      <c r="FB85">
        <v>27</v>
      </c>
      <c r="FC85">
        <v>0.23469999999999999</v>
      </c>
      <c r="FD85">
        <v>0.76529999999999998</v>
      </c>
      <c r="FE85">
        <v>0</v>
      </c>
      <c r="FF85">
        <v>6</v>
      </c>
      <c r="FG85">
        <v>2</v>
      </c>
      <c r="FH85">
        <v>58.84</v>
      </c>
      <c r="FI85">
        <v>5.2640000000000002</v>
      </c>
      <c r="FJ85">
        <v>60</v>
      </c>
      <c r="FK85">
        <v>5</v>
      </c>
      <c r="FL85">
        <v>0.1191</v>
      </c>
      <c r="FM85">
        <v>0.18049999999999999</v>
      </c>
      <c r="FN85">
        <v>0.78790000000000004</v>
      </c>
      <c r="FO85">
        <v>0.88</v>
      </c>
      <c r="FP85">
        <v>7</v>
      </c>
      <c r="FQ85">
        <v>4</v>
      </c>
      <c r="FR85">
        <v>6.2939999999999996</v>
      </c>
      <c r="FS85">
        <v>3.464</v>
      </c>
      <c r="FT85">
        <v>4.3310000000000004</v>
      </c>
      <c r="FU85">
        <v>-0.3201</v>
      </c>
      <c r="FV85">
        <v>0.22819999999999999</v>
      </c>
      <c r="FW85">
        <v>1.3280000000000001</v>
      </c>
      <c r="FX85">
        <v>5.28</v>
      </c>
      <c r="FY85">
        <v>4.7549999999999999</v>
      </c>
      <c r="FZ85">
        <v>4.4539999999999997</v>
      </c>
      <c r="GA85">
        <v>0</v>
      </c>
      <c r="GB85">
        <v>46</v>
      </c>
      <c r="GC85">
        <v>10</v>
      </c>
      <c r="GD85">
        <v>53</v>
      </c>
      <c r="GE85">
        <v>5</v>
      </c>
      <c r="GF85">
        <v>5.4739999999999997E-2</v>
      </c>
      <c r="GG85">
        <v>0.22989999999999999</v>
      </c>
      <c r="GH85">
        <v>0.42699999999999999</v>
      </c>
      <c r="GI85">
        <v>8.029E-2</v>
      </c>
      <c r="GJ85">
        <v>8.029E-2</v>
      </c>
      <c r="GK85">
        <v>5.8389999999999997E-2</v>
      </c>
      <c r="GL85">
        <v>0</v>
      </c>
      <c r="GM85">
        <v>3.6499999999999998E-2</v>
      </c>
      <c r="GN85">
        <v>0</v>
      </c>
      <c r="GO85">
        <v>0</v>
      </c>
      <c r="GP85">
        <v>0</v>
      </c>
      <c r="GQ85">
        <v>0</v>
      </c>
      <c r="GR85">
        <v>3.2849999999999997E-2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2</v>
      </c>
      <c r="LE85">
        <v>2.5880000000000001</v>
      </c>
      <c r="LF85">
        <v>2</v>
      </c>
      <c r="LG85">
        <v>1</v>
      </c>
      <c r="LH85">
        <v>0.42699999999999999</v>
      </c>
      <c r="LI85">
        <v>0.53849999999999998</v>
      </c>
      <c r="LJ85">
        <v>0.28470000000000001</v>
      </c>
      <c r="LK85">
        <v>5.4739999999999997E-2</v>
      </c>
      <c r="LL85">
        <v>0.22989999999999999</v>
      </c>
      <c r="LM85">
        <v>0.65690000000000004</v>
      </c>
      <c r="LN85">
        <v>0.16059999999999999</v>
      </c>
      <c r="LO85">
        <v>5.8389999999999997E-2</v>
      </c>
      <c r="LP85">
        <v>0</v>
      </c>
      <c r="LQ85">
        <v>3.6499999999999998E-2</v>
      </c>
      <c r="LR85">
        <v>0</v>
      </c>
      <c r="LS85">
        <v>0</v>
      </c>
      <c r="LT85">
        <v>3.2849999999999997E-2</v>
      </c>
      <c r="LU85">
        <v>0</v>
      </c>
      <c r="LV85">
        <v>1</v>
      </c>
      <c r="LW85">
        <v>2.1659999999999999E-2</v>
      </c>
      <c r="LX85">
        <v>0.47099999999999997</v>
      </c>
      <c r="LY85">
        <v>1.992</v>
      </c>
      <c r="LZ85">
        <v>5.415</v>
      </c>
      <c r="MA85">
        <v>5.2560000000000002</v>
      </c>
      <c r="MB85">
        <v>3.1739999999999997E-2</v>
      </c>
      <c r="MC85">
        <v>0</v>
      </c>
      <c r="MD85">
        <v>6.0740000000000004E-3</v>
      </c>
      <c r="ME85">
        <v>0.1022</v>
      </c>
      <c r="MF85">
        <v>0.1007</v>
      </c>
      <c r="MG85">
        <v>7.8789999999999999E-2</v>
      </c>
      <c r="MH85">
        <v>1.486E-2</v>
      </c>
      <c r="MI85">
        <v>0.1454</v>
      </c>
      <c r="MJ85">
        <v>5.8560000000000001E-2</v>
      </c>
      <c r="MK85">
        <v>0.10150000000000001</v>
      </c>
      <c r="ML85">
        <v>1.4930000000000001E-2</v>
      </c>
      <c r="MM85">
        <v>6.6309999999999997E-3</v>
      </c>
      <c r="MN85">
        <v>0.11799999999999999</v>
      </c>
      <c r="MO85">
        <v>4.9030000000000002E-3</v>
      </c>
      <c r="MP85">
        <v>6.9090000000000002E-3</v>
      </c>
      <c r="MQ85">
        <v>5.355E-2</v>
      </c>
      <c r="MR85">
        <v>9.6290000000000001E-2</v>
      </c>
      <c r="MS85">
        <v>8.3020000000000004E-3</v>
      </c>
      <c r="MT85">
        <v>5.7949999999999998E-3</v>
      </c>
      <c r="MU85">
        <v>3.243E-2</v>
      </c>
      <c r="MV85">
        <v>9.5840000000000005E-3</v>
      </c>
      <c r="MW85">
        <v>0</v>
      </c>
      <c r="MX85">
        <v>0</v>
      </c>
      <c r="MY85">
        <v>0</v>
      </c>
      <c r="MZ85">
        <v>2.8969999999999998E-3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0.15260000000000001</v>
      </c>
      <c r="RA85">
        <v>4.9030000000000002E-3</v>
      </c>
      <c r="RB85">
        <v>1.298E-2</v>
      </c>
      <c r="RC85">
        <v>0.15579999999999999</v>
      </c>
      <c r="RD85">
        <v>0.19689999999999999</v>
      </c>
      <c r="RE85">
        <v>8.7090000000000001E-2</v>
      </c>
      <c r="RF85">
        <v>2.0650000000000002E-2</v>
      </c>
      <c r="RG85">
        <v>0.1779</v>
      </c>
      <c r="RH85">
        <v>6.8150000000000002E-2</v>
      </c>
      <c r="RI85">
        <v>0.10150000000000001</v>
      </c>
      <c r="RJ85">
        <v>1.4930000000000001E-2</v>
      </c>
      <c r="RK85">
        <v>6.6309999999999997E-3</v>
      </c>
      <c r="RL85">
        <v>0.47349999999999998</v>
      </c>
      <c r="RM85">
        <v>0.1212</v>
      </c>
      <c r="RN85">
        <v>0.26519999999999999</v>
      </c>
      <c r="RO85">
        <v>4.3560000000000001E-2</v>
      </c>
      <c r="RP85">
        <v>0</v>
      </c>
      <c r="RQ85">
        <v>9.6589999999999995E-2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2.4390000000000001</v>
      </c>
      <c r="RX85">
        <v>0.60050000000000003</v>
      </c>
      <c r="RY85">
        <v>2.7450000000000001</v>
      </c>
      <c r="RZ85">
        <v>0.4677</v>
      </c>
      <c r="SA85">
        <v>4</v>
      </c>
      <c r="SB85">
        <v>7</v>
      </c>
      <c r="SC85">
        <v>3</v>
      </c>
      <c r="SD85">
        <v>0.19689999999999999</v>
      </c>
      <c r="SE85">
        <v>0.1779</v>
      </c>
      <c r="SF85">
        <v>0.90310000000000001</v>
      </c>
      <c r="SG85">
        <v>3.1739999999999997E-2</v>
      </c>
      <c r="SH85">
        <v>4.9030000000000002E-3</v>
      </c>
      <c r="SI85">
        <v>0.35270000000000001</v>
      </c>
      <c r="SJ85">
        <v>2.0650000000000002E-2</v>
      </c>
      <c r="SK85">
        <v>8.7090000000000001E-2</v>
      </c>
      <c r="SL85">
        <v>0.1779</v>
      </c>
      <c r="SM85">
        <v>0.1696</v>
      </c>
      <c r="SN85">
        <v>2.1559999999999999E-2</v>
      </c>
      <c r="SO85">
        <v>0.12089999999999999</v>
      </c>
      <c r="SP85">
        <v>0.41760000000000003</v>
      </c>
      <c r="SQ85">
        <v>6.3950000000000007E-2</v>
      </c>
      <c r="SR85">
        <v>0.35539999999999999</v>
      </c>
      <c r="SS85">
        <v>0.42680000000000001</v>
      </c>
      <c r="ST85">
        <v>1.978</v>
      </c>
      <c r="SU85">
        <v>0.47349999999999998</v>
      </c>
      <c r="SV85">
        <v>0.38640000000000002</v>
      </c>
      <c r="SW85">
        <v>4.3560000000000001E-2</v>
      </c>
      <c r="SX85">
        <v>0</v>
      </c>
      <c r="SY85">
        <v>0</v>
      </c>
      <c r="SZ85">
        <v>0.14019999999999999</v>
      </c>
      <c r="TA85">
        <v>0</v>
      </c>
      <c r="TB85">
        <v>0.45710000000000001</v>
      </c>
      <c r="TC85">
        <v>2</v>
      </c>
      <c r="TD85">
        <v>1</v>
      </c>
      <c r="TE85">
        <v>1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1</v>
      </c>
      <c r="TL85">
        <v>277</v>
      </c>
      <c r="TM85">
        <v>0.98580000000000001</v>
      </c>
      <c r="TN85">
        <v>0.3286</v>
      </c>
      <c r="TO85">
        <v>0.42549999999999999</v>
      </c>
      <c r="TP85">
        <v>0</v>
      </c>
      <c r="TQ85">
        <v>0</v>
      </c>
      <c r="TR85">
        <v>5.0540000000000002E-2</v>
      </c>
      <c r="TS85">
        <v>0</v>
      </c>
      <c r="TT85">
        <v>0.1227</v>
      </c>
      <c r="TU85">
        <v>7.2199999999999999E-3</v>
      </c>
      <c r="TV85">
        <v>0.37909999999999999</v>
      </c>
      <c r="TW85">
        <v>6.4979999999999996E-2</v>
      </c>
      <c r="TX85">
        <v>0.29959999999999998</v>
      </c>
      <c r="TY85">
        <v>2.8879999999999999E-2</v>
      </c>
      <c r="TZ85">
        <v>4.6929999999999999E-2</v>
      </c>
      <c r="UA85">
        <v>0</v>
      </c>
      <c r="UB85">
        <v>8</v>
      </c>
      <c r="UC85">
        <v>8</v>
      </c>
      <c r="UD85">
        <v>2</v>
      </c>
      <c r="UE85">
        <v>0</v>
      </c>
      <c r="UF85">
        <v>5.0540000000000002E-2</v>
      </c>
      <c r="UG85">
        <v>0.55959999999999999</v>
      </c>
      <c r="UH85">
        <v>0.81950000000000001</v>
      </c>
      <c r="UI85">
        <v>7.5810000000000002E-2</v>
      </c>
      <c r="UJ85">
        <v>0.1011</v>
      </c>
      <c r="UK85">
        <v>0.5</v>
      </c>
      <c r="UL85">
        <v>8</v>
      </c>
      <c r="UM85">
        <v>2.859</v>
      </c>
      <c r="UN85">
        <v>2</v>
      </c>
      <c r="UO85">
        <v>0.37909999999999999</v>
      </c>
      <c r="UP85">
        <v>0.79049999999999998</v>
      </c>
      <c r="UQ85">
        <v>2</v>
      </c>
      <c r="UR85">
        <v>1.71</v>
      </c>
      <c r="US85">
        <v>1.5069999999999999</v>
      </c>
      <c r="UT85">
        <v>7.7489999999999997</v>
      </c>
      <c r="UU85">
        <v>0</v>
      </c>
      <c r="UV85">
        <v>0</v>
      </c>
      <c r="UW85">
        <v>0.2</v>
      </c>
      <c r="UX85">
        <v>0</v>
      </c>
      <c r="UY85">
        <v>0.2</v>
      </c>
      <c r="UZ85">
        <v>0.1</v>
      </c>
      <c r="VA85">
        <v>0.1</v>
      </c>
      <c r="VB85">
        <v>0.1</v>
      </c>
      <c r="VC85">
        <v>0.1</v>
      </c>
      <c r="VD85">
        <v>0.1</v>
      </c>
      <c r="VE85">
        <v>0.1</v>
      </c>
      <c r="VF85">
        <v>0</v>
      </c>
      <c r="VG85">
        <v>1.583</v>
      </c>
      <c r="VH85">
        <v>1</v>
      </c>
      <c r="VI85">
        <v>1.0740000000000001</v>
      </c>
      <c r="VJ85">
        <v>0</v>
      </c>
      <c r="VK85">
        <v>0</v>
      </c>
      <c r="VL85">
        <v>0.1032</v>
      </c>
      <c r="VM85">
        <v>0</v>
      </c>
      <c r="VN85">
        <v>0.1328</v>
      </c>
      <c r="VO85">
        <v>0</v>
      </c>
      <c r="VP85">
        <v>0.3483</v>
      </c>
      <c r="VQ85">
        <v>0</v>
      </c>
      <c r="VR85">
        <v>0.1971</v>
      </c>
      <c r="VS85">
        <v>8.4250000000000005E-2</v>
      </c>
      <c r="VT85">
        <v>0.13439999999999999</v>
      </c>
      <c r="VU85">
        <v>0</v>
      </c>
      <c r="VV85">
        <v>0</v>
      </c>
      <c r="VW85">
        <v>0</v>
      </c>
      <c r="VX85">
        <v>0</v>
      </c>
      <c r="VY85">
        <v>3.529E-3</v>
      </c>
      <c r="VZ85">
        <v>0.1744</v>
      </c>
      <c r="WA85">
        <v>6.0470000000000003E-2</v>
      </c>
      <c r="WB85">
        <v>0.99170000000000003</v>
      </c>
      <c r="WC85">
        <v>8</v>
      </c>
      <c r="WD85">
        <v>0.99170000000000003</v>
      </c>
      <c r="WE85">
        <v>2.6829999999999998</v>
      </c>
      <c r="WF85">
        <v>0.99170000000000003</v>
      </c>
      <c r="WG85">
        <v>2</v>
      </c>
      <c r="WH85">
        <v>0</v>
      </c>
      <c r="WI85">
        <v>1.67</v>
      </c>
      <c r="WJ85">
        <v>0</v>
      </c>
      <c r="WK85">
        <v>0.17269999999999999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2.7959999999999999E-2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0.59319999999999995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2.5260000000000001E-2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0.18090000000000001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3</v>
      </c>
      <c r="ACQ85">
        <v>5</v>
      </c>
      <c r="ACR85">
        <v>2</v>
      </c>
      <c r="ACS85">
        <v>60</v>
      </c>
      <c r="ACT85">
        <v>120</v>
      </c>
      <c r="ACU85">
        <v>2</v>
      </c>
      <c r="ACV85">
        <v>0.59319999999999995</v>
      </c>
      <c r="ACW85">
        <v>0.18090000000000001</v>
      </c>
      <c r="ACX85">
        <v>3.28</v>
      </c>
      <c r="ACY85">
        <v>0.77410000000000001</v>
      </c>
      <c r="ACZ85">
        <v>5.0599999999999999E-2</v>
      </c>
      <c r="ADA85">
        <v>0</v>
      </c>
      <c r="ADB85">
        <v>1</v>
      </c>
      <c r="ADC85">
        <v>3</v>
      </c>
      <c r="ADD85">
        <v>2.8290000000000002</v>
      </c>
      <c r="ADE85">
        <v>0.37690000000000001</v>
      </c>
      <c r="ADF85">
        <v>6.4290000000000003</v>
      </c>
      <c r="ADG85">
        <v>0</v>
      </c>
      <c r="ADH85">
        <v>0.57740000000000002</v>
      </c>
      <c r="ADI85">
        <v>3</v>
      </c>
      <c r="ADJ85">
        <v>0.51849999999999996</v>
      </c>
      <c r="ADK85">
        <v>0.70399999999999996</v>
      </c>
      <c r="ADL85">
        <v>1.0860000000000001</v>
      </c>
      <c r="ADM85">
        <v>0.85709999999999997</v>
      </c>
      <c r="ADN85">
        <v>0.80869999999999997</v>
      </c>
      <c r="ADO85">
        <v>5</v>
      </c>
      <c r="ADP85">
        <v>5.657</v>
      </c>
      <c r="ADQ85">
        <v>5.3440000000000001E-2</v>
      </c>
      <c r="ADR85">
        <v>0.1794</v>
      </c>
      <c r="ADS85">
        <v>0.2099</v>
      </c>
      <c r="ADT85">
        <v>0.55730000000000002</v>
      </c>
      <c r="ADU85">
        <v>0</v>
      </c>
      <c r="ADV85">
        <v>0</v>
      </c>
      <c r="ADW85" t="s">
        <v>802</v>
      </c>
    </row>
    <row r="86" spans="1:803" x14ac:dyDescent="0.25">
      <c r="A86" t="s">
        <v>878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5.4949999999999999E-3</v>
      </c>
      <c r="AO86">
        <v>0</v>
      </c>
      <c r="AP86">
        <v>2.7469999999999999E-3</v>
      </c>
      <c r="AQ86">
        <v>5.4949999999999999E-3</v>
      </c>
      <c r="AR86">
        <v>0</v>
      </c>
      <c r="AS86">
        <v>3.022E-2</v>
      </c>
      <c r="AT86">
        <v>0</v>
      </c>
      <c r="AU86">
        <v>2.198E-2</v>
      </c>
      <c r="AV86">
        <v>4.9450000000000001E-2</v>
      </c>
      <c r="AW86">
        <v>0</v>
      </c>
      <c r="AX86">
        <v>3.8460000000000001E-2</v>
      </c>
      <c r="AY86">
        <v>0</v>
      </c>
      <c r="AZ86">
        <v>7.6920000000000002E-2</v>
      </c>
      <c r="BA86">
        <v>5.4949999999999999E-3</v>
      </c>
      <c r="BB86">
        <v>2.198E-2</v>
      </c>
      <c r="BC86">
        <v>4.9450000000000001E-2</v>
      </c>
      <c r="BD86">
        <v>2.7469999999999999E-3</v>
      </c>
      <c r="BE86">
        <v>7.1429999999999993E-2</v>
      </c>
      <c r="BF86">
        <v>0</v>
      </c>
      <c r="BG86">
        <v>5.2200000000000003E-2</v>
      </c>
      <c r="BH86">
        <v>7.1429999999999993E-2</v>
      </c>
      <c r="BI86">
        <v>2.7469999999999999E-3</v>
      </c>
      <c r="BJ86">
        <v>5.2200000000000003E-2</v>
      </c>
      <c r="BK86">
        <v>1.374E-2</v>
      </c>
      <c r="BL86">
        <v>8.516E-2</v>
      </c>
      <c r="BM86">
        <v>1.099E-2</v>
      </c>
      <c r="BN86">
        <v>4.3959999999999999E-2</v>
      </c>
      <c r="BO86">
        <v>7.1429999999999993E-2</v>
      </c>
      <c r="BP86">
        <v>8.2419999999999993E-3</v>
      </c>
      <c r="BQ86">
        <v>6.5930000000000002E-2</v>
      </c>
      <c r="BR86">
        <v>0</v>
      </c>
      <c r="BS86">
        <v>5.2200000000000003E-2</v>
      </c>
      <c r="BT86">
        <v>5.2200000000000003E-2</v>
      </c>
      <c r="BU86">
        <v>0</v>
      </c>
      <c r="BV86">
        <v>2.4729999999999999E-2</v>
      </c>
      <c r="BW86">
        <v>0</v>
      </c>
      <c r="BX86">
        <v>1.099E-2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0.17860000000000001</v>
      </c>
      <c r="EA86">
        <v>1.6480000000000002E-2</v>
      </c>
      <c r="EB86">
        <v>6.8680000000000005E-2</v>
      </c>
      <c r="EC86">
        <v>0.12640000000000001</v>
      </c>
      <c r="ED86">
        <v>1.099E-2</v>
      </c>
      <c r="EE86">
        <v>0.1676</v>
      </c>
      <c r="EF86">
        <v>0</v>
      </c>
      <c r="EG86">
        <v>0.12640000000000001</v>
      </c>
      <c r="EH86">
        <v>0.1731</v>
      </c>
      <c r="EI86">
        <v>2.7469999999999999E-3</v>
      </c>
      <c r="EJ86">
        <v>0.1154</v>
      </c>
      <c r="EK86">
        <v>1.374E-2</v>
      </c>
      <c r="EL86">
        <v>0.1154</v>
      </c>
      <c r="EM86">
        <v>0.1676</v>
      </c>
      <c r="EN86">
        <v>0.17860000000000001</v>
      </c>
      <c r="EO86">
        <v>0.12640000000000001</v>
      </c>
      <c r="EP86">
        <v>6.8680000000000005E-2</v>
      </c>
      <c r="EQ86">
        <v>2.7469999999999999E-3</v>
      </c>
      <c r="ER86">
        <v>1.099E-2</v>
      </c>
      <c r="ES86">
        <v>1.374E-2</v>
      </c>
      <c r="ET86">
        <v>0</v>
      </c>
      <c r="EU86">
        <v>1.6480000000000002E-2</v>
      </c>
      <c r="EV86">
        <v>0.1731</v>
      </c>
      <c r="EW86">
        <v>0.12640000000000001</v>
      </c>
      <c r="EX86">
        <v>28</v>
      </c>
      <c r="EY86">
        <v>11</v>
      </c>
      <c r="EZ86">
        <v>0</v>
      </c>
      <c r="FA86">
        <v>0</v>
      </c>
      <c r="FB86">
        <v>36</v>
      </c>
      <c r="FC86">
        <v>0.31040000000000001</v>
      </c>
      <c r="FD86">
        <v>0.67859999999999998</v>
      </c>
      <c r="FE86">
        <v>1.099E-2</v>
      </c>
      <c r="FF86">
        <v>6</v>
      </c>
      <c r="FG86">
        <v>2</v>
      </c>
      <c r="FH86">
        <v>57.97</v>
      </c>
      <c r="FI86">
        <v>5.4640000000000004</v>
      </c>
      <c r="FJ86">
        <v>62</v>
      </c>
      <c r="FK86">
        <v>2</v>
      </c>
      <c r="FL86">
        <v>8.516E-2</v>
      </c>
      <c r="FM86">
        <v>0.17860000000000001</v>
      </c>
      <c r="FN86">
        <v>0.9032</v>
      </c>
      <c r="FO86">
        <v>0.96919999999999995</v>
      </c>
      <c r="FP86">
        <v>12</v>
      </c>
      <c r="FQ86">
        <v>8</v>
      </c>
      <c r="FR86">
        <v>8.2799999999999994</v>
      </c>
      <c r="FS86">
        <v>3.4340000000000002</v>
      </c>
      <c r="FT86">
        <v>4.1059999999999999</v>
      </c>
      <c r="FU86">
        <v>0.14829999999999999</v>
      </c>
      <c r="FV86">
        <v>0.40560000000000002</v>
      </c>
      <c r="FW86">
        <v>1.1859999999999999</v>
      </c>
      <c r="FX86">
        <v>5.19</v>
      </c>
      <c r="FY86">
        <v>4.7220000000000004</v>
      </c>
      <c r="FZ86">
        <v>4.6429999999999998</v>
      </c>
      <c r="GA86">
        <v>0</v>
      </c>
      <c r="GB86">
        <v>43</v>
      </c>
      <c r="GC86">
        <v>7</v>
      </c>
      <c r="GD86">
        <v>50</v>
      </c>
      <c r="GE86">
        <v>2</v>
      </c>
      <c r="GF86">
        <v>6.3710000000000003E-2</v>
      </c>
      <c r="GG86">
        <v>0.25209999999999999</v>
      </c>
      <c r="GH86">
        <v>0.374</v>
      </c>
      <c r="GI86">
        <v>0.11360000000000001</v>
      </c>
      <c r="GJ86">
        <v>3.3239999999999999E-2</v>
      </c>
      <c r="GK86">
        <v>9.1410000000000005E-2</v>
      </c>
      <c r="GL86">
        <v>0</v>
      </c>
      <c r="GM86">
        <v>4.9860000000000002E-2</v>
      </c>
      <c r="GN86">
        <v>0</v>
      </c>
      <c r="GO86">
        <v>0</v>
      </c>
      <c r="GP86">
        <v>0</v>
      </c>
      <c r="GQ86">
        <v>0</v>
      </c>
      <c r="GR86">
        <v>2.2159999999999999E-2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</v>
      </c>
      <c r="LE86">
        <v>2.5459999999999998</v>
      </c>
      <c r="LF86">
        <v>4</v>
      </c>
      <c r="LG86">
        <v>1</v>
      </c>
      <c r="LH86">
        <v>0.374</v>
      </c>
      <c r="LI86">
        <v>0.67410000000000003</v>
      </c>
      <c r="LJ86">
        <v>0.28249999999999997</v>
      </c>
      <c r="LK86">
        <v>6.3710000000000003E-2</v>
      </c>
      <c r="LL86">
        <v>0.25209999999999999</v>
      </c>
      <c r="LM86">
        <v>0.626</v>
      </c>
      <c r="LN86">
        <v>0.14680000000000001</v>
      </c>
      <c r="LO86">
        <v>9.1410000000000005E-2</v>
      </c>
      <c r="LP86">
        <v>0</v>
      </c>
      <c r="LQ86">
        <v>4.9860000000000002E-2</v>
      </c>
      <c r="LR86">
        <v>0</v>
      </c>
      <c r="LS86">
        <v>0</v>
      </c>
      <c r="LT86">
        <v>2.2159999999999999E-2</v>
      </c>
      <c r="LU86">
        <v>0</v>
      </c>
      <c r="LV86">
        <v>3.4169999999999998</v>
      </c>
      <c r="LW86">
        <v>3.2969999999999999E-2</v>
      </c>
      <c r="LX86">
        <v>0.46450000000000002</v>
      </c>
      <c r="LY86">
        <v>1.9430000000000001</v>
      </c>
      <c r="LZ86">
        <v>5.1550000000000002</v>
      </c>
      <c r="MA86">
        <v>4.9390000000000001</v>
      </c>
      <c r="MB86">
        <v>4.0370000000000003E-2</v>
      </c>
      <c r="MC86">
        <v>2.1849999999999999E-3</v>
      </c>
      <c r="MD86">
        <v>9.757E-3</v>
      </c>
      <c r="ME86">
        <v>6.0479999999999999E-2</v>
      </c>
      <c r="MF86">
        <v>4.777E-2</v>
      </c>
      <c r="MG86">
        <v>1.3729999999999999E-2</v>
      </c>
      <c r="MH86">
        <v>6.2069999999999998E-3</v>
      </c>
      <c r="MI86">
        <v>0.12180000000000001</v>
      </c>
      <c r="MJ86">
        <v>5.772E-2</v>
      </c>
      <c r="MK86">
        <v>9.2490000000000003E-2</v>
      </c>
      <c r="ML86">
        <v>1.336E-2</v>
      </c>
      <c r="MM86">
        <v>5.7720000000000002E-3</v>
      </c>
      <c r="MN86">
        <v>0.1239</v>
      </c>
      <c r="MO86">
        <v>3.5750000000000001E-3</v>
      </c>
      <c r="MP86">
        <v>9.136E-3</v>
      </c>
      <c r="MQ86">
        <v>0.1076</v>
      </c>
      <c r="MR86">
        <v>8.8080000000000006E-2</v>
      </c>
      <c r="MS86">
        <v>1.473E-2</v>
      </c>
      <c r="MT86">
        <v>2.905E-3</v>
      </c>
      <c r="MU86">
        <v>8.6430000000000007E-2</v>
      </c>
      <c r="MV86">
        <v>1.549E-2</v>
      </c>
      <c r="MW86">
        <v>1.2290000000000001E-2</v>
      </c>
      <c r="MX86">
        <v>3.8730000000000001E-3</v>
      </c>
      <c r="MY86" s="1">
        <v>9.68E-4</v>
      </c>
      <c r="MZ86">
        <v>4.394E-2</v>
      </c>
      <c r="NA86">
        <v>0</v>
      </c>
      <c r="NB86">
        <v>0</v>
      </c>
      <c r="NC86">
        <v>1.162E-2</v>
      </c>
      <c r="ND86">
        <v>1.936E-3</v>
      </c>
      <c r="NE86">
        <v>0</v>
      </c>
      <c r="NF86">
        <v>0</v>
      </c>
      <c r="NG86">
        <v>1.936E-3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0.2082</v>
      </c>
      <c r="RA86">
        <v>5.7600000000000004E-3</v>
      </c>
      <c r="RB86">
        <v>1.8890000000000001E-2</v>
      </c>
      <c r="RC86">
        <v>0.1797</v>
      </c>
      <c r="RD86">
        <v>0.13780000000000001</v>
      </c>
      <c r="RE86">
        <v>2.8459999999999999E-2</v>
      </c>
      <c r="RF86">
        <v>9.1109999999999993E-3</v>
      </c>
      <c r="RG86">
        <v>0.21010000000000001</v>
      </c>
      <c r="RH86">
        <v>7.3209999999999997E-2</v>
      </c>
      <c r="RI86">
        <v>0.1048</v>
      </c>
      <c r="RJ86">
        <v>1.7229999999999999E-2</v>
      </c>
      <c r="RK86">
        <v>6.7400000000000003E-3</v>
      </c>
      <c r="RL86">
        <v>0.63719999999999999</v>
      </c>
      <c r="RM86">
        <v>0.15160000000000001</v>
      </c>
      <c r="RN86">
        <v>0.1134</v>
      </c>
      <c r="RO86">
        <v>1.193E-2</v>
      </c>
      <c r="RP86">
        <v>9.5469999999999999E-3</v>
      </c>
      <c r="RQ86">
        <v>7.6369999999999993E-2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2.2309999999999999</v>
      </c>
      <c r="RX86">
        <v>0.60940000000000005</v>
      </c>
      <c r="RY86">
        <v>2.6120000000000001</v>
      </c>
      <c r="RZ86">
        <v>0.50470000000000004</v>
      </c>
      <c r="SA86">
        <v>7</v>
      </c>
      <c r="SB86">
        <v>0</v>
      </c>
      <c r="SC86">
        <v>7</v>
      </c>
      <c r="SD86">
        <v>0.21010000000000001</v>
      </c>
      <c r="SE86">
        <v>0.2082</v>
      </c>
      <c r="SF86">
        <v>0.99080000000000001</v>
      </c>
      <c r="SG86">
        <v>4.0370000000000003E-2</v>
      </c>
      <c r="SH86">
        <v>5.7600000000000004E-3</v>
      </c>
      <c r="SI86">
        <v>0.3175</v>
      </c>
      <c r="SJ86">
        <v>9.1109999999999993E-3</v>
      </c>
      <c r="SK86">
        <v>2.8459999999999999E-2</v>
      </c>
      <c r="SL86">
        <v>0.21010000000000001</v>
      </c>
      <c r="SM86">
        <v>0.17799999999999999</v>
      </c>
      <c r="SN86">
        <v>2.3970000000000002E-2</v>
      </c>
      <c r="SO86">
        <v>0.16789999999999999</v>
      </c>
      <c r="SP86">
        <v>0.44679999999999997</v>
      </c>
      <c r="SQ86">
        <v>6.1269999999999998E-2</v>
      </c>
      <c r="SR86">
        <v>0.36530000000000001</v>
      </c>
      <c r="SS86">
        <v>0.28660000000000002</v>
      </c>
      <c r="ST86">
        <v>2.266</v>
      </c>
      <c r="SU86">
        <v>0.63719999999999999</v>
      </c>
      <c r="SV86">
        <v>0.26490000000000002</v>
      </c>
      <c r="SW86">
        <v>2.1479999999999999E-2</v>
      </c>
      <c r="SX86">
        <v>0</v>
      </c>
      <c r="SY86">
        <v>0</v>
      </c>
      <c r="SZ86">
        <v>9.7850000000000006E-2</v>
      </c>
      <c r="TA86">
        <v>0</v>
      </c>
      <c r="TB86">
        <v>1.337</v>
      </c>
      <c r="TC86">
        <v>2</v>
      </c>
      <c r="TD86">
        <v>1</v>
      </c>
      <c r="TE86">
        <v>1</v>
      </c>
      <c r="TF86">
        <v>0</v>
      </c>
      <c r="TG86">
        <v>0</v>
      </c>
      <c r="TH86">
        <v>1</v>
      </c>
      <c r="TI86">
        <v>0</v>
      </c>
      <c r="TJ86">
        <v>0</v>
      </c>
      <c r="TK86">
        <v>1</v>
      </c>
      <c r="TL86">
        <v>364</v>
      </c>
      <c r="TM86">
        <v>0.78280000000000005</v>
      </c>
      <c r="TN86">
        <v>0.26090000000000002</v>
      </c>
      <c r="TO86">
        <v>0.37140000000000001</v>
      </c>
      <c r="TP86">
        <v>0</v>
      </c>
      <c r="TQ86">
        <v>0</v>
      </c>
      <c r="TR86">
        <v>1.099E-2</v>
      </c>
      <c r="TS86">
        <v>0</v>
      </c>
      <c r="TT86">
        <v>0.15659999999999999</v>
      </c>
      <c r="TU86">
        <v>0</v>
      </c>
      <c r="TV86">
        <v>0.26650000000000001</v>
      </c>
      <c r="TW86">
        <v>6.8680000000000005E-2</v>
      </c>
      <c r="TX86">
        <v>0.3599</v>
      </c>
      <c r="TY86">
        <v>5.2200000000000003E-2</v>
      </c>
      <c r="TZ86">
        <v>6.8680000000000005E-2</v>
      </c>
      <c r="UA86">
        <v>1.6480000000000002E-2</v>
      </c>
      <c r="UB86">
        <v>9</v>
      </c>
      <c r="UC86">
        <v>8</v>
      </c>
      <c r="UD86">
        <v>3</v>
      </c>
      <c r="UE86">
        <v>0</v>
      </c>
      <c r="UF86">
        <v>1.099E-2</v>
      </c>
      <c r="UG86">
        <v>0.43409999999999999</v>
      </c>
      <c r="UH86">
        <v>0.83240000000000003</v>
      </c>
      <c r="UI86">
        <v>0.13739999999999999</v>
      </c>
      <c r="UJ86">
        <v>0.13739999999999999</v>
      </c>
      <c r="UK86">
        <v>0.5</v>
      </c>
      <c r="UL86">
        <v>12</v>
      </c>
      <c r="UM86">
        <v>3.4009999999999998</v>
      </c>
      <c r="UN86">
        <v>4</v>
      </c>
      <c r="UO86">
        <v>0.3599</v>
      </c>
      <c r="UP86">
        <v>0.74050000000000005</v>
      </c>
      <c r="UQ86">
        <v>2</v>
      </c>
      <c r="UR86">
        <v>2.1669999999999998</v>
      </c>
      <c r="US86">
        <v>0.55530000000000002</v>
      </c>
      <c r="UT86">
        <v>9.0489999999999995</v>
      </c>
      <c r="UU86">
        <v>0</v>
      </c>
      <c r="UV86">
        <v>0</v>
      </c>
      <c r="UW86">
        <v>0.22220000000000001</v>
      </c>
      <c r="UX86">
        <v>0</v>
      </c>
      <c r="UY86">
        <v>0.1111</v>
      </c>
      <c r="UZ86">
        <v>0</v>
      </c>
      <c r="VA86">
        <v>0.1111</v>
      </c>
      <c r="VB86">
        <v>0.1111</v>
      </c>
      <c r="VC86">
        <v>0.1111</v>
      </c>
      <c r="VD86">
        <v>0.1111</v>
      </c>
      <c r="VE86">
        <v>0.1111</v>
      </c>
      <c r="VF86">
        <v>0.1111</v>
      </c>
      <c r="VG86">
        <v>1.536</v>
      </c>
      <c r="VH86">
        <v>1</v>
      </c>
      <c r="VI86">
        <v>0.99350000000000005</v>
      </c>
      <c r="VJ86">
        <v>0</v>
      </c>
      <c r="VK86">
        <v>0</v>
      </c>
      <c r="VL86">
        <v>0</v>
      </c>
      <c r="VM86">
        <v>0</v>
      </c>
      <c r="VN86">
        <v>0.17169999999999999</v>
      </c>
      <c r="VO86">
        <v>0</v>
      </c>
      <c r="VP86">
        <v>0.29830000000000001</v>
      </c>
      <c r="VQ86">
        <v>0</v>
      </c>
      <c r="VR86">
        <v>0.38450000000000001</v>
      </c>
      <c r="VS86">
        <v>0</v>
      </c>
      <c r="VT86">
        <v>0.14549999999999999</v>
      </c>
      <c r="VU86">
        <v>0</v>
      </c>
      <c r="VV86">
        <v>5.4949999999999999E-2</v>
      </c>
      <c r="VW86">
        <v>0</v>
      </c>
      <c r="VX86">
        <v>0.69410000000000005</v>
      </c>
      <c r="VY86">
        <v>2.1329999999999999E-3</v>
      </c>
      <c r="VZ86">
        <v>0.2903</v>
      </c>
      <c r="WA86">
        <v>9.819E-2</v>
      </c>
      <c r="WB86">
        <v>0.99170000000000003</v>
      </c>
      <c r="WC86">
        <v>56</v>
      </c>
      <c r="WD86">
        <v>0.99170000000000003</v>
      </c>
      <c r="WE86">
        <v>6.5229999999999997</v>
      </c>
      <c r="WF86">
        <v>0.99170000000000003</v>
      </c>
      <c r="WG86">
        <v>2</v>
      </c>
      <c r="WH86">
        <v>0</v>
      </c>
      <c r="WI86">
        <v>12.32</v>
      </c>
      <c r="WJ86">
        <v>29.96</v>
      </c>
      <c r="WK86">
        <v>0.20649999999999999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6.5319999999999996E-3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0.56769999999999998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1.4120000000000001E-3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0.21790000000000001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3</v>
      </c>
      <c r="ACQ86">
        <v>3</v>
      </c>
      <c r="ACR86">
        <v>3</v>
      </c>
      <c r="ACS86">
        <v>60</v>
      </c>
      <c r="ACT86">
        <v>120</v>
      </c>
      <c r="ACU86">
        <v>2</v>
      </c>
      <c r="ACV86">
        <v>0.56769999999999998</v>
      </c>
      <c r="ACW86">
        <v>0.21790000000000001</v>
      </c>
      <c r="ACX86">
        <v>2.6059999999999999</v>
      </c>
      <c r="ACY86">
        <v>0.78559999999999997</v>
      </c>
      <c r="ACZ86">
        <v>5.0389999999999997E-2</v>
      </c>
      <c r="ADA86">
        <v>0</v>
      </c>
      <c r="ADB86">
        <v>0.66669999999999996</v>
      </c>
      <c r="ADC86">
        <v>3</v>
      </c>
      <c r="ADD86">
        <v>2.7109999999999999</v>
      </c>
      <c r="ADE86">
        <v>0.45319999999999999</v>
      </c>
      <c r="ADF86">
        <v>6.5060000000000002</v>
      </c>
      <c r="ADG86">
        <v>5.7610000000000001</v>
      </c>
      <c r="ADH86">
        <v>0.57740000000000002</v>
      </c>
      <c r="ADI86">
        <v>2.0819999999999999</v>
      </c>
      <c r="ADJ86">
        <v>0.47220000000000001</v>
      </c>
      <c r="ADK86">
        <v>0.54400000000000004</v>
      </c>
      <c r="ADL86">
        <v>1.077</v>
      </c>
      <c r="ADM86">
        <v>0.85709999999999997</v>
      </c>
      <c r="ADN86">
        <v>0.79400000000000004</v>
      </c>
      <c r="ADO86">
        <v>8.5</v>
      </c>
      <c r="ADP86">
        <v>0.70709999999999995</v>
      </c>
      <c r="ADQ86">
        <v>4.36E-2</v>
      </c>
      <c r="ADR86">
        <v>0.1221</v>
      </c>
      <c r="ADS86">
        <v>0.186</v>
      </c>
      <c r="ADT86">
        <v>0.64829999999999999</v>
      </c>
      <c r="ADU86">
        <v>0</v>
      </c>
      <c r="ADV86">
        <v>0</v>
      </c>
      <c r="ADW86" t="s">
        <v>802</v>
      </c>
    </row>
    <row r="87" spans="1:803" x14ac:dyDescent="0.25">
      <c r="A87" t="s">
        <v>879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1.2E-2</v>
      </c>
      <c r="AW87">
        <v>0</v>
      </c>
      <c r="AX87">
        <v>1.6E-2</v>
      </c>
      <c r="AY87">
        <v>0</v>
      </c>
      <c r="AZ87">
        <v>5.6000000000000001E-2</v>
      </c>
      <c r="BA87">
        <v>1.6E-2</v>
      </c>
      <c r="BB87">
        <v>0.02</v>
      </c>
      <c r="BC87">
        <v>7.5999999999999998E-2</v>
      </c>
      <c r="BD87">
        <v>0</v>
      </c>
      <c r="BE87">
        <v>0.128</v>
      </c>
      <c r="BF87">
        <v>0</v>
      </c>
      <c r="BG87">
        <v>9.1999999999999998E-2</v>
      </c>
      <c r="BH87">
        <v>0.12</v>
      </c>
      <c r="BI87">
        <v>4.0000000000000001E-3</v>
      </c>
      <c r="BJ87">
        <v>6.8000000000000005E-2</v>
      </c>
      <c r="BK87">
        <v>4.0000000000000001E-3</v>
      </c>
      <c r="BL87">
        <v>8.4000000000000005E-2</v>
      </c>
      <c r="BM87">
        <v>4.0000000000000001E-3</v>
      </c>
      <c r="BN87">
        <v>2.8000000000000001E-2</v>
      </c>
      <c r="BO87">
        <v>4.3999999999999997E-2</v>
      </c>
      <c r="BP87">
        <v>4.0000000000000001E-3</v>
      </c>
      <c r="BQ87">
        <v>0.06</v>
      </c>
      <c r="BR87">
        <v>0</v>
      </c>
      <c r="BS87">
        <v>5.6000000000000001E-2</v>
      </c>
      <c r="BT87">
        <v>4.8000000000000001E-2</v>
      </c>
      <c r="BU87">
        <v>0</v>
      </c>
      <c r="BV87">
        <v>3.5999999999999997E-2</v>
      </c>
      <c r="BW87">
        <v>0</v>
      </c>
      <c r="BX87">
        <v>2.4E-2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0.188</v>
      </c>
      <c r="EA87">
        <v>0</v>
      </c>
      <c r="EB87">
        <v>0.14799999999999999</v>
      </c>
      <c r="EC87">
        <v>0.18</v>
      </c>
      <c r="ED87">
        <v>4.0000000000000001E-3</v>
      </c>
      <c r="EE87">
        <v>0.12</v>
      </c>
      <c r="EF87">
        <v>4.0000000000000001E-3</v>
      </c>
      <c r="EG87">
        <v>0.16400000000000001</v>
      </c>
      <c r="EH87">
        <v>0.02</v>
      </c>
      <c r="EI87">
        <v>4.8000000000000001E-2</v>
      </c>
      <c r="EJ87">
        <v>0.12</v>
      </c>
      <c r="EK87">
        <v>4.0000000000000001E-3</v>
      </c>
      <c r="EL87">
        <v>0.12</v>
      </c>
      <c r="EM87">
        <v>0.188</v>
      </c>
      <c r="EN87">
        <v>0.16400000000000001</v>
      </c>
      <c r="EO87">
        <v>0.14799999999999999</v>
      </c>
      <c r="EP87">
        <v>4.8000000000000001E-2</v>
      </c>
      <c r="EQ87">
        <v>4.0000000000000001E-3</v>
      </c>
      <c r="ER87">
        <v>4.0000000000000001E-3</v>
      </c>
      <c r="ES87">
        <v>4.0000000000000001E-3</v>
      </c>
      <c r="ET87">
        <v>0</v>
      </c>
      <c r="EU87">
        <v>0.02</v>
      </c>
      <c r="EV87">
        <v>0.18</v>
      </c>
      <c r="EW87">
        <v>0.12</v>
      </c>
      <c r="EX87">
        <v>22</v>
      </c>
      <c r="EY87">
        <v>11</v>
      </c>
      <c r="EZ87">
        <v>3</v>
      </c>
      <c r="FA87">
        <v>0</v>
      </c>
      <c r="FB87">
        <v>28</v>
      </c>
      <c r="FC87">
        <v>0.19600000000000001</v>
      </c>
      <c r="FD87">
        <v>0.78</v>
      </c>
      <c r="FE87">
        <v>2.4E-2</v>
      </c>
      <c r="FF87">
        <v>6</v>
      </c>
      <c r="FG87">
        <v>2</v>
      </c>
      <c r="FH87">
        <v>59.43</v>
      </c>
      <c r="FI87">
        <v>5.7</v>
      </c>
      <c r="FJ87">
        <v>55</v>
      </c>
      <c r="FK87">
        <v>7</v>
      </c>
      <c r="FL87">
        <v>0.128</v>
      </c>
      <c r="FM87">
        <v>0.188</v>
      </c>
      <c r="FN87">
        <v>0.9375</v>
      </c>
      <c r="FO87">
        <v>0.95740000000000003</v>
      </c>
      <c r="FP87">
        <v>3</v>
      </c>
      <c r="FQ87">
        <v>3</v>
      </c>
      <c r="FR87">
        <v>6.7409999999999997</v>
      </c>
      <c r="FS87">
        <v>3.4630000000000001</v>
      </c>
      <c r="FT87">
        <v>4.1379999999999999</v>
      </c>
      <c r="FU87">
        <v>0.79930000000000001</v>
      </c>
      <c r="FV87">
        <v>-1.1259999999999999</v>
      </c>
      <c r="FW87">
        <v>1.105</v>
      </c>
      <c r="FX87">
        <v>5.3150000000000004</v>
      </c>
      <c r="FY87">
        <v>4.7779999999999996</v>
      </c>
      <c r="FZ87">
        <v>4.6769999999999996</v>
      </c>
      <c r="GA87">
        <v>0</v>
      </c>
      <c r="GB87">
        <v>55</v>
      </c>
      <c r="GC87">
        <v>7</v>
      </c>
      <c r="GD87">
        <v>55</v>
      </c>
      <c r="GE87">
        <v>7</v>
      </c>
      <c r="GF87">
        <v>7.6920000000000002E-2</v>
      </c>
      <c r="GG87">
        <v>0.21049999999999999</v>
      </c>
      <c r="GH87">
        <v>0.43719999999999998</v>
      </c>
      <c r="GI87">
        <v>0.10929999999999999</v>
      </c>
      <c r="GJ87">
        <v>4.0489999999999998E-2</v>
      </c>
      <c r="GK87">
        <v>6.4780000000000004E-2</v>
      </c>
      <c r="GL87">
        <v>0</v>
      </c>
      <c r="GM87">
        <v>3.644E-2</v>
      </c>
      <c r="GN87">
        <v>1.2149999999999999E-2</v>
      </c>
      <c r="GO87">
        <v>0</v>
      </c>
      <c r="GP87">
        <v>0</v>
      </c>
      <c r="GQ87">
        <v>0</v>
      </c>
      <c r="GR87">
        <v>1.2149999999999999E-2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</v>
      </c>
      <c r="LE87">
        <v>2.3969999999999998</v>
      </c>
      <c r="LF87">
        <v>3</v>
      </c>
      <c r="LG87">
        <v>1</v>
      </c>
      <c r="LH87">
        <v>0.43719999999999998</v>
      </c>
      <c r="LI87">
        <v>0.48149999999999998</v>
      </c>
      <c r="LJ87">
        <v>0.27529999999999999</v>
      </c>
      <c r="LK87">
        <v>7.6920000000000002E-2</v>
      </c>
      <c r="LL87">
        <v>0.21049999999999999</v>
      </c>
      <c r="LM87">
        <v>0.64780000000000004</v>
      </c>
      <c r="LN87">
        <v>0.14979999999999999</v>
      </c>
      <c r="LO87">
        <v>6.4780000000000004E-2</v>
      </c>
      <c r="LP87">
        <v>0</v>
      </c>
      <c r="LQ87">
        <v>3.644E-2</v>
      </c>
      <c r="LR87">
        <v>1.2149999999999999E-2</v>
      </c>
      <c r="LS87">
        <v>0</v>
      </c>
      <c r="LT87">
        <v>1.2149999999999999E-2</v>
      </c>
      <c r="LU87">
        <v>0</v>
      </c>
      <c r="LV87">
        <v>2.7</v>
      </c>
      <c r="LW87">
        <v>8.0000000000000002E-3</v>
      </c>
      <c r="LX87">
        <v>0.43859999999999999</v>
      </c>
      <c r="LY87">
        <v>1.9159999999999999</v>
      </c>
      <c r="LZ87">
        <v>4.84</v>
      </c>
      <c r="MA87">
        <v>4.6399999999999997</v>
      </c>
      <c r="MB87">
        <v>2.5329999999999998E-2</v>
      </c>
      <c r="MC87">
        <v>0</v>
      </c>
      <c r="MD87" s="1">
        <v>9.5299999999999996E-4</v>
      </c>
      <c r="ME87">
        <v>0.12529999999999999</v>
      </c>
      <c r="MF87">
        <v>8.3570000000000005E-2</v>
      </c>
      <c r="MG87">
        <v>4.9709999999999997E-2</v>
      </c>
      <c r="MH87">
        <v>9.4520000000000003E-3</v>
      </c>
      <c r="MI87">
        <v>0.1174</v>
      </c>
      <c r="MJ87">
        <v>5.3170000000000002E-2</v>
      </c>
      <c r="MK87">
        <v>9.2910000000000006E-2</v>
      </c>
      <c r="ML87">
        <v>1.7950000000000001E-2</v>
      </c>
      <c r="MM87">
        <v>0</v>
      </c>
      <c r="MN87">
        <v>0.1265</v>
      </c>
      <c r="MO87">
        <v>1.9610000000000001E-3</v>
      </c>
      <c r="MP87">
        <v>5.8840000000000003E-3</v>
      </c>
      <c r="MQ87">
        <v>8.8830000000000006E-2</v>
      </c>
      <c r="MR87">
        <v>0.1046</v>
      </c>
      <c r="MS87">
        <v>1.5689999999999999E-2</v>
      </c>
      <c r="MT87">
        <v>1.9610000000000001E-3</v>
      </c>
      <c r="MU87">
        <v>5.9950000000000003E-2</v>
      </c>
      <c r="MV87">
        <v>8.1720000000000004E-3</v>
      </c>
      <c r="MW87">
        <v>4.2490000000000002E-3</v>
      </c>
      <c r="MX87">
        <v>0</v>
      </c>
      <c r="MY87">
        <v>0</v>
      </c>
      <c r="MZ87">
        <v>6.3740000000000003E-3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0.15820000000000001</v>
      </c>
      <c r="RA87">
        <v>1.9610000000000001E-3</v>
      </c>
      <c r="RB87">
        <v>6.8370000000000002E-3</v>
      </c>
      <c r="RC87">
        <v>0.21410000000000001</v>
      </c>
      <c r="RD87">
        <v>0.18820000000000001</v>
      </c>
      <c r="RE87">
        <v>6.54E-2</v>
      </c>
      <c r="RF87">
        <v>1.141E-2</v>
      </c>
      <c r="RG87">
        <v>0.1774</v>
      </c>
      <c r="RH87">
        <v>6.1339999999999999E-2</v>
      </c>
      <c r="RI87">
        <v>9.7159999999999996E-2</v>
      </c>
      <c r="RJ87">
        <v>1.7950000000000001E-2</v>
      </c>
      <c r="RK87">
        <v>0</v>
      </c>
      <c r="RL87">
        <v>0.50280000000000002</v>
      </c>
      <c r="RM87">
        <v>0.24440000000000001</v>
      </c>
      <c r="RN87">
        <v>0.16289999999999999</v>
      </c>
      <c r="RO87">
        <v>3.09E-2</v>
      </c>
      <c r="RP87">
        <v>0</v>
      </c>
      <c r="RQ87">
        <v>5.8990000000000001E-2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2.4809999999999999</v>
      </c>
      <c r="RX87">
        <v>0.52139999999999997</v>
      </c>
      <c r="RY87">
        <v>2.839</v>
      </c>
      <c r="RZ87">
        <v>0.36759999999999998</v>
      </c>
      <c r="SA87">
        <v>3</v>
      </c>
      <c r="SB87">
        <v>4</v>
      </c>
      <c r="SC87">
        <v>1</v>
      </c>
      <c r="SD87">
        <v>0.21410000000000001</v>
      </c>
      <c r="SE87">
        <v>0.18820000000000001</v>
      </c>
      <c r="SF87">
        <v>0.87890000000000001</v>
      </c>
      <c r="SG87">
        <v>2.5329999999999998E-2</v>
      </c>
      <c r="SH87">
        <v>1.9610000000000001E-3</v>
      </c>
      <c r="SI87">
        <v>0.40229999999999999</v>
      </c>
      <c r="SJ87">
        <v>1.141E-2</v>
      </c>
      <c r="SK87">
        <v>6.54E-2</v>
      </c>
      <c r="SL87">
        <v>0.1774</v>
      </c>
      <c r="SM87">
        <v>0.1585</v>
      </c>
      <c r="SN87">
        <v>1.7950000000000001E-2</v>
      </c>
      <c r="SO87">
        <v>0.13289999999999999</v>
      </c>
      <c r="SP87">
        <v>0.40100000000000002</v>
      </c>
      <c r="SQ87">
        <v>3.968E-2</v>
      </c>
      <c r="SR87">
        <v>0.55279999999999996</v>
      </c>
      <c r="SS87">
        <v>0.42780000000000001</v>
      </c>
      <c r="ST87">
        <v>2.9670000000000001</v>
      </c>
      <c r="SU87">
        <v>0.50280000000000002</v>
      </c>
      <c r="SV87">
        <v>0.4073</v>
      </c>
      <c r="SW87">
        <v>3.09E-2</v>
      </c>
      <c r="SX87">
        <v>0</v>
      </c>
      <c r="SY87">
        <v>0</v>
      </c>
      <c r="SZ87">
        <v>8.9889999999999998E-2</v>
      </c>
      <c r="TA87">
        <v>0</v>
      </c>
      <c r="TB87">
        <v>1.5</v>
      </c>
      <c r="TC87">
        <v>2</v>
      </c>
      <c r="TD87">
        <v>1</v>
      </c>
      <c r="TE87">
        <v>1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1</v>
      </c>
      <c r="TL87">
        <v>250</v>
      </c>
      <c r="TM87">
        <v>0.6925</v>
      </c>
      <c r="TN87">
        <v>0.23080000000000001</v>
      </c>
      <c r="TO87">
        <v>0.28070000000000001</v>
      </c>
      <c r="TP87">
        <v>0</v>
      </c>
      <c r="TQ87">
        <v>0</v>
      </c>
      <c r="TR87">
        <v>0</v>
      </c>
      <c r="TS87">
        <v>0</v>
      </c>
      <c r="TT87">
        <v>0.08</v>
      </c>
      <c r="TU87">
        <v>0</v>
      </c>
      <c r="TV87">
        <v>0.216</v>
      </c>
      <c r="TW87">
        <v>1.6E-2</v>
      </c>
      <c r="TX87">
        <v>0.44800000000000001</v>
      </c>
      <c r="TY87">
        <v>5.6000000000000001E-2</v>
      </c>
      <c r="TZ87">
        <v>0.18</v>
      </c>
      <c r="UA87">
        <v>4.0000000000000001E-3</v>
      </c>
      <c r="UB87">
        <v>7</v>
      </c>
      <c r="UC87">
        <v>7</v>
      </c>
      <c r="UD87">
        <v>3</v>
      </c>
      <c r="UE87">
        <v>0</v>
      </c>
      <c r="UF87">
        <v>0</v>
      </c>
      <c r="UG87">
        <v>0.29599999999999999</v>
      </c>
      <c r="UH87">
        <v>0.92</v>
      </c>
      <c r="UI87">
        <v>0.24</v>
      </c>
      <c r="UJ87">
        <v>7.5999999999999998E-2</v>
      </c>
      <c r="UK87">
        <v>1</v>
      </c>
      <c r="UL87">
        <v>12</v>
      </c>
      <c r="UM87">
        <v>4.1760000000000002</v>
      </c>
      <c r="UN87">
        <v>4</v>
      </c>
      <c r="UO87">
        <v>0.44800000000000001</v>
      </c>
      <c r="UP87">
        <v>0.48209999999999997</v>
      </c>
      <c r="UQ87">
        <v>2</v>
      </c>
      <c r="UR87">
        <v>2.2250000000000001</v>
      </c>
      <c r="US87">
        <v>0.23730000000000001</v>
      </c>
      <c r="UT87">
        <v>5.8550000000000004</v>
      </c>
      <c r="UU87">
        <v>0</v>
      </c>
      <c r="UV87">
        <v>0</v>
      </c>
      <c r="UW87">
        <v>0</v>
      </c>
      <c r="UX87">
        <v>0</v>
      </c>
      <c r="UY87">
        <v>0.25</v>
      </c>
      <c r="UZ87">
        <v>0</v>
      </c>
      <c r="VA87">
        <v>0.125</v>
      </c>
      <c r="VB87">
        <v>0.125</v>
      </c>
      <c r="VC87">
        <v>0.125</v>
      </c>
      <c r="VD87">
        <v>0.125</v>
      </c>
      <c r="VE87">
        <v>0.125</v>
      </c>
      <c r="VF87">
        <v>0.125</v>
      </c>
      <c r="VG87">
        <v>1.5529999999999999</v>
      </c>
      <c r="VH87">
        <v>1</v>
      </c>
      <c r="VI87">
        <v>1.006</v>
      </c>
      <c r="VJ87">
        <v>0</v>
      </c>
      <c r="VK87">
        <v>0</v>
      </c>
      <c r="VL87">
        <v>0</v>
      </c>
      <c r="VM87">
        <v>0</v>
      </c>
      <c r="VN87">
        <v>0.17019999999999999</v>
      </c>
      <c r="VO87">
        <v>0</v>
      </c>
      <c r="VP87">
        <v>0.20080000000000001</v>
      </c>
      <c r="VQ87">
        <v>0</v>
      </c>
      <c r="VR87">
        <v>0.3644</v>
      </c>
      <c r="VS87">
        <v>0</v>
      </c>
      <c r="VT87">
        <v>0.26469999999999999</v>
      </c>
      <c r="VU87">
        <v>0</v>
      </c>
      <c r="VV87">
        <v>1.6E-2</v>
      </c>
      <c r="VW87">
        <v>0</v>
      </c>
      <c r="VX87">
        <v>0.253</v>
      </c>
      <c r="VY87">
        <v>2.7469999999999999E-3</v>
      </c>
      <c r="VZ87">
        <v>9.1389999999999999E-2</v>
      </c>
      <c r="WA87">
        <v>3.2300000000000002E-2</v>
      </c>
      <c r="WB87">
        <v>0.99170000000000003</v>
      </c>
      <c r="WC87">
        <v>8</v>
      </c>
      <c r="WD87">
        <v>0.99170000000000003</v>
      </c>
      <c r="WE87">
        <v>3.8860000000000001</v>
      </c>
      <c r="WF87">
        <v>0.99170000000000003</v>
      </c>
      <c r="WG87">
        <v>4</v>
      </c>
      <c r="WH87">
        <v>0</v>
      </c>
      <c r="WI87">
        <v>2.7160000000000002</v>
      </c>
      <c r="WJ87">
        <v>10.07</v>
      </c>
      <c r="WK87">
        <v>0.10589999999999999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0.73570000000000002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0.15840000000000001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3</v>
      </c>
      <c r="ACQ87">
        <v>3</v>
      </c>
      <c r="ACR87">
        <v>1</v>
      </c>
      <c r="ACS87">
        <v>60</v>
      </c>
      <c r="ACT87">
        <v>120</v>
      </c>
      <c r="ACU87">
        <v>2</v>
      </c>
      <c r="ACV87">
        <v>0.73570000000000002</v>
      </c>
      <c r="ACW87">
        <v>0.15840000000000001</v>
      </c>
      <c r="ACX87">
        <v>4.6449999999999996</v>
      </c>
      <c r="ACY87">
        <v>0.89410000000000001</v>
      </c>
      <c r="ACZ87">
        <v>5.9760000000000001E-2</v>
      </c>
      <c r="ADA87">
        <v>0</v>
      </c>
      <c r="ADB87">
        <v>1</v>
      </c>
      <c r="ADC87">
        <v>3</v>
      </c>
      <c r="ADD87">
        <v>2.911</v>
      </c>
      <c r="ADE87">
        <v>0.28460000000000002</v>
      </c>
      <c r="ADF87">
        <v>7.3710000000000004</v>
      </c>
      <c r="ADG87">
        <v>1.9359999999999999</v>
      </c>
      <c r="ADH87">
        <v>0</v>
      </c>
      <c r="ADI87">
        <v>0.57740000000000002</v>
      </c>
      <c r="ADJ87">
        <v>0.57140000000000002</v>
      </c>
      <c r="ADK87">
        <v>0.80400000000000005</v>
      </c>
      <c r="ADL87">
        <v>0.92700000000000005</v>
      </c>
      <c r="ADM87">
        <v>1</v>
      </c>
      <c r="ADN87">
        <v>0.76</v>
      </c>
      <c r="ADO87">
        <v>6</v>
      </c>
      <c r="ADP87">
        <v>7.0709999999999997</v>
      </c>
      <c r="ADQ87">
        <v>4.6219999999999997E-2</v>
      </c>
      <c r="ADR87">
        <v>0.1681</v>
      </c>
      <c r="ADS87">
        <v>0.2059</v>
      </c>
      <c r="ADT87">
        <v>0.57979999999999998</v>
      </c>
      <c r="ADU87">
        <v>4.202E-3</v>
      </c>
      <c r="ADV87">
        <v>0</v>
      </c>
      <c r="ADW87" t="s">
        <v>802</v>
      </c>
    </row>
    <row r="88" spans="1:803" x14ac:dyDescent="0.25">
      <c r="A88" t="s">
        <v>880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2.3530000000000001E-3</v>
      </c>
      <c r="AR88">
        <v>0</v>
      </c>
      <c r="AS88">
        <v>1.176E-2</v>
      </c>
      <c r="AT88">
        <v>0</v>
      </c>
      <c r="AU88">
        <v>1.4120000000000001E-2</v>
      </c>
      <c r="AV88">
        <v>1.882E-2</v>
      </c>
      <c r="AW88">
        <v>0</v>
      </c>
      <c r="AX88">
        <v>2.3529999999999999E-2</v>
      </c>
      <c r="AY88">
        <v>0</v>
      </c>
      <c r="AZ88">
        <v>5.6469999999999999E-2</v>
      </c>
      <c r="BA88">
        <v>1.176E-2</v>
      </c>
      <c r="BB88">
        <v>2.588E-2</v>
      </c>
      <c r="BC88">
        <v>6.5879999999999994E-2</v>
      </c>
      <c r="BD88">
        <v>4.7060000000000001E-3</v>
      </c>
      <c r="BE88">
        <v>7.2940000000000005E-2</v>
      </c>
      <c r="BF88">
        <v>0</v>
      </c>
      <c r="BG88">
        <v>7.5289999999999996E-2</v>
      </c>
      <c r="BH88">
        <v>7.2940000000000005E-2</v>
      </c>
      <c r="BI88">
        <v>0</v>
      </c>
      <c r="BJ88">
        <v>6.5879999999999994E-2</v>
      </c>
      <c r="BK88">
        <v>0</v>
      </c>
      <c r="BL88">
        <v>8.4709999999999994E-2</v>
      </c>
      <c r="BM88">
        <v>9.4120000000000002E-3</v>
      </c>
      <c r="BN88">
        <v>2.3529999999999999E-2</v>
      </c>
      <c r="BO88">
        <v>6.5879999999999994E-2</v>
      </c>
      <c r="BP88">
        <v>9.4120000000000002E-3</v>
      </c>
      <c r="BQ88">
        <v>0.08</v>
      </c>
      <c r="BR88">
        <v>0</v>
      </c>
      <c r="BS88">
        <v>8.7059999999999998E-2</v>
      </c>
      <c r="BT88">
        <v>6.5879999999999994E-2</v>
      </c>
      <c r="BU88">
        <v>0</v>
      </c>
      <c r="BV88">
        <v>3.7650000000000003E-2</v>
      </c>
      <c r="BW88">
        <v>0</v>
      </c>
      <c r="BX88">
        <v>1.4120000000000001E-2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0.17649999999999999</v>
      </c>
      <c r="EA88">
        <v>0.15759999999999999</v>
      </c>
      <c r="EB88">
        <v>0</v>
      </c>
      <c r="EC88">
        <v>0.12709999999999999</v>
      </c>
      <c r="ED88">
        <v>0</v>
      </c>
      <c r="EE88">
        <v>0.15529999999999999</v>
      </c>
      <c r="EF88">
        <v>2.1180000000000001E-2</v>
      </c>
      <c r="EG88">
        <v>4.9410000000000003E-2</v>
      </c>
      <c r="EH88">
        <v>0.1341</v>
      </c>
      <c r="EI88">
        <v>1.4120000000000001E-2</v>
      </c>
      <c r="EJ88">
        <v>0.16470000000000001</v>
      </c>
      <c r="EK88">
        <v>0</v>
      </c>
      <c r="EL88">
        <v>0.12709999999999999</v>
      </c>
      <c r="EM88">
        <v>0.16470000000000001</v>
      </c>
      <c r="EN88">
        <v>0.15529999999999999</v>
      </c>
      <c r="EO88">
        <v>0.17649999999999999</v>
      </c>
      <c r="EP88">
        <v>4.9410000000000003E-2</v>
      </c>
      <c r="EQ88">
        <v>0</v>
      </c>
      <c r="ER88">
        <v>1.4120000000000001E-2</v>
      </c>
      <c r="ES88">
        <v>0</v>
      </c>
      <c r="ET88">
        <v>0</v>
      </c>
      <c r="EU88">
        <v>2.1180000000000001E-2</v>
      </c>
      <c r="EV88">
        <v>0.15759999999999999</v>
      </c>
      <c r="EW88">
        <v>0.1341</v>
      </c>
      <c r="EX88">
        <v>24</v>
      </c>
      <c r="EY88">
        <v>9</v>
      </c>
      <c r="EZ88">
        <v>0</v>
      </c>
      <c r="FA88">
        <v>0</v>
      </c>
      <c r="FB88">
        <v>33</v>
      </c>
      <c r="FC88">
        <v>0.23530000000000001</v>
      </c>
      <c r="FD88">
        <v>0.75060000000000004</v>
      </c>
      <c r="FE88">
        <v>1.4120000000000001E-2</v>
      </c>
      <c r="FF88">
        <v>6</v>
      </c>
      <c r="FG88">
        <v>3</v>
      </c>
      <c r="FH88">
        <v>59.93</v>
      </c>
      <c r="FI88">
        <v>5.6449999999999996</v>
      </c>
      <c r="FJ88">
        <v>69</v>
      </c>
      <c r="FK88">
        <v>9</v>
      </c>
      <c r="FL88">
        <v>8.7059999999999998E-2</v>
      </c>
      <c r="FM88">
        <v>0.17649999999999999</v>
      </c>
      <c r="FN88">
        <v>0.97299999999999998</v>
      </c>
      <c r="FO88">
        <v>0.93330000000000002</v>
      </c>
      <c r="FP88">
        <v>7</v>
      </c>
      <c r="FQ88">
        <v>2</v>
      </c>
      <c r="FR88">
        <v>7.5880000000000001</v>
      </c>
      <c r="FS88">
        <v>3.4289999999999998</v>
      </c>
      <c r="FT88">
        <v>4.1120000000000001</v>
      </c>
      <c r="FU88">
        <v>8.838E-2</v>
      </c>
      <c r="FV88">
        <v>-0.31080000000000002</v>
      </c>
      <c r="FW88">
        <v>1.1160000000000001</v>
      </c>
      <c r="FX88">
        <v>5.1849999999999996</v>
      </c>
      <c r="FY88">
        <v>4.7679999999999998</v>
      </c>
      <c r="FZ88">
        <v>4.6970000000000001</v>
      </c>
      <c r="GA88">
        <v>0</v>
      </c>
      <c r="GB88">
        <v>50</v>
      </c>
      <c r="GC88">
        <v>2</v>
      </c>
      <c r="GD88">
        <v>43</v>
      </c>
      <c r="GE88">
        <v>7</v>
      </c>
      <c r="GF88">
        <v>7.3459999999999998E-2</v>
      </c>
      <c r="GG88">
        <v>0.22509999999999999</v>
      </c>
      <c r="GH88">
        <v>0.50470000000000004</v>
      </c>
      <c r="GI88">
        <v>7.3459999999999998E-2</v>
      </c>
      <c r="GJ88">
        <v>4.9759999999999999E-2</v>
      </c>
      <c r="GK88">
        <v>4.7390000000000002E-2</v>
      </c>
      <c r="GL88">
        <v>0</v>
      </c>
      <c r="GM88">
        <v>1.422E-2</v>
      </c>
      <c r="GN88">
        <v>0</v>
      </c>
      <c r="GO88">
        <v>0</v>
      </c>
      <c r="GP88">
        <v>0</v>
      </c>
      <c r="GQ88">
        <v>0</v>
      </c>
      <c r="GR88">
        <v>1.1849999999999999E-2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</v>
      </c>
      <c r="LE88">
        <v>2.133</v>
      </c>
      <c r="LF88">
        <v>2</v>
      </c>
      <c r="LG88">
        <v>1</v>
      </c>
      <c r="LH88">
        <v>0.50470000000000004</v>
      </c>
      <c r="LI88">
        <v>0.44600000000000001</v>
      </c>
      <c r="LJ88">
        <v>0.22270000000000001</v>
      </c>
      <c r="LK88">
        <v>7.3459999999999998E-2</v>
      </c>
      <c r="LL88">
        <v>0.22509999999999999</v>
      </c>
      <c r="LM88">
        <v>0.72989999999999999</v>
      </c>
      <c r="LN88">
        <v>0.1232</v>
      </c>
      <c r="LO88">
        <v>4.7390000000000002E-2</v>
      </c>
      <c r="LP88">
        <v>0</v>
      </c>
      <c r="LQ88">
        <v>1.422E-2</v>
      </c>
      <c r="LR88">
        <v>0</v>
      </c>
      <c r="LS88">
        <v>0</v>
      </c>
      <c r="LT88">
        <v>1.1849999999999999E-2</v>
      </c>
      <c r="LU88">
        <v>0</v>
      </c>
      <c r="LV88">
        <v>1.476</v>
      </c>
      <c r="LW88">
        <v>2.3529999999999999E-2</v>
      </c>
      <c r="LX88">
        <v>0.43990000000000001</v>
      </c>
      <c r="LY88">
        <v>2.125</v>
      </c>
      <c r="LZ88">
        <v>4.8369999999999997</v>
      </c>
      <c r="MA88">
        <v>5.2460000000000004</v>
      </c>
      <c r="MB88">
        <v>1.566E-2</v>
      </c>
      <c r="MC88">
        <v>0</v>
      </c>
      <c r="MD88">
        <v>6.1000000000000004E-3</v>
      </c>
      <c r="ME88">
        <v>5.1319999999999998E-2</v>
      </c>
      <c r="MF88">
        <v>4.8189999999999997E-2</v>
      </c>
      <c r="MG88">
        <v>6.9369999999999996E-3</v>
      </c>
      <c r="MH88">
        <v>9.0449999999999992E-3</v>
      </c>
      <c r="MI88">
        <v>0.1159</v>
      </c>
      <c r="MJ88">
        <v>6.93E-2</v>
      </c>
      <c r="MK88">
        <v>0.1023</v>
      </c>
      <c r="ML88">
        <v>1.8159999999999999E-2</v>
      </c>
      <c r="MM88">
        <v>6.4770000000000001E-3</v>
      </c>
      <c r="MN88">
        <v>0.14530000000000001</v>
      </c>
      <c r="MO88" s="1">
        <v>8.0099999999999995E-4</v>
      </c>
      <c r="MP88">
        <v>6.1830000000000001E-3</v>
      </c>
      <c r="MQ88">
        <v>0.1047</v>
      </c>
      <c r="MR88">
        <v>0.108</v>
      </c>
      <c r="MS88">
        <v>1.575E-2</v>
      </c>
      <c r="MT88">
        <v>3.4859999999999999E-3</v>
      </c>
      <c r="MU88">
        <v>7.9280000000000003E-2</v>
      </c>
      <c r="MV88">
        <v>1.3939999999999999E-2</v>
      </c>
      <c r="MW88">
        <v>2.0039999999999999E-2</v>
      </c>
      <c r="MX88">
        <v>4.3569999999999998E-3</v>
      </c>
      <c r="MY88" s="1">
        <v>8.7200000000000005E-4</v>
      </c>
      <c r="MZ88">
        <v>2.5270000000000001E-2</v>
      </c>
      <c r="NA88">
        <v>1.743E-3</v>
      </c>
      <c r="NB88">
        <v>0</v>
      </c>
      <c r="NC88">
        <v>1.5689999999999999E-2</v>
      </c>
      <c r="ND88">
        <v>0</v>
      </c>
      <c r="NE88" s="1">
        <v>8.7200000000000005E-4</v>
      </c>
      <c r="NF88">
        <v>0</v>
      </c>
      <c r="NG88">
        <v>2.614E-3</v>
      </c>
      <c r="NH88">
        <v>0</v>
      </c>
      <c r="NI88">
        <v>1.743E-3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0.1862</v>
      </c>
      <c r="RA88">
        <v>2.5439999999999998E-3</v>
      </c>
      <c r="RB88">
        <v>1.2279999999999999E-2</v>
      </c>
      <c r="RC88">
        <v>0.17169999999999999</v>
      </c>
      <c r="RD88">
        <v>0.15620000000000001</v>
      </c>
      <c r="RE88">
        <v>2.3550000000000001E-2</v>
      </c>
      <c r="RF88">
        <v>1.2529999999999999E-2</v>
      </c>
      <c r="RG88">
        <v>0.1978</v>
      </c>
      <c r="RH88">
        <v>8.3239999999999995E-2</v>
      </c>
      <c r="RI88">
        <v>0.1241</v>
      </c>
      <c r="RJ88">
        <v>2.2519999999999998E-2</v>
      </c>
      <c r="RK88">
        <v>7.3489999999999996E-3</v>
      </c>
      <c r="RL88">
        <v>0.62629999999999997</v>
      </c>
      <c r="RM88">
        <v>0.1231</v>
      </c>
      <c r="RN88">
        <v>0.15740000000000001</v>
      </c>
      <c r="RO88">
        <v>2.1409999999999998E-2</v>
      </c>
      <c r="RP88">
        <v>2.1410000000000001E-3</v>
      </c>
      <c r="RQ88">
        <v>6.9589999999999999E-2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2.2730000000000001</v>
      </c>
      <c r="RX88">
        <v>0.58760000000000001</v>
      </c>
      <c r="RY88">
        <v>2.665</v>
      </c>
      <c r="RZ88">
        <v>0.47210000000000002</v>
      </c>
      <c r="SA88">
        <v>7</v>
      </c>
      <c r="SB88">
        <v>0</v>
      </c>
      <c r="SC88">
        <v>7</v>
      </c>
      <c r="SD88">
        <v>0.1978</v>
      </c>
      <c r="SE88">
        <v>0.1862</v>
      </c>
      <c r="SF88">
        <v>0.94140000000000001</v>
      </c>
      <c r="SG88">
        <v>1.566E-2</v>
      </c>
      <c r="SH88">
        <v>2.5439999999999998E-3</v>
      </c>
      <c r="SI88">
        <v>0.32790000000000002</v>
      </c>
      <c r="SJ88">
        <v>1.2529999999999999E-2</v>
      </c>
      <c r="SK88">
        <v>2.3550000000000001E-2</v>
      </c>
      <c r="SL88">
        <v>0.1978</v>
      </c>
      <c r="SM88">
        <v>0.20730000000000001</v>
      </c>
      <c r="SN88">
        <v>2.9870000000000001E-2</v>
      </c>
      <c r="SO88">
        <v>0.17050000000000001</v>
      </c>
      <c r="SP88">
        <v>0.40749999999999997</v>
      </c>
      <c r="SQ88">
        <v>6.0699999999999997E-2</v>
      </c>
      <c r="SR88">
        <v>0.33829999999999999</v>
      </c>
      <c r="SS88">
        <v>0.3085</v>
      </c>
      <c r="ST88">
        <v>2.109</v>
      </c>
      <c r="SU88">
        <v>0.62629999999999997</v>
      </c>
      <c r="SV88">
        <v>0.28050000000000003</v>
      </c>
      <c r="SW88">
        <v>2.3550000000000001E-2</v>
      </c>
      <c r="SX88">
        <v>0</v>
      </c>
      <c r="SY88">
        <v>0</v>
      </c>
      <c r="SZ88">
        <v>9.3149999999999997E-2</v>
      </c>
      <c r="TA88">
        <v>0</v>
      </c>
      <c r="TB88">
        <v>0.7823</v>
      </c>
      <c r="TC88">
        <v>2</v>
      </c>
      <c r="TD88">
        <v>1</v>
      </c>
      <c r="TE88">
        <v>1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1</v>
      </c>
      <c r="TL88">
        <v>425</v>
      </c>
      <c r="TM88">
        <v>0.84160000000000001</v>
      </c>
      <c r="TN88">
        <v>0.28050000000000003</v>
      </c>
      <c r="TO88">
        <v>0.3377</v>
      </c>
      <c r="TP88">
        <v>0</v>
      </c>
      <c r="TQ88">
        <v>0</v>
      </c>
      <c r="TR88">
        <v>1.176E-2</v>
      </c>
      <c r="TS88">
        <v>0</v>
      </c>
      <c r="TT88">
        <v>0.18820000000000001</v>
      </c>
      <c r="TU88">
        <v>2.3530000000000001E-3</v>
      </c>
      <c r="TV88">
        <v>0.26119999999999999</v>
      </c>
      <c r="TW88">
        <v>7.5289999999999996E-2</v>
      </c>
      <c r="TX88">
        <v>0.35289999999999999</v>
      </c>
      <c r="TY88">
        <v>4.7059999999999998E-2</v>
      </c>
      <c r="TZ88">
        <v>5.4120000000000001E-2</v>
      </c>
      <c r="UA88">
        <v>7.0590000000000002E-3</v>
      </c>
      <c r="UB88">
        <v>9</v>
      </c>
      <c r="UC88">
        <v>9</v>
      </c>
      <c r="UD88">
        <v>3</v>
      </c>
      <c r="UE88">
        <v>0</v>
      </c>
      <c r="UF88">
        <v>1.176E-2</v>
      </c>
      <c r="UG88">
        <v>0.46350000000000002</v>
      </c>
      <c r="UH88">
        <v>0.79759999999999998</v>
      </c>
      <c r="UI88">
        <v>0.1082</v>
      </c>
      <c r="UJ88">
        <v>0.1318</v>
      </c>
      <c r="UK88">
        <v>0.5</v>
      </c>
      <c r="UL88">
        <v>12</v>
      </c>
      <c r="UM88">
        <v>3.1579999999999999</v>
      </c>
      <c r="UN88">
        <v>4</v>
      </c>
      <c r="UO88">
        <v>0.35289999999999999</v>
      </c>
      <c r="UP88">
        <v>0.74</v>
      </c>
      <c r="UQ88">
        <v>2</v>
      </c>
      <c r="UR88">
        <v>1.944</v>
      </c>
      <c r="US88">
        <v>0.24329999999999999</v>
      </c>
      <c r="UT88">
        <v>8.8119999999999994</v>
      </c>
      <c r="UU88">
        <v>0</v>
      </c>
      <c r="UV88">
        <v>0</v>
      </c>
      <c r="UW88">
        <v>0.16669999999999999</v>
      </c>
      <c r="UX88">
        <v>0</v>
      </c>
      <c r="UY88">
        <v>0.16669999999999999</v>
      </c>
      <c r="UZ88">
        <v>8.3330000000000001E-2</v>
      </c>
      <c r="VA88">
        <v>8.3330000000000001E-2</v>
      </c>
      <c r="VB88">
        <v>8.3330000000000001E-2</v>
      </c>
      <c r="VC88">
        <v>0.16669999999999999</v>
      </c>
      <c r="VD88">
        <v>8.3330000000000001E-2</v>
      </c>
      <c r="VE88">
        <v>8.3330000000000001E-2</v>
      </c>
      <c r="VF88">
        <v>8.3330000000000001E-2</v>
      </c>
      <c r="VG88">
        <v>1.66</v>
      </c>
      <c r="VH88">
        <v>1</v>
      </c>
      <c r="VI88">
        <v>1.351</v>
      </c>
      <c r="VJ88">
        <v>0</v>
      </c>
      <c r="VK88">
        <v>0</v>
      </c>
      <c r="VL88">
        <v>0.1153</v>
      </c>
      <c r="VM88">
        <v>0</v>
      </c>
      <c r="VN88">
        <v>0.16259999999999999</v>
      </c>
      <c r="VO88">
        <v>0</v>
      </c>
      <c r="VP88">
        <v>0.25459999999999999</v>
      </c>
      <c r="VQ88">
        <v>0</v>
      </c>
      <c r="VR88">
        <v>0.40739999999999998</v>
      </c>
      <c r="VS88">
        <v>0</v>
      </c>
      <c r="VT88">
        <v>6.0049999999999999E-2</v>
      </c>
      <c r="VU88">
        <v>0</v>
      </c>
      <c r="VV88">
        <v>4.7059999999999998E-2</v>
      </c>
      <c r="VW88">
        <v>0</v>
      </c>
      <c r="VX88">
        <v>0.64259999999999995</v>
      </c>
      <c r="VY88">
        <v>1.964E-3</v>
      </c>
      <c r="VZ88">
        <v>0.29899999999999999</v>
      </c>
      <c r="WA88">
        <v>0.10100000000000001</v>
      </c>
      <c r="WB88">
        <v>0.99170000000000003</v>
      </c>
      <c r="WC88">
        <v>40</v>
      </c>
      <c r="WD88">
        <v>0.99170000000000003</v>
      </c>
      <c r="WE88">
        <v>4.4989999999999997</v>
      </c>
      <c r="WF88">
        <v>0.99170000000000003</v>
      </c>
      <c r="WG88">
        <v>2</v>
      </c>
      <c r="WH88">
        <v>0</v>
      </c>
      <c r="WI88">
        <v>6.9249999999999998</v>
      </c>
      <c r="WJ88">
        <v>12.17</v>
      </c>
      <c r="WK88">
        <v>0.19420000000000001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8.6929999999999993E-3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0.56169999999999998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6.2090000000000001E-3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0.2291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3</v>
      </c>
      <c r="ACQ88">
        <v>3</v>
      </c>
      <c r="ACR88">
        <v>3</v>
      </c>
      <c r="ACS88">
        <v>60</v>
      </c>
      <c r="ACT88">
        <v>120</v>
      </c>
      <c r="ACU88">
        <v>2</v>
      </c>
      <c r="ACV88">
        <v>0.56169999999999998</v>
      </c>
      <c r="ACW88">
        <v>0.2291</v>
      </c>
      <c r="ACX88">
        <v>2.4510000000000001</v>
      </c>
      <c r="ACY88">
        <v>0.79090000000000005</v>
      </c>
      <c r="ACZ88">
        <v>4.9979999999999997E-2</v>
      </c>
      <c r="ADA88">
        <v>0</v>
      </c>
      <c r="ADB88">
        <v>0.66669999999999996</v>
      </c>
      <c r="ADC88">
        <v>3</v>
      </c>
      <c r="ADD88">
        <v>2.702</v>
      </c>
      <c r="ADE88">
        <v>0.4572</v>
      </c>
      <c r="ADF88">
        <v>39.93</v>
      </c>
      <c r="ADG88">
        <v>2.34</v>
      </c>
      <c r="ADH88">
        <v>0.57740000000000002</v>
      </c>
      <c r="ADI88">
        <v>2.5169999999999999</v>
      </c>
      <c r="ADJ88">
        <v>0.36359999999999998</v>
      </c>
      <c r="ADK88">
        <v>0.48</v>
      </c>
      <c r="ADL88">
        <v>1.43</v>
      </c>
      <c r="ADM88">
        <v>1.2</v>
      </c>
      <c r="ADN88">
        <v>0.56940000000000002</v>
      </c>
      <c r="ADO88">
        <v>9</v>
      </c>
      <c r="ADP88">
        <v>1.4139999999999999</v>
      </c>
      <c r="ADQ88">
        <v>4.2610000000000002E-2</v>
      </c>
      <c r="ADR88">
        <v>0.1053</v>
      </c>
      <c r="ADS88">
        <v>0.2306</v>
      </c>
      <c r="ADT88">
        <v>0.62160000000000004</v>
      </c>
      <c r="ADU88">
        <v>0</v>
      </c>
      <c r="ADV88">
        <v>0</v>
      </c>
      <c r="ADW88" t="s">
        <v>802</v>
      </c>
    </row>
    <row r="89" spans="1:803" x14ac:dyDescent="0.25">
      <c r="A89" t="s">
        <v>881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3.04E-2</v>
      </c>
      <c r="AV89">
        <v>0</v>
      </c>
      <c r="AW89">
        <v>1.8239999999999999E-2</v>
      </c>
      <c r="AX89">
        <v>1.52E-2</v>
      </c>
      <c r="AY89">
        <v>0</v>
      </c>
      <c r="AZ89">
        <v>2.7359999999999999E-2</v>
      </c>
      <c r="BA89">
        <v>0</v>
      </c>
      <c r="BB89">
        <v>2.4320000000000001E-2</v>
      </c>
      <c r="BC89">
        <v>2.4320000000000001E-2</v>
      </c>
      <c r="BD89">
        <v>0</v>
      </c>
      <c r="BE89">
        <v>1.8239999999999999E-2</v>
      </c>
      <c r="BF89">
        <v>0</v>
      </c>
      <c r="BG89">
        <v>6.0789999999999997E-2</v>
      </c>
      <c r="BH89">
        <v>9.1190000000000004E-3</v>
      </c>
      <c r="BI89">
        <v>2.4320000000000001E-2</v>
      </c>
      <c r="BJ89">
        <v>6.0789999999999997E-2</v>
      </c>
      <c r="BK89">
        <v>9.1190000000000004E-3</v>
      </c>
      <c r="BL89">
        <v>0.10639999999999999</v>
      </c>
      <c r="BM89">
        <v>0</v>
      </c>
      <c r="BN89">
        <v>0.1033</v>
      </c>
      <c r="BO89">
        <v>9.7259999999999999E-2</v>
      </c>
      <c r="BP89">
        <v>0</v>
      </c>
      <c r="BQ89">
        <v>6.3829999999999998E-2</v>
      </c>
      <c r="BR89">
        <v>3.0400000000000002E-3</v>
      </c>
      <c r="BS89">
        <v>0.11849999999999999</v>
      </c>
      <c r="BT89">
        <v>2.128E-2</v>
      </c>
      <c r="BU89">
        <v>3.3430000000000001E-2</v>
      </c>
      <c r="BV89">
        <v>6.6869999999999999E-2</v>
      </c>
      <c r="BW89">
        <v>0</v>
      </c>
      <c r="BX89">
        <v>3.6470000000000002E-2</v>
      </c>
      <c r="BY89">
        <v>0</v>
      </c>
      <c r="BZ89">
        <v>1.52E-2</v>
      </c>
      <c r="CA89">
        <v>1.2160000000000001E-2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0.2097</v>
      </c>
      <c r="EA89">
        <v>3.04E-2</v>
      </c>
      <c r="EB89">
        <v>7.5990000000000002E-2</v>
      </c>
      <c r="EC89">
        <v>0.1429</v>
      </c>
      <c r="ED89">
        <v>9.1190000000000004E-3</v>
      </c>
      <c r="EE89">
        <v>0.17019999999999999</v>
      </c>
      <c r="EF89">
        <v>0</v>
      </c>
      <c r="EG89">
        <v>0.1429</v>
      </c>
      <c r="EH89">
        <v>0.13370000000000001</v>
      </c>
      <c r="EI89">
        <v>0</v>
      </c>
      <c r="EJ89">
        <v>8.2070000000000004E-2</v>
      </c>
      <c r="EK89">
        <v>3.0400000000000002E-3</v>
      </c>
      <c r="EL89">
        <v>0.1429</v>
      </c>
      <c r="EM89">
        <v>8.2070000000000004E-2</v>
      </c>
      <c r="EN89">
        <v>0.17019999999999999</v>
      </c>
      <c r="EO89">
        <v>0.2097</v>
      </c>
      <c r="EP89">
        <v>0.1429</v>
      </c>
      <c r="EQ89">
        <v>7.5990000000000002E-2</v>
      </c>
      <c r="ER89">
        <v>0</v>
      </c>
      <c r="ES89">
        <v>9.1190000000000004E-3</v>
      </c>
      <c r="ET89">
        <v>3.0400000000000002E-3</v>
      </c>
      <c r="EU89">
        <v>0</v>
      </c>
      <c r="EV89">
        <v>3.04E-2</v>
      </c>
      <c r="EW89">
        <v>0.13370000000000001</v>
      </c>
      <c r="EX89">
        <v>24</v>
      </c>
      <c r="EY89">
        <v>10</v>
      </c>
      <c r="EZ89">
        <v>4</v>
      </c>
      <c r="FA89">
        <v>1</v>
      </c>
      <c r="FB89">
        <v>32</v>
      </c>
      <c r="FC89">
        <v>0.13980000000000001</v>
      </c>
      <c r="FD89">
        <v>0.7964</v>
      </c>
      <c r="FE89">
        <v>6.3829999999999998E-2</v>
      </c>
      <c r="FF89">
        <v>3</v>
      </c>
      <c r="FG89">
        <v>2</v>
      </c>
      <c r="FH89">
        <v>62.43</v>
      </c>
      <c r="FI89">
        <v>5.2160000000000002</v>
      </c>
      <c r="FJ89">
        <v>69</v>
      </c>
      <c r="FK89">
        <v>9</v>
      </c>
      <c r="FL89">
        <v>0.11849999999999999</v>
      </c>
      <c r="FM89">
        <v>0.2097</v>
      </c>
      <c r="FN89">
        <v>0.89739999999999998</v>
      </c>
      <c r="FO89">
        <v>0.81159999999999999</v>
      </c>
      <c r="FP89">
        <v>7</v>
      </c>
      <c r="FQ89">
        <v>7</v>
      </c>
      <c r="FR89">
        <v>7.5209999999999999</v>
      </c>
      <c r="FS89">
        <v>3.548</v>
      </c>
      <c r="FT89">
        <v>3.4329999999999998</v>
      </c>
      <c r="FU89">
        <v>-0.32979999999999998</v>
      </c>
      <c r="FV89">
        <v>0.1825</v>
      </c>
      <c r="FW89">
        <v>0.75700000000000001</v>
      </c>
      <c r="FX89">
        <v>5.9370000000000003</v>
      </c>
      <c r="FY89">
        <v>4.7809999999999997</v>
      </c>
      <c r="FZ89">
        <v>6.1959999999999997</v>
      </c>
      <c r="GA89">
        <v>0</v>
      </c>
      <c r="GB89">
        <v>57</v>
      </c>
      <c r="GC89">
        <v>9</v>
      </c>
      <c r="GD89">
        <v>45</v>
      </c>
      <c r="GE89">
        <v>9</v>
      </c>
      <c r="GF89">
        <v>0.1074</v>
      </c>
      <c r="GG89">
        <v>0.2301</v>
      </c>
      <c r="GH89">
        <v>0.4264</v>
      </c>
      <c r="GI89">
        <v>0.1074</v>
      </c>
      <c r="GJ89">
        <v>4.9079999999999999E-2</v>
      </c>
      <c r="GK89">
        <v>4.6010000000000002E-2</v>
      </c>
      <c r="GL89">
        <v>0</v>
      </c>
      <c r="GM89">
        <v>1.84E-2</v>
      </c>
      <c r="GN89">
        <v>0</v>
      </c>
      <c r="GO89">
        <v>3.0669999999999998E-3</v>
      </c>
      <c r="GP89">
        <v>0</v>
      </c>
      <c r="GQ89">
        <v>0</v>
      </c>
      <c r="GR89">
        <v>1.227E-2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2</v>
      </c>
      <c r="LE89">
        <v>2.1349999999999998</v>
      </c>
      <c r="LF89">
        <v>4</v>
      </c>
      <c r="LG89">
        <v>1</v>
      </c>
      <c r="LH89">
        <v>0.4264</v>
      </c>
      <c r="LI89">
        <v>0.53959999999999997</v>
      </c>
      <c r="LJ89">
        <v>0.29449999999999998</v>
      </c>
      <c r="LK89">
        <v>0.1074</v>
      </c>
      <c r="LL89">
        <v>0.2301</v>
      </c>
      <c r="LM89">
        <v>0.65639999999999998</v>
      </c>
      <c r="LN89">
        <v>0.15640000000000001</v>
      </c>
      <c r="LO89">
        <v>4.6010000000000002E-2</v>
      </c>
      <c r="LP89">
        <v>0</v>
      </c>
      <c r="LQ89">
        <v>1.84E-2</v>
      </c>
      <c r="LR89">
        <v>3.0669999999999998E-3</v>
      </c>
      <c r="LS89">
        <v>0</v>
      </c>
      <c r="LT89">
        <v>1.227E-2</v>
      </c>
      <c r="LU89">
        <v>0</v>
      </c>
      <c r="LV89">
        <v>2.1880000000000002</v>
      </c>
      <c r="LW89">
        <v>2.4320000000000001E-2</v>
      </c>
      <c r="LX89">
        <v>0.42609999999999998</v>
      </c>
      <c r="LY89">
        <v>2.347</v>
      </c>
      <c r="LZ89">
        <v>5.492</v>
      </c>
      <c r="MA89">
        <v>5.3289999999999997</v>
      </c>
      <c r="MB89">
        <v>1.6799999999999999E-2</v>
      </c>
      <c r="MC89" s="1">
        <v>8.1899999999999996E-4</v>
      </c>
      <c r="MD89">
        <v>8.2620000000000002E-3</v>
      </c>
      <c r="ME89">
        <v>8.8150000000000006E-2</v>
      </c>
      <c r="MF89">
        <v>7.2720000000000007E-2</v>
      </c>
      <c r="MG89">
        <v>1.8509999999999999E-2</v>
      </c>
      <c r="MH89" s="1">
        <v>8.8800000000000001E-4</v>
      </c>
      <c r="MI89">
        <v>0.10150000000000001</v>
      </c>
      <c r="MJ89">
        <v>6.4820000000000003E-2</v>
      </c>
      <c r="MK89">
        <v>7.2289999999999993E-2</v>
      </c>
      <c r="ML89">
        <v>1.8030000000000001E-2</v>
      </c>
      <c r="MM89" s="1">
        <v>7.9699999999999997E-4</v>
      </c>
      <c r="MN89">
        <v>0.16300000000000001</v>
      </c>
      <c r="MO89" s="1">
        <v>8.8800000000000001E-4</v>
      </c>
      <c r="MP89">
        <v>2.663E-3</v>
      </c>
      <c r="MQ89">
        <v>0.1104</v>
      </c>
      <c r="MR89">
        <v>4.9849999999999998E-2</v>
      </c>
      <c r="MS89">
        <v>1.8350000000000002E-2</v>
      </c>
      <c r="MT89">
        <v>3.5509999999999999E-3</v>
      </c>
      <c r="MU89">
        <v>0.1016</v>
      </c>
      <c r="MV89">
        <v>5.6680000000000003E-3</v>
      </c>
      <c r="MW89">
        <v>7.6249999999999998E-3</v>
      </c>
      <c r="MX89">
        <v>8.9449999999999998E-3</v>
      </c>
      <c r="MY89">
        <v>1.593E-3</v>
      </c>
      <c r="MZ89">
        <v>3.0450000000000001E-2</v>
      </c>
      <c r="NA89">
        <v>0</v>
      </c>
      <c r="NB89">
        <v>0</v>
      </c>
      <c r="NC89">
        <v>2.7879999999999999E-2</v>
      </c>
      <c r="ND89">
        <v>3.9830000000000004E-3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0.2102</v>
      </c>
      <c r="RA89">
        <v>1.707E-3</v>
      </c>
      <c r="RB89">
        <v>1.093E-2</v>
      </c>
      <c r="RC89">
        <v>0.22639999999999999</v>
      </c>
      <c r="RD89">
        <v>0.12659999999999999</v>
      </c>
      <c r="RE89">
        <v>3.6850000000000001E-2</v>
      </c>
      <c r="RF89">
        <v>4.4380000000000001E-3</v>
      </c>
      <c r="RG89">
        <v>0.2031</v>
      </c>
      <c r="RH89">
        <v>7.0489999999999997E-2</v>
      </c>
      <c r="RI89">
        <v>7.9920000000000005E-2</v>
      </c>
      <c r="RJ89">
        <v>2.6970000000000001E-2</v>
      </c>
      <c r="RK89">
        <v>2.3900000000000002E-3</v>
      </c>
      <c r="RL89">
        <v>0.70020000000000004</v>
      </c>
      <c r="RM89">
        <v>0.16300000000000001</v>
      </c>
      <c r="RN89">
        <v>5.4330000000000003E-2</v>
      </c>
      <c r="RO89">
        <v>8.0479999999999996E-3</v>
      </c>
      <c r="RP89">
        <v>0</v>
      </c>
      <c r="RQ89">
        <v>7.4450000000000002E-2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2.1539999999999999</v>
      </c>
      <c r="RX89">
        <v>0.5958</v>
      </c>
      <c r="RY89">
        <v>2.536</v>
      </c>
      <c r="RZ89">
        <v>0.51280000000000003</v>
      </c>
      <c r="SA89">
        <v>3</v>
      </c>
      <c r="SB89">
        <v>0</v>
      </c>
      <c r="SC89">
        <v>3</v>
      </c>
      <c r="SD89">
        <v>0.22639999999999999</v>
      </c>
      <c r="SE89">
        <v>0.2102</v>
      </c>
      <c r="SF89">
        <v>0.92859999999999998</v>
      </c>
      <c r="SG89">
        <v>1.6799999999999999E-2</v>
      </c>
      <c r="SH89">
        <v>1.707E-3</v>
      </c>
      <c r="SI89">
        <v>0.35299999999999998</v>
      </c>
      <c r="SJ89">
        <v>4.4380000000000001E-3</v>
      </c>
      <c r="SK89">
        <v>3.6850000000000001E-2</v>
      </c>
      <c r="SL89">
        <v>0.2031</v>
      </c>
      <c r="SM89">
        <v>0.15040000000000001</v>
      </c>
      <c r="SN89">
        <v>2.9360000000000001E-2</v>
      </c>
      <c r="SO89">
        <v>0.19339999999999999</v>
      </c>
      <c r="SP89">
        <v>0.45019999999999999</v>
      </c>
      <c r="SQ89">
        <v>4.8689999999999997E-2</v>
      </c>
      <c r="SR89">
        <v>0.39460000000000001</v>
      </c>
      <c r="SS89">
        <v>0.24460000000000001</v>
      </c>
      <c r="ST89">
        <v>3.1739999999999999</v>
      </c>
      <c r="SU89">
        <v>0.70020000000000004</v>
      </c>
      <c r="SV89">
        <v>0.21729999999999999</v>
      </c>
      <c r="SW89">
        <v>8.0479999999999996E-3</v>
      </c>
      <c r="SX89">
        <v>0</v>
      </c>
      <c r="SY89">
        <v>0</v>
      </c>
      <c r="SZ89">
        <v>8.2489999999999994E-2</v>
      </c>
      <c r="TA89">
        <v>0</v>
      </c>
      <c r="TB89">
        <v>3</v>
      </c>
      <c r="TC89">
        <v>2</v>
      </c>
      <c r="TD89">
        <v>1</v>
      </c>
      <c r="TE89">
        <v>1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1</v>
      </c>
      <c r="TL89">
        <v>329</v>
      </c>
      <c r="TM89">
        <v>0.58650000000000002</v>
      </c>
      <c r="TN89">
        <v>0.19550000000000001</v>
      </c>
      <c r="TO89">
        <v>0.2346</v>
      </c>
      <c r="TP89">
        <v>0</v>
      </c>
      <c r="TQ89">
        <v>0</v>
      </c>
      <c r="TR89">
        <v>0</v>
      </c>
      <c r="TS89">
        <v>0</v>
      </c>
      <c r="TT89">
        <v>0.11849999999999999</v>
      </c>
      <c r="TU89">
        <v>0</v>
      </c>
      <c r="TV89">
        <v>0.17330000000000001</v>
      </c>
      <c r="TW89">
        <v>1.52E-2</v>
      </c>
      <c r="TX89">
        <v>0.42549999999999999</v>
      </c>
      <c r="TY89">
        <v>9.1189999999999993E-2</v>
      </c>
      <c r="TZ89">
        <v>0.152</v>
      </c>
      <c r="UA89">
        <v>2.4320000000000001E-2</v>
      </c>
      <c r="UB89">
        <v>7</v>
      </c>
      <c r="UC89">
        <v>7</v>
      </c>
      <c r="UD89">
        <v>3</v>
      </c>
      <c r="UE89">
        <v>0</v>
      </c>
      <c r="UF89">
        <v>0</v>
      </c>
      <c r="UG89">
        <v>0.2918</v>
      </c>
      <c r="UH89">
        <v>0.88149999999999995</v>
      </c>
      <c r="UI89">
        <v>0.26750000000000002</v>
      </c>
      <c r="UJ89">
        <v>0.13070000000000001</v>
      </c>
      <c r="UK89">
        <v>1</v>
      </c>
      <c r="UL89">
        <v>12</v>
      </c>
      <c r="UM89">
        <v>4.2670000000000003</v>
      </c>
      <c r="UN89">
        <v>4</v>
      </c>
      <c r="UO89">
        <v>0.42549999999999999</v>
      </c>
      <c r="UP89">
        <v>0.40710000000000002</v>
      </c>
      <c r="UQ89">
        <v>2</v>
      </c>
      <c r="UR89">
        <v>2.4649999999999999</v>
      </c>
      <c r="US89">
        <v>0.3256</v>
      </c>
      <c r="UT89">
        <v>6.7759999999999998</v>
      </c>
      <c r="UU89">
        <v>0</v>
      </c>
      <c r="UV89">
        <v>0</v>
      </c>
      <c r="UW89">
        <v>0</v>
      </c>
      <c r="UX89">
        <v>0</v>
      </c>
      <c r="UY89">
        <v>0.22220000000000001</v>
      </c>
      <c r="UZ89">
        <v>0</v>
      </c>
      <c r="VA89">
        <v>0.1111</v>
      </c>
      <c r="VB89">
        <v>0.1111</v>
      </c>
      <c r="VC89">
        <v>0.22220000000000001</v>
      </c>
      <c r="VD89">
        <v>0.1111</v>
      </c>
      <c r="VE89">
        <v>0.1111</v>
      </c>
      <c r="VF89">
        <v>0.1111</v>
      </c>
      <c r="VG89">
        <v>1.7050000000000001</v>
      </c>
      <c r="VH89">
        <v>1</v>
      </c>
      <c r="VI89">
        <v>1.3620000000000001</v>
      </c>
      <c r="VJ89">
        <v>0</v>
      </c>
      <c r="VK89">
        <v>0</v>
      </c>
      <c r="VL89">
        <v>0</v>
      </c>
      <c r="VM89">
        <v>0</v>
      </c>
      <c r="VN89">
        <v>0.1338</v>
      </c>
      <c r="VO89">
        <v>0</v>
      </c>
      <c r="VP89">
        <v>0.24809999999999999</v>
      </c>
      <c r="VQ89">
        <v>0</v>
      </c>
      <c r="VR89">
        <v>0.39550000000000002</v>
      </c>
      <c r="VS89">
        <v>3.7949999999999998E-2</v>
      </c>
      <c r="VT89">
        <v>0.1847</v>
      </c>
      <c r="VU89">
        <v>0</v>
      </c>
      <c r="VV89">
        <v>0.1094</v>
      </c>
      <c r="VW89">
        <v>0</v>
      </c>
      <c r="VX89">
        <v>1.006</v>
      </c>
      <c r="VY89">
        <v>1.768E-3</v>
      </c>
      <c r="VZ89">
        <v>0.42959999999999998</v>
      </c>
      <c r="WA89">
        <v>0.1444</v>
      </c>
      <c r="WB89">
        <v>0.99170000000000003</v>
      </c>
      <c r="WC89">
        <v>72</v>
      </c>
      <c r="WD89">
        <v>0.99170000000000003</v>
      </c>
      <c r="WE89">
        <v>13.5</v>
      </c>
      <c r="WF89">
        <v>0.99170000000000003</v>
      </c>
      <c r="WG89">
        <v>8</v>
      </c>
      <c r="WH89">
        <v>0</v>
      </c>
      <c r="WI89">
        <v>19.48</v>
      </c>
      <c r="WJ89">
        <v>60.4</v>
      </c>
      <c r="WK89">
        <v>0.12620000000000001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0.64049999999999996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0.23330000000000001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3</v>
      </c>
      <c r="ACQ89">
        <v>3</v>
      </c>
      <c r="ACR89">
        <v>2</v>
      </c>
      <c r="ACS89">
        <v>60</v>
      </c>
      <c r="ACT89">
        <v>120</v>
      </c>
      <c r="ACU89">
        <v>2</v>
      </c>
      <c r="ACV89">
        <v>0.64049999999999996</v>
      </c>
      <c r="ACW89">
        <v>0.23330000000000001</v>
      </c>
      <c r="ACX89">
        <v>2.7450000000000001</v>
      </c>
      <c r="ACY89">
        <v>0.87380000000000002</v>
      </c>
      <c r="ACZ89">
        <v>5.4449999999999998E-2</v>
      </c>
      <c r="ADA89">
        <v>0</v>
      </c>
      <c r="ADB89">
        <v>1</v>
      </c>
      <c r="ADC89">
        <v>3</v>
      </c>
      <c r="ADD89">
        <v>2.5710000000000002</v>
      </c>
      <c r="ADE89">
        <v>0.49490000000000001</v>
      </c>
      <c r="ADF89">
        <v>29.84</v>
      </c>
      <c r="ADG89">
        <v>11.62</v>
      </c>
      <c r="ADH89">
        <v>0.57740000000000002</v>
      </c>
      <c r="ADI89">
        <v>1.732</v>
      </c>
      <c r="ADJ89">
        <v>0.53120000000000001</v>
      </c>
      <c r="ADK89">
        <v>0.62919999999999998</v>
      </c>
      <c r="ADL89">
        <v>1.196</v>
      </c>
      <c r="ADM89">
        <v>0.6</v>
      </c>
      <c r="ADN89">
        <v>0.81459999999999999</v>
      </c>
      <c r="ADO89">
        <v>8</v>
      </c>
      <c r="ADP89">
        <v>4.2430000000000003</v>
      </c>
      <c r="ADQ89">
        <v>4.6260000000000003E-2</v>
      </c>
      <c r="ADR89">
        <v>0.1779</v>
      </c>
      <c r="ADS89">
        <v>0.1459</v>
      </c>
      <c r="ADT89">
        <v>0.62990000000000002</v>
      </c>
      <c r="ADU89">
        <v>0</v>
      </c>
      <c r="ADV89">
        <v>0</v>
      </c>
      <c r="ADW89" t="s">
        <v>802</v>
      </c>
    </row>
    <row r="90" spans="1:803" x14ac:dyDescent="0.25">
      <c r="A90" t="s">
        <v>882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1.504E-2</v>
      </c>
      <c r="AT90">
        <v>0</v>
      </c>
      <c r="AU90">
        <v>7.5189999999999996E-3</v>
      </c>
      <c r="AV90">
        <v>7.5189999999999996E-3</v>
      </c>
      <c r="AW90">
        <v>3.7590000000000002E-3</v>
      </c>
      <c r="AX90">
        <v>2.256E-2</v>
      </c>
      <c r="AY90">
        <v>0</v>
      </c>
      <c r="AZ90">
        <v>7.8950000000000006E-2</v>
      </c>
      <c r="BA90">
        <v>1.128E-2</v>
      </c>
      <c r="BB90">
        <v>2.256E-2</v>
      </c>
      <c r="BC90">
        <v>6.7669999999999994E-2</v>
      </c>
      <c r="BD90">
        <v>0</v>
      </c>
      <c r="BE90">
        <v>9.7739999999999994E-2</v>
      </c>
      <c r="BF90">
        <v>0</v>
      </c>
      <c r="BG90">
        <v>9.3979999999999994E-2</v>
      </c>
      <c r="BH90">
        <v>8.2710000000000006E-2</v>
      </c>
      <c r="BI90">
        <v>7.5189999999999996E-3</v>
      </c>
      <c r="BJ90">
        <v>6.0150000000000002E-2</v>
      </c>
      <c r="BK90">
        <v>7.5189999999999996E-3</v>
      </c>
      <c r="BL90">
        <v>0.1203</v>
      </c>
      <c r="BM90">
        <v>7.5189999999999996E-3</v>
      </c>
      <c r="BN90">
        <v>3.7589999999999998E-2</v>
      </c>
      <c r="BO90">
        <v>5.6390000000000003E-2</v>
      </c>
      <c r="BP90">
        <v>3.7590000000000002E-3</v>
      </c>
      <c r="BQ90">
        <v>5.6390000000000003E-2</v>
      </c>
      <c r="BR90">
        <v>3.7590000000000002E-3</v>
      </c>
      <c r="BS90">
        <v>7.1429999999999993E-2</v>
      </c>
      <c r="BT90">
        <v>2.632E-2</v>
      </c>
      <c r="BU90">
        <v>7.5189999999999996E-3</v>
      </c>
      <c r="BV90">
        <v>1.8800000000000001E-2</v>
      </c>
      <c r="BW90">
        <v>0</v>
      </c>
      <c r="BX90">
        <v>3.7590000000000002E-3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0.20300000000000001</v>
      </c>
      <c r="EA90">
        <v>1.8800000000000001E-2</v>
      </c>
      <c r="EB90">
        <v>6.0150000000000002E-2</v>
      </c>
      <c r="EC90">
        <v>0.1241</v>
      </c>
      <c r="ED90">
        <v>3.7590000000000002E-3</v>
      </c>
      <c r="EE90">
        <v>0.16919999999999999</v>
      </c>
      <c r="EF90">
        <v>3.7590000000000002E-3</v>
      </c>
      <c r="EG90">
        <v>0.1729</v>
      </c>
      <c r="EH90">
        <v>0.11650000000000001</v>
      </c>
      <c r="EI90">
        <v>1.8800000000000001E-2</v>
      </c>
      <c r="EJ90">
        <v>0.10150000000000001</v>
      </c>
      <c r="EK90">
        <v>7.5189999999999996E-3</v>
      </c>
      <c r="EL90">
        <v>0.10150000000000001</v>
      </c>
      <c r="EM90">
        <v>0.16919999999999999</v>
      </c>
      <c r="EN90">
        <v>0.20300000000000001</v>
      </c>
      <c r="EO90">
        <v>0.1729</v>
      </c>
      <c r="EP90">
        <v>6.0150000000000002E-2</v>
      </c>
      <c r="EQ90">
        <v>1.8800000000000001E-2</v>
      </c>
      <c r="ER90">
        <v>3.7590000000000002E-3</v>
      </c>
      <c r="ES90">
        <v>7.5189999999999996E-3</v>
      </c>
      <c r="ET90">
        <v>3.7590000000000002E-3</v>
      </c>
      <c r="EU90">
        <v>1.8800000000000001E-2</v>
      </c>
      <c r="EV90">
        <v>0.11650000000000001</v>
      </c>
      <c r="EW90">
        <v>0.1241</v>
      </c>
      <c r="EX90">
        <v>27</v>
      </c>
      <c r="EY90">
        <v>12</v>
      </c>
      <c r="EZ90">
        <v>3</v>
      </c>
      <c r="FA90">
        <v>1</v>
      </c>
      <c r="FB90">
        <v>31</v>
      </c>
      <c r="FC90">
        <v>0.23680000000000001</v>
      </c>
      <c r="FD90">
        <v>0.75939999999999996</v>
      </c>
      <c r="FE90">
        <v>3.7590000000000002E-3</v>
      </c>
      <c r="FF90">
        <v>6</v>
      </c>
      <c r="FG90">
        <v>2</v>
      </c>
      <c r="FH90">
        <v>58.65</v>
      </c>
      <c r="FI90">
        <v>5.4960000000000004</v>
      </c>
      <c r="FJ90">
        <v>62</v>
      </c>
      <c r="FK90">
        <v>2</v>
      </c>
      <c r="FL90">
        <v>0.1203</v>
      </c>
      <c r="FM90">
        <v>0.20300000000000001</v>
      </c>
      <c r="FN90">
        <v>0.8125</v>
      </c>
      <c r="FO90">
        <v>0.85189999999999999</v>
      </c>
      <c r="FP90">
        <v>7</v>
      </c>
      <c r="FQ90">
        <v>7</v>
      </c>
      <c r="FR90">
        <v>6.819</v>
      </c>
      <c r="FS90">
        <v>3.3889999999999998</v>
      </c>
      <c r="FT90">
        <v>3.8780000000000001</v>
      </c>
      <c r="FU90">
        <v>0.4995</v>
      </c>
      <c r="FV90">
        <v>0.43919999999999998</v>
      </c>
      <c r="FW90">
        <v>0.95389999999999997</v>
      </c>
      <c r="FX90">
        <v>5.4050000000000002</v>
      </c>
      <c r="FY90">
        <v>4.7409999999999997</v>
      </c>
      <c r="FZ90">
        <v>5.1059999999999999</v>
      </c>
      <c r="GA90">
        <v>0</v>
      </c>
      <c r="GB90">
        <v>50</v>
      </c>
      <c r="GC90">
        <v>2</v>
      </c>
      <c r="GD90">
        <v>43</v>
      </c>
      <c r="GE90">
        <v>7</v>
      </c>
      <c r="GF90">
        <v>6.8440000000000001E-2</v>
      </c>
      <c r="GG90">
        <v>0.24709999999999999</v>
      </c>
      <c r="GH90">
        <v>0.3992</v>
      </c>
      <c r="GI90">
        <v>9.8860000000000003E-2</v>
      </c>
      <c r="GJ90">
        <v>5.323E-2</v>
      </c>
      <c r="GK90">
        <v>4.9430000000000002E-2</v>
      </c>
      <c r="GL90">
        <v>0</v>
      </c>
      <c r="GM90">
        <v>6.8440000000000001E-2</v>
      </c>
      <c r="GN90">
        <v>7.6049999999999998E-3</v>
      </c>
      <c r="GO90">
        <v>0</v>
      </c>
      <c r="GP90">
        <v>0</v>
      </c>
      <c r="GQ90">
        <v>0</v>
      </c>
      <c r="GR90">
        <v>7.6049999999999998E-3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</v>
      </c>
      <c r="LE90">
        <v>2.4329999999999998</v>
      </c>
      <c r="LF90">
        <v>3</v>
      </c>
      <c r="LG90">
        <v>1</v>
      </c>
      <c r="LH90">
        <v>0.3992</v>
      </c>
      <c r="LI90">
        <v>0.61899999999999999</v>
      </c>
      <c r="LJ90">
        <v>0.29659999999999997</v>
      </c>
      <c r="LK90">
        <v>6.8440000000000001E-2</v>
      </c>
      <c r="LL90">
        <v>0.24709999999999999</v>
      </c>
      <c r="LM90">
        <v>0.64639999999999997</v>
      </c>
      <c r="LN90">
        <v>0.15210000000000001</v>
      </c>
      <c r="LO90">
        <v>4.9430000000000002E-2</v>
      </c>
      <c r="LP90">
        <v>0</v>
      </c>
      <c r="LQ90">
        <v>6.8440000000000001E-2</v>
      </c>
      <c r="LR90">
        <v>7.6049999999999998E-3</v>
      </c>
      <c r="LS90">
        <v>0</v>
      </c>
      <c r="LT90">
        <v>7.6049999999999998E-3</v>
      </c>
      <c r="LU90">
        <v>0</v>
      </c>
      <c r="LV90">
        <v>1.857</v>
      </c>
      <c r="LW90">
        <v>3.7589999999999998E-2</v>
      </c>
      <c r="LX90">
        <v>0.45710000000000001</v>
      </c>
      <c r="LY90">
        <v>1.976</v>
      </c>
      <c r="LZ90">
        <v>5.032</v>
      </c>
      <c r="MA90">
        <v>5.4790000000000001</v>
      </c>
      <c r="MB90">
        <v>3.8120000000000001E-2</v>
      </c>
      <c r="MC90">
        <v>1.2260000000000001E-3</v>
      </c>
      <c r="MD90">
        <v>6.3769999999999999E-3</v>
      </c>
      <c r="ME90">
        <v>0.1177</v>
      </c>
      <c r="MF90">
        <v>9.9650000000000002E-2</v>
      </c>
      <c r="MG90">
        <v>2.4629999999999999E-2</v>
      </c>
      <c r="MH90">
        <v>1.261E-3</v>
      </c>
      <c r="MI90">
        <v>0.156</v>
      </c>
      <c r="MJ90">
        <v>6.0999999999999999E-2</v>
      </c>
      <c r="MK90">
        <v>9.6670000000000006E-2</v>
      </c>
      <c r="ML90">
        <v>1.521E-2</v>
      </c>
      <c r="MM90">
        <v>1.2260000000000001E-3</v>
      </c>
      <c r="MN90">
        <v>0.14349999999999999</v>
      </c>
      <c r="MO90">
        <v>1.261E-3</v>
      </c>
      <c r="MP90">
        <v>3.4160000000000002E-3</v>
      </c>
      <c r="MQ90">
        <v>8.0680000000000002E-2</v>
      </c>
      <c r="MR90">
        <v>4.6019999999999998E-2</v>
      </c>
      <c r="MS90">
        <v>9.3550000000000005E-3</v>
      </c>
      <c r="MT90">
        <v>0</v>
      </c>
      <c r="MU90">
        <v>4.0779999999999997E-2</v>
      </c>
      <c r="MV90">
        <v>1.7760000000000001E-2</v>
      </c>
      <c r="MW90">
        <v>4.7829999999999999E-3</v>
      </c>
      <c r="MX90" s="1">
        <v>6.8300000000000001E-4</v>
      </c>
      <c r="MY90">
        <v>0</v>
      </c>
      <c r="MZ90">
        <v>3.006E-2</v>
      </c>
      <c r="NA90">
        <v>0</v>
      </c>
      <c r="NB90">
        <v>0</v>
      </c>
      <c r="NC90">
        <v>2.7330000000000002E-3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0.2117</v>
      </c>
      <c r="RA90">
        <v>2.4880000000000002E-3</v>
      </c>
      <c r="RB90">
        <v>9.7929999999999996E-3</v>
      </c>
      <c r="RC90">
        <v>0.2011</v>
      </c>
      <c r="RD90">
        <v>0.1457</v>
      </c>
      <c r="RE90">
        <v>3.3989999999999999E-2</v>
      </c>
      <c r="RF90">
        <v>1.261E-3</v>
      </c>
      <c r="RG90">
        <v>0.19670000000000001</v>
      </c>
      <c r="RH90">
        <v>7.8770000000000007E-2</v>
      </c>
      <c r="RI90">
        <v>0.10150000000000001</v>
      </c>
      <c r="RJ90">
        <v>1.5890000000000001E-2</v>
      </c>
      <c r="RK90">
        <v>1.2260000000000001E-3</v>
      </c>
      <c r="RL90">
        <v>0.56069999999999998</v>
      </c>
      <c r="RM90">
        <v>0.26650000000000001</v>
      </c>
      <c r="RN90">
        <v>9.1910000000000006E-2</v>
      </c>
      <c r="RO90">
        <v>3.676E-3</v>
      </c>
      <c r="RP90">
        <v>0</v>
      </c>
      <c r="RQ90">
        <v>7.7210000000000001E-2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2.323</v>
      </c>
      <c r="RX90">
        <v>0.61699999999999999</v>
      </c>
      <c r="RY90">
        <v>2.7360000000000002</v>
      </c>
      <c r="RZ90">
        <v>0.4556</v>
      </c>
      <c r="SA90">
        <v>0</v>
      </c>
      <c r="SB90">
        <v>3</v>
      </c>
      <c r="SC90">
        <v>3</v>
      </c>
      <c r="SD90">
        <v>0.2117</v>
      </c>
      <c r="SE90">
        <v>0.2011</v>
      </c>
      <c r="SF90">
        <v>0.95</v>
      </c>
      <c r="SG90">
        <v>3.8120000000000001E-2</v>
      </c>
      <c r="SH90">
        <v>2.4880000000000002E-3</v>
      </c>
      <c r="SI90">
        <v>0.34670000000000001</v>
      </c>
      <c r="SJ90">
        <v>1.261E-3</v>
      </c>
      <c r="SK90">
        <v>3.3989999999999999E-2</v>
      </c>
      <c r="SL90">
        <v>0.19670000000000001</v>
      </c>
      <c r="SM90">
        <v>0.1802</v>
      </c>
      <c r="SN90">
        <v>1.712E-2</v>
      </c>
      <c r="SO90">
        <v>0.17349999999999999</v>
      </c>
      <c r="SP90">
        <v>0.44240000000000002</v>
      </c>
      <c r="SQ90">
        <v>3.1629999999999998E-2</v>
      </c>
      <c r="SR90">
        <v>0.4662</v>
      </c>
      <c r="SS90">
        <v>0.34970000000000001</v>
      </c>
      <c r="ST90">
        <v>2.2690000000000001</v>
      </c>
      <c r="SU90">
        <v>0.56069999999999998</v>
      </c>
      <c r="SV90">
        <v>0.35849999999999999</v>
      </c>
      <c r="SW90">
        <v>3.676E-3</v>
      </c>
      <c r="SX90">
        <v>0</v>
      </c>
      <c r="SY90">
        <v>0</v>
      </c>
      <c r="SZ90">
        <v>8.0879999999999994E-2</v>
      </c>
      <c r="TA90">
        <v>0</v>
      </c>
      <c r="TB90">
        <v>2.9</v>
      </c>
      <c r="TC90">
        <v>2</v>
      </c>
      <c r="TD90">
        <v>1</v>
      </c>
      <c r="TE90">
        <v>1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1</v>
      </c>
      <c r="TL90">
        <v>266</v>
      </c>
      <c r="TM90">
        <v>0.89559999999999995</v>
      </c>
      <c r="TN90">
        <v>0.29849999999999999</v>
      </c>
      <c r="TO90">
        <v>0.44700000000000001</v>
      </c>
      <c r="TP90">
        <v>0</v>
      </c>
      <c r="TQ90">
        <v>0</v>
      </c>
      <c r="TR90">
        <v>3.0079999999999999E-2</v>
      </c>
      <c r="TS90">
        <v>0</v>
      </c>
      <c r="TT90">
        <v>0.11650000000000001</v>
      </c>
      <c r="TU90">
        <v>0</v>
      </c>
      <c r="TV90">
        <v>0.34589999999999999</v>
      </c>
      <c r="TW90">
        <v>7.1429999999999993E-2</v>
      </c>
      <c r="TX90">
        <v>0.35709999999999997</v>
      </c>
      <c r="TY90">
        <v>0</v>
      </c>
      <c r="TZ90">
        <v>7.5190000000000007E-2</v>
      </c>
      <c r="UA90">
        <v>3.7590000000000002E-3</v>
      </c>
      <c r="UB90">
        <v>9</v>
      </c>
      <c r="UC90">
        <v>7</v>
      </c>
      <c r="UD90">
        <v>2</v>
      </c>
      <c r="UE90">
        <v>0</v>
      </c>
      <c r="UF90">
        <v>3.0079999999999999E-2</v>
      </c>
      <c r="UG90">
        <v>0.49249999999999999</v>
      </c>
      <c r="UH90">
        <v>0.85340000000000005</v>
      </c>
      <c r="UI90">
        <v>7.8950000000000006E-2</v>
      </c>
      <c r="UJ90">
        <v>7.5190000000000007E-2</v>
      </c>
      <c r="UK90">
        <v>0.5</v>
      </c>
      <c r="UL90">
        <v>12</v>
      </c>
      <c r="UM90">
        <v>3.113</v>
      </c>
      <c r="UN90">
        <v>4</v>
      </c>
      <c r="UO90">
        <v>0.35709999999999997</v>
      </c>
      <c r="UP90">
        <v>0.96840000000000004</v>
      </c>
      <c r="UQ90">
        <v>2</v>
      </c>
      <c r="UR90">
        <v>1.8819999999999999</v>
      </c>
      <c r="US90">
        <v>0.17979999999999999</v>
      </c>
      <c r="UT90">
        <v>8.8309999999999995</v>
      </c>
      <c r="UU90">
        <v>0</v>
      </c>
      <c r="UV90">
        <v>0</v>
      </c>
      <c r="UW90">
        <v>0.25</v>
      </c>
      <c r="UX90">
        <v>0</v>
      </c>
      <c r="UY90">
        <v>0.125</v>
      </c>
      <c r="UZ90">
        <v>0</v>
      </c>
      <c r="VA90">
        <v>0.125</v>
      </c>
      <c r="VB90">
        <v>0.125</v>
      </c>
      <c r="VC90">
        <v>0.125</v>
      </c>
      <c r="VD90">
        <v>0</v>
      </c>
      <c r="VE90">
        <v>0.125</v>
      </c>
      <c r="VF90">
        <v>0.125</v>
      </c>
      <c r="VG90">
        <v>1.7050000000000001</v>
      </c>
      <c r="VH90">
        <v>1</v>
      </c>
      <c r="VI90">
        <v>1.2350000000000001</v>
      </c>
      <c r="VJ90">
        <v>0</v>
      </c>
      <c r="VK90">
        <v>0</v>
      </c>
      <c r="VL90">
        <v>0</v>
      </c>
      <c r="VM90">
        <v>0</v>
      </c>
      <c r="VN90">
        <v>0.12690000000000001</v>
      </c>
      <c r="VO90">
        <v>0</v>
      </c>
      <c r="VP90">
        <v>0.33550000000000002</v>
      </c>
      <c r="VQ90">
        <v>0</v>
      </c>
      <c r="VR90">
        <v>0.38080000000000003</v>
      </c>
      <c r="VS90">
        <v>0</v>
      </c>
      <c r="VT90">
        <v>0.15679999999999999</v>
      </c>
      <c r="VU90">
        <v>0</v>
      </c>
      <c r="VV90">
        <v>4.5109999999999997E-2</v>
      </c>
      <c r="VW90">
        <v>0</v>
      </c>
      <c r="VX90">
        <v>0.73580000000000001</v>
      </c>
      <c r="VY90">
        <v>3.339E-3</v>
      </c>
      <c r="VZ90">
        <v>0.15820000000000001</v>
      </c>
      <c r="WA90">
        <v>5.7209999999999997E-2</v>
      </c>
      <c r="WB90">
        <v>0.99170000000000003</v>
      </c>
      <c r="WC90">
        <v>16</v>
      </c>
      <c r="WD90">
        <v>0.99170000000000003</v>
      </c>
      <c r="WE90">
        <v>3.641</v>
      </c>
      <c r="WF90">
        <v>0.99170000000000003</v>
      </c>
      <c r="WG90">
        <v>2</v>
      </c>
      <c r="WH90">
        <v>0</v>
      </c>
      <c r="WI90">
        <v>4.0129999999999999</v>
      </c>
      <c r="WJ90">
        <v>9.1649999999999991</v>
      </c>
      <c r="WK90">
        <v>0.22889999999999999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2.4279999999999999E-2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0.55830000000000002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5.718E-3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0.18279999999999999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3</v>
      </c>
      <c r="ACQ90">
        <v>4</v>
      </c>
      <c r="ACR90">
        <v>3</v>
      </c>
      <c r="ACS90">
        <v>60</v>
      </c>
      <c r="ACT90">
        <v>40</v>
      </c>
      <c r="ACU90">
        <v>1.5</v>
      </c>
      <c r="ACV90">
        <v>0.55830000000000002</v>
      </c>
      <c r="ACW90">
        <v>0.22889999999999999</v>
      </c>
      <c r="ACX90">
        <v>2.4390000000000001</v>
      </c>
      <c r="ACY90">
        <v>0.78720000000000001</v>
      </c>
      <c r="ACZ90">
        <v>4.9489999999999999E-2</v>
      </c>
      <c r="ADA90">
        <v>0</v>
      </c>
      <c r="ADB90">
        <v>0.66669999999999996</v>
      </c>
      <c r="ADC90">
        <v>3</v>
      </c>
      <c r="ADD90">
        <v>2.8380000000000001</v>
      </c>
      <c r="ADE90">
        <v>0.38650000000000001</v>
      </c>
      <c r="ADF90">
        <v>7.5060000000000002</v>
      </c>
      <c r="ADG90">
        <v>1.7629999999999999</v>
      </c>
      <c r="ADH90">
        <v>0.57740000000000002</v>
      </c>
      <c r="ADI90">
        <v>1.155</v>
      </c>
      <c r="ADJ90">
        <v>0.6129</v>
      </c>
      <c r="ADK90">
        <v>0.73309999999999997</v>
      </c>
      <c r="ADL90">
        <v>0.98319999999999996</v>
      </c>
      <c r="ADM90">
        <v>0.6</v>
      </c>
      <c r="ADN90">
        <v>0.81200000000000006</v>
      </c>
      <c r="ADO90">
        <v>6.5</v>
      </c>
      <c r="ADP90">
        <v>0.70709999999999995</v>
      </c>
      <c r="ADQ90">
        <v>2.7910000000000001E-2</v>
      </c>
      <c r="ADR90">
        <v>0.2</v>
      </c>
      <c r="ADS90">
        <v>0.27439999999999998</v>
      </c>
      <c r="ADT90">
        <v>0.49769999999999998</v>
      </c>
      <c r="ADU90">
        <v>0</v>
      </c>
      <c r="ADV90">
        <v>0</v>
      </c>
      <c r="ADW90" t="s">
        <v>802</v>
      </c>
    </row>
    <row r="91" spans="1:803" x14ac:dyDescent="0.25">
      <c r="A91" t="s">
        <v>883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2.121E-2</v>
      </c>
      <c r="AT91">
        <v>0</v>
      </c>
      <c r="AU91">
        <v>4.5449999999999997E-2</v>
      </c>
      <c r="AV91">
        <v>1.8180000000000002E-2</v>
      </c>
      <c r="AW91">
        <v>0</v>
      </c>
      <c r="AX91">
        <v>3.3329999999999999E-2</v>
      </c>
      <c r="AY91">
        <v>0</v>
      </c>
      <c r="AZ91">
        <v>7.2730000000000003E-2</v>
      </c>
      <c r="BA91">
        <v>0</v>
      </c>
      <c r="BB91">
        <v>4.8480000000000002E-2</v>
      </c>
      <c r="BC91">
        <v>5.1520000000000003E-2</v>
      </c>
      <c r="BD91">
        <v>0</v>
      </c>
      <c r="BE91">
        <v>5.4550000000000001E-2</v>
      </c>
      <c r="BF91">
        <v>0</v>
      </c>
      <c r="BG91">
        <v>4.8480000000000002E-2</v>
      </c>
      <c r="BH91">
        <v>9.0910000000000001E-3</v>
      </c>
      <c r="BI91">
        <v>1.8180000000000002E-2</v>
      </c>
      <c r="BJ91">
        <v>3.0300000000000001E-2</v>
      </c>
      <c r="BK91">
        <v>0</v>
      </c>
      <c r="BL91">
        <v>2.4240000000000001E-2</v>
      </c>
      <c r="BM91">
        <v>0</v>
      </c>
      <c r="BN91">
        <v>2.121E-2</v>
      </c>
      <c r="BO91">
        <v>2.7269999999999999E-2</v>
      </c>
      <c r="BP91">
        <v>0</v>
      </c>
      <c r="BQ91">
        <v>4.8480000000000002E-2</v>
      </c>
      <c r="BR91">
        <v>3.0300000000000001E-3</v>
      </c>
      <c r="BS91">
        <v>9.3939999999999996E-2</v>
      </c>
      <c r="BT91">
        <v>1.515E-2</v>
      </c>
      <c r="BU91">
        <v>6.3640000000000002E-2</v>
      </c>
      <c r="BV91">
        <v>6.9699999999999998E-2</v>
      </c>
      <c r="BW91">
        <v>9.0910000000000001E-3</v>
      </c>
      <c r="BX91">
        <v>6.3640000000000002E-2</v>
      </c>
      <c r="BY91">
        <v>0</v>
      </c>
      <c r="BZ91">
        <v>5.7579999999999999E-2</v>
      </c>
      <c r="CA91">
        <v>3.0300000000000001E-2</v>
      </c>
      <c r="CB91">
        <v>3.0300000000000001E-3</v>
      </c>
      <c r="CC91">
        <v>1.8180000000000002E-2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0.18790000000000001</v>
      </c>
      <c r="EA91">
        <v>4.2419999999999999E-2</v>
      </c>
      <c r="EB91">
        <v>8.1820000000000004E-2</v>
      </c>
      <c r="EC91">
        <v>0.1333</v>
      </c>
      <c r="ED91">
        <v>9.0910000000000001E-3</v>
      </c>
      <c r="EE91">
        <v>0.16059999999999999</v>
      </c>
      <c r="EF91">
        <v>0</v>
      </c>
      <c r="EG91">
        <v>0.1273</v>
      </c>
      <c r="EH91">
        <v>0.1091</v>
      </c>
      <c r="EI91">
        <v>3.0300000000000001E-3</v>
      </c>
      <c r="EJ91">
        <v>0.1424</v>
      </c>
      <c r="EK91">
        <v>3.0300000000000001E-3</v>
      </c>
      <c r="EL91">
        <v>0.1333</v>
      </c>
      <c r="EM91">
        <v>0.1424</v>
      </c>
      <c r="EN91">
        <v>0.16059999999999999</v>
      </c>
      <c r="EO91">
        <v>0.18790000000000001</v>
      </c>
      <c r="EP91">
        <v>0.1273</v>
      </c>
      <c r="EQ91">
        <v>8.1820000000000004E-2</v>
      </c>
      <c r="ER91">
        <v>3.0300000000000001E-3</v>
      </c>
      <c r="ES91">
        <v>9.0910000000000001E-3</v>
      </c>
      <c r="ET91">
        <v>3.0300000000000001E-3</v>
      </c>
      <c r="EU91">
        <v>0</v>
      </c>
      <c r="EV91">
        <v>4.2419999999999999E-2</v>
      </c>
      <c r="EW91">
        <v>0.1091</v>
      </c>
      <c r="EX91">
        <v>27</v>
      </c>
      <c r="EY91">
        <v>11</v>
      </c>
      <c r="EZ91">
        <v>1</v>
      </c>
      <c r="FA91">
        <v>0</v>
      </c>
      <c r="FB91">
        <v>36</v>
      </c>
      <c r="FC91">
        <v>0.29089999999999999</v>
      </c>
      <c r="FD91">
        <v>0.52729999999999999</v>
      </c>
      <c r="FE91">
        <v>0.18179999999999999</v>
      </c>
      <c r="FF91">
        <v>6</v>
      </c>
      <c r="FG91">
        <v>1</v>
      </c>
      <c r="FH91">
        <v>61.94</v>
      </c>
      <c r="FI91">
        <v>5.4390000000000001</v>
      </c>
      <c r="FJ91">
        <v>69</v>
      </c>
      <c r="FK91">
        <v>9</v>
      </c>
      <c r="FL91">
        <v>9.3939999999999996E-2</v>
      </c>
      <c r="FM91">
        <v>0.18790000000000001</v>
      </c>
      <c r="FN91">
        <v>0.7742</v>
      </c>
      <c r="FO91">
        <v>0.8548</v>
      </c>
      <c r="FP91">
        <v>19</v>
      </c>
      <c r="FQ91">
        <v>7</v>
      </c>
      <c r="FR91">
        <v>10.47</v>
      </c>
      <c r="FS91">
        <v>3.5369999999999999</v>
      </c>
      <c r="FT91">
        <v>3.3570000000000002</v>
      </c>
      <c r="FU91">
        <v>-0.749</v>
      </c>
      <c r="FV91">
        <v>0.37269999999999998</v>
      </c>
      <c r="FW91">
        <v>0.6038</v>
      </c>
      <c r="FX91">
        <v>4.7389999999999999</v>
      </c>
      <c r="FY91">
        <v>4.7969999999999997</v>
      </c>
      <c r="FZ91">
        <v>6.3819999999999997</v>
      </c>
      <c r="GA91">
        <v>0</v>
      </c>
      <c r="GB91">
        <v>50</v>
      </c>
      <c r="GC91">
        <v>2</v>
      </c>
      <c r="GD91">
        <v>45</v>
      </c>
      <c r="GE91">
        <v>9</v>
      </c>
      <c r="GF91">
        <v>6.7479999999999998E-2</v>
      </c>
      <c r="GG91">
        <v>0.2331</v>
      </c>
      <c r="GH91">
        <v>0.44790000000000002</v>
      </c>
      <c r="GI91">
        <v>7.6689999999999994E-2</v>
      </c>
      <c r="GJ91">
        <v>4.6010000000000002E-2</v>
      </c>
      <c r="GK91">
        <v>9.2020000000000005E-2</v>
      </c>
      <c r="GL91">
        <v>0</v>
      </c>
      <c r="GM91">
        <v>3.3739999999999999E-2</v>
      </c>
      <c r="GN91">
        <v>3.0669999999999998E-3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</v>
      </c>
      <c r="LE91">
        <v>2.2639999999999998</v>
      </c>
      <c r="LF91">
        <v>3</v>
      </c>
      <c r="LG91">
        <v>1</v>
      </c>
      <c r="LH91">
        <v>0.44790000000000002</v>
      </c>
      <c r="LI91">
        <v>0.52049999999999996</v>
      </c>
      <c r="LJ91">
        <v>0.22389999999999999</v>
      </c>
      <c r="LK91">
        <v>6.7479999999999998E-2</v>
      </c>
      <c r="LL91">
        <v>0.2331</v>
      </c>
      <c r="LM91">
        <v>0.68100000000000005</v>
      </c>
      <c r="LN91">
        <v>0.1227</v>
      </c>
      <c r="LO91">
        <v>9.2020000000000005E-2</v>
      </c>
      <c r="LP91">
        <v>0</v>
      </c>
      <c r="LQ91">
        <v>3.3739999999999999E-2</v>
      </c>
      <c r="LR91">
        <v>3.0669999999999998E-3</v>
      </c>
      <c r="LS91">
        <v>0</v>
      </c>
      <c r="LT91">
        <v>0</v>
      </c>
      <c r="LU91">
        <v>0</v>
      </c>
      <c r="LV91">
        <v>1.667</v>
      </c>
      <c r="LW91">
        <v>9.0910000000000001E-3</v>
      </c>
      <c r="LX91">
        <v>0.47699999999999998</v>
      </c>
      <c r="LY91">
        <v>2.0539999999999998</v>
      </c>
      <c r="LZ91">
        <v>4.8449999999999998</v>
      </c>
      <c r="MA91">
        <v>4.91</v>
      </c>
      <c r="MB91">
        <v>3.2280000000000003E-2</v>
      </c>
      <c r="MC91">
        <v>2.8389999999999999E-3</v>
      </c>
      <c r="MD91">
        <v>2.2169999999999998E-3</v>
      </c>
      <c r="ME91">
        <v>6.3769999999999993E-2</v>
      </c>
      <c r="MF91">
        <v>4.3610000000000003E-2</v>
      </c>
      <c r="MG91">
        <v>1.474E-2</v>
      </c>
      <c r="MH91">
        <v>2.2620000000000001E-3</v>
      </c>
      <c r="MI91">
        <v>8.7129999999999999E-2</v>
      </c>
      <c r="MJ91">
        <v>3.1960000000000002E-2</v>
      </c>
      <c r="MK91">
        <v>6.6669999999999993E-2</v>
      </c>
      <c r="ML91">
        <v>9.6410000000000003E-3</v>
      </c>
      <c r="MM91">
        <v>2.5959999999999998E-3</v>
      </c>
      <c r="MN91">
        <v>9.9900000000000003E-2</v>
      </c>
      <c r="MO91">
        <v>2.1259999999999999E-3</v>
      </c>
      <c r="MP91">
        <v>1.0279999999999999E-2</v>
      </c>
      <c r="MQ91">
        <v>6.225E-2</v>
      </c>
      <c r="MR91">
        <v>6.5939999999999999E-2</v>
      </c>
      <c r="MS91">
        <v>4.514E-2</v>
      </c>
      <c r="MT91">
        <v>8.7150000000000005E-3</v>
      </c>
      <c r="MU91">
        <v>5.9760000000000001E-2</v>
      </c>
      <c r="MV91">
        <v>3.5999999999999997E-2</v>
      </c>
      <c r="MW91">
        <v>4.8739999999999999E-2</v>
      </c>
      <c r="MX91">
        <v>3.9630000000000004E-3</v>
      </c>
      <c r="MY91">
        <v>4.2509999999999996E-3</v>
      </c>
      <c r="MZ91">
        <v>7.0540000000000005E-2</v>
      </c>
      <c r="NA91">
        <v>0</v>
      </c>
      <c r="NB91">
        <v>5.7689999999999998E-3</v>
      </c>
      <c r="NC91">
        <v>3.7240000000000002E-2</v>
      </c>
      <c r="ND91">
        <v>4.2889999999999998E-2</v>
      </c>
      <c r="NE91">
        <v>1.133E-2</v>
      </c>
      <c r="NF91">
        <v>2.369E-3</v>
      </c>
      <c r="NG91">
        <v>1.4800000000000001E-2</v>
      </c>
      <c r="NH91">
        <v>2.369E-3</v>
      </c>
      <c r="NI91">
        <v>1.776E-3</v>
      </c>
      <c r="NJ91" s="1">
        <v>5.9199999999999997E-4</v>
      </c>
      <c r="NK91">
        <v>0</v>
      </c>
      <c r="NL91">
        <v>3.5530000000000002E-3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0.20630000000000001</v>
      </c>
      <c r="RA91">
        <v>4.9649999999999998E-3</v>
      </c>
      <c r="RB91">
        <v>1.8259999999999998E-2</v>
      </c>
      <c r="RC91">
        <v>0.1633</v>
      </c>
      <c r="RD91">
        <v>0.15240000000000001</v>
      </c>
      <c r="RE91">
        <v>7.1209999999999996E-2</v>
      </c>
      <c r="RF91">
        <v>1.3350000000000001E-2</v>
      </c>
      <c r="RG91">
        <v>0.16170000000000001</v>
      </c>
      <c r="RH91">
        <v>7.0330000000000004E-2</v>
      </c>
      <c r="RI91">
        <v>0.1172</v>
      </c>
      <c r="RJ91">
        <v>1.4200000000000001E-2</v>
      </c>
      <c r="RK91">
        <v>6.8469999999999998E-3</v>
      </c>
      <c r="RL91">
        <v>0.41499999999999998</v>
      </c>
      <c r="RM91">
        <v>0.2039</v>
      </c>
      <c r="RN91">
        <v>0.20630000000000001</v>
      </c>
      <c r="RO91">
        <v>3.6409999999999998E-2</v>
      </c>
      <c r="RP91">
        <v>0</v>
      </c>
      <c r="RQ91">
        <v>7.0389999999999994E-2</v>
      </c>
      <c r="RR91">
        <v>2.6700000000000002E-2</v>
      </c>
      <c r="RS91">
        <v>0</v>
      </c>
      <c r="RT91">
        <v>4.8539999999999998E-3</v>
      </c>
      <c r="RU91">
        <v>3.6409999999999998E-2</v>
      </c>
      <c r="RV91">
        <v>0</v>
      </c>
      <c r="RW91">
        <v>2.6059999999999999</v>
      </c>
      <c r="RX91">
        <v>0.65380000000000005</v>
      </c>
      <c r="RY91">
        <v>3.278</v>
      </c>
      <c r="RZ91">
        <v>0.76039999999999996</v>
      </c>
      <c r="SA91">
        <v>0</v>
      </c>
      <c r="SB91">
        <v>3</v>
      </c>
      <c r="SC91">
        <v>3</v>
      </c>
      <c r="SD91">
        <v>0.20630000000000001</v>
      </c>
      <c r="SE91">
        <v>0.1633</v>
      </c>
      <c r="SF91">
        <v>0.79149999999999998</v>
      </c>
      <c r="SG91">
        <v>3.2280000000000003E-2</v>
      </c>
      <c r="SH91">
        <v>4.9649999999999998E-3</v>
      </c>
      <c r="SI91">
        <v>0.31569999999999998</v>
      </c>
      <c r="SJ91">
        <v>1.3350000000000001E-2</v>
      </c>
      <c r="SK91">
        <v>7.1209999999999996E-2</v>
      </c>
      <c r="SL91">
        <v>0.16170000000000001</v>
      </c>
      <c r="SM91">
        <v>0.1875</v>
      </c>
      <c r="SN91">
        <v>2.104E-2</v>
      </c>
      <c r="SO91">
        <v>0.17399999999999999</v>
      </c>
      <c r="SP91">
        <v>0.43919999999999998</v>
      </c>
      <c r="SQ91">
        <v>6.114E-2</v>
      </c>
      <c r="SR91">
        <v>0.43869999999999998</v>
      </c>
      <c r="SS91">
        <v>0.45750000000000002</v>
      </c>
      <c r="ST91">
        <v>2.8570000000000002</v>
      </c>
      <c r="SU91">
        <v>0.41499999999999998</v>
      </c>
      <c r="SV91">
        <v>0.41020000000000001</v>
      </c>
      <c r="SW91">
        <v>3.6409999999999998E-2</v>
      </c>
      <c r="SX91">
        <v>0</v>
      </c>
      <c r="SY91">
        <v>3.1550000000000002E-2</v>
      </c>
      <c r="SZ91">
        <v>0.14319999999999999</v>
      </c>
      <c r="TA91">
        <v>0</v>
      </c>
      <c r="TB91">
        <v>0.98819999999999997</v>
      </c>
      <c r="TC91">
        <v>2</v>
      </c>
      <c r="TD91">
        <v>1</v>
      </c>
      <c r="TE91">
        <v>1</v>
      </c>
      <c r="TF91">
        <v>0</v>
      </c>
      <c r="TG91">
        <v>0</v>
      </c>
      <c r="TH91">
        <v>1</v>
      </c>
      <c r="TI91">
        <v>0</v>
      </c>
      <c r="TJ91">
        <v>0</v>
      </c>
      <c r="TK91">
        <v>1</v>
      </c>
      <c r="TL91">
        <v>330</v>
      </c>
      <c r="TM91">
        <v>0.77649999999999997</v>
      </c>
      <c r="TN91">
        <v>0.19409999999999999</v>
      </c>
      <c r="TO91">
        <v>0.40649999999999997</v>
      </c>
      <c r="TP91">
        <v>0</v>
      </c>
      <c r="TQ91">
        <v>0</v>
      </c>
      <c r="TR91">
        <v>0</v>
      </c>
      <c r="TS91">
        <v>0</v>
      </c>
      <c r="TT91">
        <v>0.11210000000000001</v>
      </c>
      <c r="TU91">
        <v>0</v>
      </c>
      <c r="TV91">
        <v>0.19089999999999999</v>
      </c>
      <c r="TW91">
        <v>2.121E-2</v>
      </c>
      <c r="TX91">
        <v>0.38179999999999997</v>
      </c>
      <c r="TY91">
        <v>9.0910000000000005E-2</v>
      </c>
      <c r="TZ91">
        <v>0.18179999999999999</v>
      </c>
      <c r="UA91">
        <v>2.121E-2</v>
      </c>
      <c r="UB91">
        <v>7</v>
      </c>
      <c r="UC91">
        <v>7</v>
      </c>
      <c r="UD91">
        <v>3</v>
      </c>
      <c r="UE91">
        <v>0</v>
      </c>
      <c r="UF91">
        <v>0</v>
      </c>
      <c r="UG91">
        <v>0.30299999999999999</v>
      </c>
      <c r="UH91">
        <v>0.88790000000000002</v>
      </c>
      <c r="UI91">
        <v>0.29389999999999999</v>
      </c>
      <c r="UJ91">
        <v>0.1333</v>
      </c>
      <c r="UK91">
        <v>1</v>
      </c>
      <c r="UL91">
        <v>12</v>
      </c>
      <c r="UM91">
        <v>4.3390000000000004</v>
      </c>
      <c r="UN91">
        <v>4</v>
      </c>
      <c r="UO91">
        <v>0.38179999999999997</v>
      </c>
      <c r="UP91">
        <v>0.5</v>
      </c>
      <c r="UQ91">
        <v>2</v>
      </c>
      <c r="UR91">
        <v>2.516</v>
      </c>
      <c r="US91">
        <v>0.4047</v>
      </c>
      <c r="UT91">
        <v>6.2450000000000001</v>
      </c>
      <c r="UU91">
        <v>0</v>
      </c>
      <c r="UV91">
        <v>0</v>
      </c>
      <c r="UW91">
        <v>0</v>
      </c>
      <c r="UX91">
        <v>0</v>
      </c>
      <c r="UY91">
        <v>0.22220000000000001</v>
      </c>
      <c r="UZ91">
        <v>0</v>
      </c>
      <c r="VA91">
        <v>0.1111</v>
      </c>
      <c r="VB91">
        <v>0.1111</v>
      </c>
      <c r="VC91">
        <v>0.22220000000000001</v>
      </c>
      <c r="VD91">
        <v>0.1111</v>
      </c>
      <c r="VE91">
        <v>0.1111</v>
      </c>
      <c r="VF91">
        <v>0.1111</v>
      </c>
      <c r="VG91">
        <v>1.65</v>
      </c>
      <c r="VH91">
        <v>1</v>
      </c>
      <c r="VI91">
        <v>0.99119999999999997</v>
      </c>
      <c r="VJ91">
        <v>0</v>
      </c>
      <c r="VK91">
        <v>0</v>
      </c>
      <c r="VL91">
        <v>0</v>
      </c>
      <c r="VM91">
        <v>0</v>
      </c>
      <c r="VN91">
        <v>0.1409</v>
      </c>
      <c r="VO91">
        <v>0</v>
      </c>
      <c r="VP91">
        <v>0.3085</v>
      </c>
      <c r="VQ91">
        <v>0</v>
      </c>
      <c r="VR91">
        <v>0.30059999999999998</v>
      </c>
      <c r="VS91">
        <v>0</v>
      </c>
      <c r="VT91">
        <v>0.25</v>
      </c>
      <c r="VU91">
        <v>0</v>
      </c>
      <c r="VV91">
        <v>4.8480000000000002E-2</v>
      </c>
      <c r="VW91">
        <v>0</v>
      </c>
      <c r="VX91">
        <v>0.43840000000000001</v>
      </c>
      <c r="VY91">
        <v>2.333E-3</v>
      </c>
      <c r="VZ91">
        <v>0.47289999999999999</v>
      </c>
      <c r="WA91">
        <v>0.1482</v>
      </c>
      <c r="WB91">
        <v>0.99170000000000003</v>
      </c>
      <c r="WC91">
        <v>56</v>
      </c>
      <c r="WD91">
        <v>0.99170000000000003</v>
      </c>
      <c r="WE91">
        <v>10.96</v>
      </c>
      <c r="WF91">
        <v>0.99170000000000003</v>
      </c>
      <c r="WG91">
        <v>4</v>
      </c>
      <c r="WH91">
        <v>0</v>
      </c>
      <c r="WI91">
        <v>13.19</v>
      </c>
      <c r="WJ91">
        <v>44.57</v>
      </c>
      <c r="WK91">
        <v>0.156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0.66339999999999999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0.18060000000000001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3</v>
      </c>
      <c r="ACQ91">
        <v>3</v>
      </c>
      <c r="ACR91">
        <v>1</v>
      </c>
      <c r="ACS91">
        <v>60</v>
      </c>
      <c r="ACT91">
        <v>120</v>
      </c>
      <c r="ACU91">
        <v>2</v>
      </c>
      <c r="ACV91">
        <v>0.66339999999999999</v>
      </c>
      <c r="ACW91">
        <v>0.18060000000000001</v>
      </c>
      <c r="ACX91">
        <v>3.6720000000000002</v>
      </c>
      <c r="ACY91">
        <v>0.84399999999999997</v>
      </c>
      <c r="ACZ91">
        <v>5.5390000000000002E-2</v>
      </c>
      <c r="ADA91">
        <v>0</v>
      </c>
      <c r="ADB91">
        <v>1</v>
      </c>
      <c r="ADC91">
        <v>4</v>
      </c>
      <c r="ADD91">
        <v>3.415</v>
      </c>
      <c r="ADE91">
        <v>0.68500000000000005</v>
      </c>
      <c r="ADF91">
        <v>11.9</v>
      </c>
      <c r="ADG91">
        <v>8.5719999999999992</v>
      </c>
      <c r="ADH91">
        <v>0.57740000000000002</v>
      </c>
      <c r="ADI91">
        <v>2.363</v>
      </c>
      <c r="ADJ91">
        <v>0.33329999999999999</v>
      </c>
      <c r="ADK91">
        <v>0.88480000000000003</v>
      </c>
      <c r="ADL91">
        <v>1.0149999999999999</v>
      </c>
      <c r="ADM91">
        <v>0.66669999999999996</v>
      </c>
      <c r="ADN91">
        <v>0.75760000000000005</v>
      </c>
      <c r="ADO91">
        <v>8.3330000000000002</v>
      </c>
      <c r="ADP91">
        <v>3.2149999999999999</v>
      </c>
      <c r="ADQ91">
        <v>5.4949999999999999E-2</v>
      </c>
      <c r="ADR91">
        <v>0.15659999999999999</v>
      </c>
      <c r="ADS91">
        <v>0.20330000000000001</v>
      </c>
      <c r="ADT91">
        <v>0.58520000000000005</v>
      </c>
      <c r="ADU91">
        <v>2.7469999999999999E-3</v>
      </c>
      <c r="ADV91">
        <v>0</v>
      </c>
      <c r="ADW91" t="s">
        <v>802</v>
      </c>
    </row>
    <row r="92" spans="1:803" x14ac:dyDescent="0.25">
      <c r="A92" t="s">
        <v>884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1.6500000000000001E-2</v>
      </c>
      <c r="AW92">
        <v>0</v>
      </c>
      <c r="AX92">
        <v>3.6299999999999999E-2</v>
      </c>
      <c r="AY92">
        <v>0</v>
      </c>
      <c r="AZ92">
        <v>5.611E-2</v>
      </c>
      <c r="BA92">
        <v>1.32E-2</v>
      </c>
      <c r="BB92">
        <v>9.9010000000000001E-3</v>
      </c>
      <c r="BC92">
        <v>0.1089</v>
      </c>
      <c r="BD92">
        <v>0</v>
      </c>
      <c r="BE92">
        <v>6.9309999999999997E-2</v>
      </c>
      <c r="BF92">
        <v>0</v>
      </c>
      <c r="BG92">
        <v>7.2609999999999994E-2</v>
      </c>
      <c r="BH92">
        <v>7.2609999999999994E-2</v>
      </c>
      <c r="BI92">
        <v>3.3E-3</v>
      </c>
      <c r="BJ92">
        <v>0.1089</v>
      </c>
      <c r="BK92">
        <v>0</v>
      </c>
      <c r="BL92">
        <v>9.2410000000000006E-2</v>
      </c>
      <c r="BM92">
        <v>3.3000000000000002E-2</v>
      </c>
      <c r="BN92">
        <v>3.3000000000000002E-2</v>
      </c>
      <c r="BO92">
        <v>9.2410000000000006E-2</v>
      </c>
      <c r="BP92">
        <v>0</v>
      </c>
      <c r="BQ92">
        <v>5.2810000000000003E-2</v>
      </c>
      <c r="BR92">
        <v>0</v>
      </c>
      <c r="BS92">
        <v>8.5809999999999997E-2</v>
      </c>
      <c r="BT92">
        <v>3.3000000000000002E-2</v>
      </c>
      <c r="BU92">
        <v>0</v>
      </c>
      <c r="BV92">
        <v>9.9010000000000001E-3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0.20130000000000001</v>
      </c>
      <c r="EA92">
        <v>0</v>
      </c>
      <c r="EB92">
        <v>0.1221</v>
      </c>
      <c r="EC92">
        <v>0</v>
      </c>
      <c r="ED92">
        <v>0.15840000000000001</v>
      </c>
      <c r="EE92">
        <v>0.1221</v>
      </c>
      <c r="EF92">
        <v>3.3E-3</v>
      </c>
      <c r="EG92">
        <v>0.15509999999999999</v>
      </c>
      <c r="EH92">
        <v>0</v>
      </c>
      <c r="EI92">
        <v>0.14849999999999999</v>
      </c>
      <c r="EJ92">
        <v>4.6199999999999998E-2</v>
      </c>
      <c r="EK92">
        <v>4.2900000000000001E-2</v>
      </c>
      <c r="EL92">
        <v>0.15509999999999999</v>
      </c>
      <c r="EM92">
        <v>0.1221</v>
      </c>
      <c r="EN92">
        <v>0.14849999999999999</v>
      </c>
      <c r="EO92">
        <v>0.15840000000000001</v>
      </c>
      <c r="EP92">
        <v>4.2900000000000001E-2</v>
      </c>
      <c r="EQ92">
        <v>3.3E-3</v>
      </c>
      <c r="ER92">
        <v>0</v>
      </c>
      <c r="ES92">
        <v>0</v>
      </c>
      <c r="ET92">
        <v>0</v>
      </c>
      <c r="EU92">
        <v>4.6199999999999998E-2</v>
      </c>
      <c r="EV92">
        <v>0.1221</v>
      </c>
      <c r="EW92">
        <v>0.20130000000000001</v>
      </c>
      <c r="EX92">
        <v>19</v>
      </c>
      <c r="EY92">
        <v>9</v>
      </c>
      <c r="EZ92">
        <v>4</v>
      </c>
      <c r="FA92">
        <v>1</v>
      </c>
      <c r="FB92">
        <v>26</v>
      </c>
      <c r="FC92">
        <v>0.2409</v>
      </c>
      <c r="FD92">
        <v>0.7591</v>
      </c>
      <c r="FE92">
        <v>0</v>
      </c>
      <c r="FF92">
        <v>6</v>
      </c>
      <c r="FG92">
        <v>2</v>
      </c>
      <c r="FH92">
        <v>58.95</v>
      </c>
      <c r="FI92">
        <v>5.1520000000000001</v>
      </c>
      <c r="FJ92">
        <v>53</v>
      </c>
      <c r="FK92">
        <v>5</v>
      </c>
      <c r="FL92">
        <v>0.1089</v>
      </c>
      <c r="FM92">
        <v>0.20130000000000001</v>
      </c>
      <c r="FN92">
        <v>1</v>
      </c>
      <c r="FO92">
        <v>0.78690000000000004</v>
      </c>
      <c r="FP92">
        <v>7</v>
      </c>
      <c r="FQ92">
        <v>4</v>
      </c>
      <c r="FR92">
        <v>6.4429999999999996</v>
      </c>
      <c r="FS92">
        <v>3.4140000000000001</v>
      </c>
      <c r="FT92">
        <v>4.3520000000000003</v>
      </c>
      <c r="FU92">
        <v>-0.20130000000000001</v>
      </c>
      <c r="FV92">
        <v>0.13339999999999999</v>
      </c>
      <c r="FW92">
        <v>1.333</v>
      </c>
      <c r="FX92">
        <v>5.1609999999999996</v>
      </c>
      <c r="FY92">
        <v>4.782</v>
      </c>
      <c r="FZ92">
        <v>4.4560000000000004</v>
      </c>
      <c r="GA92">
        <v>0</v>
      </c>
      <c r="GB92">
        <v>53</v>
      </c>
      <c r="GC92">
        <v>5</v>
      </c>
      <c r="GD92">
        <v>53</v>
      </c>
      <c r="GE92">
        <v>5</v>
      </c>
      <c r="GF92">
        <v>6.3329999999999997E-2</v>
      </c>
      <c r="GG92">
        <v>0.18</v>
      </c>
      <c r="GH92">
        <v>0.40670000000000001</v>
      </c>
      <c r="GI92">
        <v>0.12</v>
      </c>
      <c r="GJ92">
        <v>7.0000000000000007E-2</v>
      </c>
      <c r="GK92">
        <v>5.3330000000000002E-2</v>
      </c>
      <c r="GL92">
        <v>0</v>
      </c>
      <c r="GM92">
        <v>7.0000000000000007E-2</v>
      </c>
      <c r="GN92">
        <v>0</v>
      </c>
      <c r="GO92">
        <v>6.6670000000000002E-3</v>
      </c>
      <c r="GP92">
        <v>0</v>
      </c>
      <c r="GQ92">
        <v>0</v>
      </c>
      <c r="GR92">
        <v>0.03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2</v>
      </c>
      <c r="LE92">
        <v>2.81</v>
      </c>
      <c r="LF92">
        <v>3</v>
      </c>
      <c r="LG92">
        <v>1</v>
      </c>
      <c r="LH92">
        <v>0.40670000000000001</v>
      </c>
      <c r="LI92">
        <v>0.44259999999999999</v>
      </c>
      <c r="LJ92">
        <v>0.3533</v>
      </c>
      <c r="LK92">
        <v>6.3329999999999997E-2</v>
      </c>
      <c r="LL92">
        <v>0.18</v>
      </c>
      <c r="LM92">
        <v>0.5867</v>
      </c>
      <c r="LN92">
        <v>0.19</v>
      </c>
      <c r="LO92">
        <v>5.3330000000000002E-2</v>
      </c>
      <c r="LP92">
        <v>0</v>
      </c>
      <c r="LQ92">
        <v>7.0000000000000007E-2</v>
      </c>
      <c r="LR92">
        <v>6.6670000000000002E-3</v>
      </c>
      <c r="LS92">
        <v>0</v>
      </c>
      <c r="LT92">
        <v>0.03</v>
      </c>
      <c r="LU92">
        <v>0</v>
      </c>
      <c r="LV92">
        <v>1.714</v>
      </c>
      <c r="LW92">
        <v>4.2900000000000001E-2</v>
      </c>
      <c r="LX92">
        <v>0.43059999999999998</v>
      </c>
      <c r="LY92">
        <v>1.861</v>
      </c>
      <c r="LZ92">
        <v>5.55</v>
      </c>
      <c r="MA92">
        <v>5.4409999999999998</v>
      </c>
      <c r="MB92">
        <v>2.078E-2</v>
      </c>
      <c r="MC92" s="1">
        <v>9.5200000000000005E-4</v>
      </c>
      <c r="MD92">
        <v>6.5440000000000003E-3</v>
      </c>
      <c r="ME92">
        <v>0.11749999999999999</v>
      </c>
      <c r="MF92">
        <v>0.10299999999999999</v>
      </c>
      <c r="MG92">
        <v>4.3770000000000003E-2</v>
      </c>
      <c r="MH92">
        <v>5.0499999999999998E-3</v>
      </c>
      <c r="MI92">
        <v>0.15559999999999999</v>
      </c>
      <c r="MJ92">
        <v>5.1610000000000003E-2</v>
      </c>
      <c r="MK92">
        <v>7.6490000000000002E-2</v>
      </c>
      <c r="ML92">
        <v>1.0030000000000001E-2</v>
      </c>
      <c r="MM92">
        <v>1.957E-3</v>
      </c>
      <c r="MN92">
        <v>0.14219999999999999</v>
      </c>
      <c r="MO92">
        <v>1.031E-3</v>
      </c>
      <c r="MP92">
        <v>5.2620000000000002E-3</v>
      </c>
      <c r="MQ92">
        <v>5.518E-2</v>
      </c>
      <c r="MR92">
        <v>0.1201</v>
      </c>
      <c r="MS92">
        <v>1.023E-2</v>
      </c>
      <c r="MT92">
        <v>0</v>
      </c>
      <c r="MU92">
        <v>6.0330000000000002E-2</v>
      </c>
      <c r="MV92">
        <v>0</v>
      </c>
      <c r="MW92">
        <v>0</v>
      </c>
      <c r="MX92">
        <v>0</v>
      </c>
      <c r="MY92">
        <v>0</v>
      </c>
      <c r="MZ92">
        <v>1.2370000000000001E-2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0.17530000000000001</v>
      </c>
      <c r="RA92">
        <v>1.983E-3</v>
      </c>
      <c r="RB92">
        <v>1.1809999999999999E-2</v>
      </c>
      <c r="RC92">
        <v>0.17269999999999999</v>
      </c>
      <c r="RD92">
        <v>0.22309999999999999</v>
      </c>
      <c r="RE92">
        <v>5.4010000000000002E-2</v>
      </c>
      <c r="RF92">
        <v>5.0499999999999998E-3</v>
      </c>
      <c r="RG92">
        <v>0.21590000000000001</v>
      </c>
      <c r="RH92">
        <v>5.1610000000000003E-2</v>
      </c>
      <c r="RI92">
        <v>7.6490000000000002E-2</v>
      </c>
      <c r="RJ92">
        <v>1.0030000000000001E-2</v>
      </c>
      <c r="RK92">
        <v>1.957E-3</v>
      </c>
      <c r="RL92">
        <v>0.51949999999999996</v>
      </c>
      <c r="RM92">
        <v>0.16159999999999999</v>
      </c>
      <c r="RN92">
        <v>0.25769999999999998</v>
      </c>
      <c r="RO92">
        <v>1.1140000000000001E-2</v>
      </c>
      <c r="RP92">
        <v>0</v>
      </c>
      <c r="RQ92">
        <v>5.0139999999999997E-2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2.4140000000000001</v>
      </c>
      <c r="RX92">
        <v>0.57699999999999996</v>
      </c>
      <c r="RY92">
        <v>2.83</v>
      </c>
      <c r="RZ92">
        <v>0.37580000000000002</v>
      </c>
      <c r="SA92">
        <v>4</v>
      </c>
      <c r="SB92">
        <v>7</v>
      </c>
      <c r="SC92">
        <v>3</v>
      </c>
      <c r="SD92">
        <v>0.22309999999999999</v>
      </c>
      <c r="SE92">
        <v>0.21590000000000001</v>
      </c>
      <c r="SF92">
        <v>0.96760000000000002</v>
      </c>
      <c r="SG92">
        <v>2.078E-2</v>
      </c>
      <c r="SH92">
        <v>1.983E-3</v>
      </c>
      <c r="SI92">
        <v>0.39579999999999999</v>
      </c>
      <c r="SJ92">
        <v>5.0499999999999998E-3</v>
      </c>
      <c r="SK92">
        <v>5.4010000000000002E-2</v>
      </c>
      <c r="SL92">
        <v>0.21590000000000001</v>
      </c>
      <c r="SM92">
        <v>0.12809999999999999</v>
      </c>
      <c r="SN92">
        <v>1.1990000000000001E-2</v>
      </c>
      <c r="SO92">
        <v>0.15459999999999999</v>
      </c>
      <c r="SP92">
        <v>0.44519999999999998</v>
      </c>
      <c r="SQ92">
        <v>3.1809999999999998E-2</v>
      </c>
      <c r="SR92">
        <v>0.42149999999999999</v>
      </c>
      <c r="SS92">
        <v>0.51859999999999995</v>
      </c>
      <c r="ST92">
        <v>2.4180000000000001</v>
      </c>
      <c r="SU92">
        <v>0.51949999999999996</v>
      </c>
      <c r="SV92">
        <v>0.41920000000000002</v>
      </c>
      <c r="SW92">
        <v>1.1140000000000001E-2</v>
      </c>
      <c r="SX92">
        <v>0</v>
      </c>
      <c r="SY92">
        <v>0</v>
      </c>
      <c r="SZ92">
        <v>6.1280000000000001E-2</v>
      </c>
      <c r="TA92">
        <v>0</v>
      </c>
      <c r="TB92">
        <v>0.627</v>
      </c>
      <c r="TC92">
        <v>3</v>
      </c>
      <c r="TD92">
        <v>1</v>
      </c>
      <c r="TE92">
        <v>1</v>
      </c>
      <c r="TF92">
        <v>0</v>
      </c>
      <c r="TG92">
        <v>0</v>
      </c>
      <c r="TH92">
        <v>0</v>
      </c>
      <c r="TI92">
        <v>1</v>
      </c>
      <c r="TJ92">
        <v>0</v>
      </c>
      <c r="TK92">
        <v>1</v>
      </c>
      <c r="TL92">
        <v>303</v>
      </c>
      <c r="TM92">
        <v>0.78700000000000003</v>
      </c>
      <c r="TN92">
        <v>0.26229999999999998</v>
      </c>
      <c r="TO92" t="s">
        <v>803</v>
      </c>
      <c r="TP92">
        <v>0</v>
      </c>
      <c r="TQ92">
        <v>0</v>
      </c>
      <c r="TR92">
        <v>2.9700000000000001E-2</v>
      </c>
      <c r="TS92">
        <v>0</v>
      </c>
      <c r="TT92">
        <v>0.1452</v>
      </c>
      <c r="TU92">
        <v>3.3E-3</v>
      </c>
      <c r="TV92">
        <v>0.2838</v>
      </c>
      <c r="TW92">
        <v>7.2609999999999994E-2</v>
      </c>
      <c r="TX92">
        <v>0.30030000000000001</v>
      </c>
      <c r="TY92">
        <v>4.9500000000000002E-2</v>
      </c>
      <c r="TZ92">
        <v>7.9210000000000003E-2</v>
      </c>
      <c r="UA92">
        <v>3.6299999999999999E-2</v>
      </c>
      <c r="UB92">
        <v>9</v>
      </c>
      <c r="UC92">
        <v>9</v>
      </c>
      <c r="UD92">
        <v>2</v>
      </c>
      <c r="UE92">
        <v>0</v>
      </c>
      <c r="UF92">
        <v>2.9700000000000001E-2</v>
      </c>
      <c r="UG92">
        <v>0.46200000000000002</v>
      </c>
      <c r="UH92">
        <v>0.82179999999999997</v>
      </c>
      <c r="UI92">
        <v>0.16500000000000001</v>
      </c>
      <c r="UJ92">
        <v>0.16170000000000001</v>
      </c>
      <c r="UK92">
        <v>0.5</v>
      </c>
      <c r="UL92">
        <v>12</v>
      </c>
      <c r="UM92">
        <v>3.5179999999999998</v>
      </c>
      <c r="UN92">
        <v>4</v>
      </c>
      <c r="UO92">
        <v>0.30030000000000001</v>
      </c>
      <c r="UP92">
        <v>0.94510000000000005</v>
      </c>
      <c r="UQ92">
        <v>2</v>
      </c>
      <c r="UR92">
        <v>2.5449999999999999</v>
      </c>
      <c r="US92">
        <v>0.61080000000000001</v>
      </c>
      <c r="UT92">
        <v>8.68</v>
      </c>
      <c r="UU92">
        <v>0</v>
      </c>
      <c r="UV92">
        <v>0</v>
      </c>
      <c r="UW92">
        <v>0.2</v>
      </c>
      <c r="UX92">
        <v>0</v>
      </c>
      <c r="UY92">
        <v>0.1</v>
      </c>
      <c r="UZ92">
        <v>0.1</v>
      </c>
      <c r="VA92">
        <v>0.1</v>
      </c>
      <c r="VB92">
        <v>0.1</v>
      </c>
      <c r="VC92">
        <v>0.1</v>
      </c>
      <c r="VD92">
        <v>0.1</v>
      </c>
      <c r="VE92">
        <v>0.1</v>
      </c>
      <c r="VF92">
        <v>0.1</v>
      </c>
      <c r="VG92">
        <v>1.377</v>
      </c>
      <c r="VH92">
        <v>1</v>
      </c>
      <c r="VI92">
        <v>0.68810000000000004</v>
      </c>
      <c r="VJ92">
        <v>0</v>
      </c>
      <c r="VK92">
        <v>0</v>
      </c>
      <c r="VL92">
        <v>0.1263</v>
      </c>
      <c r="VM92">
        <v>0</v>
      </c>
      <c r="VN92">
        <v>0.15629999999999999</v>
      </c>
      <c r="VO92">
        <v>0</v>
      </c>
      <c r="VP92">
        <v>0.26690000000000003</v>
      </c>
      <c r="VQ92">
        <v>0</v>
      </c>
      <c r="VR92">
        <v>0.19359999999999999</v>
      </c>
      <c r="VS92">
        <v>0</v>
      </c>
      <c r="VT92">
        <v>0.16769999999999999</v>
      </c>
      <c r="VU92">
        <v>8.9279999999999998E-2</v>
      </c>
      <c r="VV92">
        <v>6.6009999999999999E-2</v>
      </c>
      <c r="VW92">
        <v>0</v>
      </c>
      <c r="VX92">
        <v>0.76049999999999995</v>
      </c>
      <c r="VY92">
        <v>2.3359999999999999E-2</v>
      </c>
      <c r="VZ92">
        <v>0.13239999999999999</v>
      </c>
      <c r="WA92">
        <v>5.9720000000000002E-2</v>
      </c>
      <c r="WB92">
        <v>8</v>
      </c>
      <c r="WC92">
        <v>8</v>
      </c>
      <c r="WD92">
        <v>4.4960000000000004</v>
      </c>
      <c r="WE92">
        <v>3.4489999999999998</v>
      </c>
      <c r="WF92">
        <v>8</v>
      </c>
      <c r="WG92">
        <v>4</v>
      </c>
      <c r="WH92">
        <v>4.9560000000000004</v>
      </c>
      <c r="WI92">
        <v>2.2599999999999998</v>
      </c>
      <c r="WJ92">
        <v>8.718</v>
      </c>
      <c r="WK92">
        <v>0.19769999999999999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1.7639999999999999E-2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0.54759999999999998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7.1069999999999996E-3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0.23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3</v>
      </c>
      <c r="ACQ92">
        <v>4</v>
      </c>
      <c r="ACR92">
        <v>3</v>
      </c>
      <c r="ACS92">
        <v>60</v>
      </c>
      <c r="ACT92">
        <v>120</v>
      </c>
      <c r="ACU92">
        <v>2</v>
      </c>
      <c r="ACV92">
        <v>0.54759999999999998</v>
      </c>
      <c r="ACW92">
        <v>0.23</v>
      </c>
      <c r="ACX92">
        <v>2.3809999999999998</v>
      </c>
      <c r="ACY92">
        <v>0.77749999999999997</v>
      </c>
      <c r="ACZ92">
        <v>4.9110000000000001E-2</v>
      </c>
      <c r="ADA92">
        <v>0</v>
      </c>
      <c r="ADB92">
        <v>0.66669999999999996</v>
      </c>
      <c r="ADC92">
        <v>3</v>
      </c>
      <c r="ADD92">
        <v>2.8879999999999999</v>
      </c>
      <c r="ADE92">
        <v>0.315</v>
      </c>
      <c r="ADF92">
        <v>16.82</v>
      </c>
      <c r="ADG92">
        <v>2.0760000000000001</v>
      </c>
      <c r="ADH92">
        <v>0.57740000000000002</v>
      </c>
      <c r="ADI92">
        <v>2.887</v>
      </c>
      <c r="ADJ92">
        <v>0.53849999999999998</v>
      </c>
      <c r="ADK92">
        <v>0.64359999999999995</v>
      </c>
      <c r="ADL92">
        <v>0.93659999999999999</v>
      </c>
      <c r="ADM92">
        <v>0.85709999999999997</v>
      </c>
      <c r="ADN92">
        <v>0.81850000000000001</v>
      </c>
      <c r="ADO92">
        <v>5.5</v>
      </c>
      <c r="ADP92">
        <v>3.536</v>
      </c>
      <c r="ADQ92">
        <v>3.1800000000000002E-2</v>
      </c>
      <c r="ADR92">
        <v>0.1484</v>
      </c>
      <c r="ADS92">
        <v>0.22969999999999999</v>
      </c>
      <c r="ADT92">
        <v>0.59009999999999996</v>
      </c>
      <c r="ADU92">
        <v>7.0670000000000004E-3</v>
      </c>
      <c r="ADV92">
        <v>0</v>
      </c>
      <c r="ADW92" t="s">
        <v>802</v>
      </c>
    </row>
    <row r="93" spans="1:803" x14ac:dyDescent="0.25">
      <c r="A93" t="s">
        <v>885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1.3220000000000001E-2</v>
      </c>
      <c r="AY93">
        <v>0</v>
      </c>
      <c r="AZ93">
        <v>3.524E-2</v>
      </c>
      <c r="BA93">
        <v>0</v>
      </c>
      <c r="BB93">
        <v>2.6429999999999999E-2</v>
      </c>
      <c r="BC93">
        <v>3.9649999999999998E-2</v>
      </c>
      <c r="BD93">
        <v>0</v>
      </c>
      <c r="BE93">
        <v>8.8109999999999994E-2</v>
      </c>
      <c r="BF93">
        <v>0</v>
      </c>
      <c r="BG93">
        <v>6.608E-2</v>
      </c>
      <c r="BH93">
        <v>0</v>
      </c>
      <c r="BI93">
        <v>6.1670000000000003E-2</v>
      </c>
      <c r="BJ93">
        <v>0.1145</v>
      </c>
      <c r="BK93">
        <v>4.4050000000000001E-3</v>
      </c>
      <c r="BL93">
        <v>0.12330000000000001</v>
      </c>
      <c r="BM93">
        <v>0</v>
      </c>
      <c r="BN93">
        <v>6.608E-2</v>
      </c>
      <c r="BO93">
        <v>4.4049999999999999E-2</v>
      </c>
      <c r="BP93">
        <v>8.8109999999999994E-3</v>
      </c>
      <c r="BQ93">
        <v>9.2509999999999995E-2</v>
      </c>
      <c r="BR93">
        <v>0</v>
      </c>
      <c r="BS93">
        <v>5.7270000000000001E-2</v>
      </c>
      <c r="BT93">
        <v>0</v>
      </c>
      <c r="BU93">
        <v>6.608E-2</v>
      </c>
      <c r="BV93">
        <v>5.7270000000000001E-2</v>
      </c>
      <c r="BW93">
        <v>0</v>
      </c>
      <c r="BX93">
        <v>2.6429999999999999E-2</v>
      </c>
      <c r="BY93">
        <v>0</v>
      </c>
      <c r="BZ93">
        <v>8.8109999999999994E-3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0.185</v>
      </c>
      <c r="EA93">
        <v>0</v>
      </c>
      <c r="EB93">
        <v>0.1013</v>
      </c>
      <c r="EC93">
        <v>8.3699999999999997E-2</v>
      </c>
      <c r="ED93">
        <v>8.8109999999999994E-3</v>
      </c>
      <c r="EE93">
        <v>0.18060000000000001</v>
      </c>
      <c r="EF93">
        <v>0</v>
      </c>
      <c r="EG93">
        <v>0.12330000000000001</v>
      </c>
      <c r="EH93">
        <v>0</v>
      </c>
      <c r="EI93">
        <v>0.1278</v>
      </c>
      <c r="EJ93">
        <v>0.185</v>
      </c>
      <c r="EK93">
        <v>4.4050000000000001E-3</v>
      </c>
      <c r="EL93">
        <v>0.185</v>
      </c>
      <c r="EM93">
        <v>0.18060000000000001</v>
      </c>
      <c r="EN93">
        <v>0.185</v>
      </c>
      <c r="EO93">
        <v>0.12330000000000001</v>
      </c>
      <c r="EP93">
        <v>0.1013</v>
      </c>
      <c r="EQ93">
        <v>0.1278</v>
      </c>
      <c r="ER93">
        <v>8.8109999999999994E-3</v>
      </c>
      <c r="ES93">
        <v>4.4050000000000001E-3</v>
      </c>
      <c r="ET93">
        <v>0</v>
      </c>
      <c r="EU93">
        <v>0</v>
      </c>
      <c r="EV93">
        <v>0</v>
      </c>
      <c r="EW93">
        <v>8.3699999999999997E-2</v>
      </c>
      <c r="EX93">
        <v>19</v>
      </c>
      <c r="EY93">
        <v>9</v>
      </c>
      <c r="EZ93">
        <v>3</v>
      </c>
      <c r="FA93">
        <v>0</v>
      </c>
      <c r="FB93">
        <v>28</v>
      </c>
      <c r="FC93">
        <v>0.1145</v>
      </c>
      <c r="FD93">
        <v>0.85019999999999996</v>
      </c>
      <c r="FE93">
        <v>3.524E-2</v>
      </c>
      <c r="FF93">
        <v>6</v>
      </c>
      <c r="FG93">
        <v>3</v>
      </c>
      <c r="FH93">
        <v>61.62</v>
      </c>
      <c r="FI93">
        <v>5.0309999999999997</v>
      </c>
      <c r="FJ93">
        <v>62</v>
      </c>
      <c r="FK93">
        <v>2</v>
      </c>
      <c r="FL93">
        <v>0.12330000000000001</v>
      </c>
      <c r="FM93">
        <v>0.185</v>
      </c>
      <c r="FN93">
        <v>0.92859999999999998</v>
      </c>
      <c r="FO93">
        <v>1</v>
      </c>
      <c r="FP93">
        <v>2</v>
      </c>
      <c r="FQ93">
        <v>2</v>
      </c>
      <c r="FR93">
        <v>6.5730000000000004</v>
      </c>
      <c r="FS93">
        <v>3.718</v>
      </c>
      <c r="FT93">
        <v>2.9550000000000001</v>
      </c>
      <c r="FU93">
        <v>8.0430000000000001E-2</v>
      </c>
      <c r="FV93">
        <v>2.4879999999999999E-2</v>
      </c>
      <c r="FW93">
        <v>0.98409999999999997</v>
      </c>
      <c r="FX93">
        <v>5.3150000000000004</v>
      </c>
      <c r="FY93">
        <v>4.8259999999999996</v>
      </c>
      <c r="FZ93">
        <v>8.0429999999999993</v>
      </c>
      <c r="GA93">
        <v>0</v>
      </c>
      <c r="GB93">
        <v>50</v>
      </c>
      <c r="GC93">
        <v>2</v>
      </c>
      <c r="GD93">
        <v>55</v>
      </c>
      <c r="GE93">
        <v>7</v>
      </c>
      <c r="GF93">
        <v>8.9289999999999994E-2</v>
      </c>
      <c r="GG93">
        <v>0.19639999999999999</v>
      </c>
      <c r="GH93">
        <v>0.48209999999999997</v>
      </c>
      <c r="GI93">
        <v>6.25E-2</v>
      </c>
      <c r="GJ93">
        <v>3.5709999999999999E-2</v>
      </c>
      <c r="GK93">
        <v>6.25E-2</v>
      </c>
      <c r="GL93">
        <v>0</v>
      </c>
      <c r="GM93">
        <v>5.357E-2</v>
      </c>
      <c r="GN93">
        <v>0</v>
      </c>
      <c r="GO93">
        <v>0</v>
      </c>
      <c r="GP93">
        <v>4.4640000000000001E-3</v>
      </c>
      <c r="GQ93">
        <v>0</v>
      </c>
      <c r="GR93">
        <v>1.3390000000000001E-2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</v>
      </c>
      <c r="LE93">
        <v>2.3839999999999999</v>
      </c>
      <c r="LF93">
        <v>2</v>
      </c>
      <c r="LG93">
        <v>1</v>
      </c>
      <c r="LH93">
        <v>0.48209999999999997</v>
      </c>
      <c r="LI93">
        <v>0.40739999999999998</v>
      </c>
      <c r="LJ93">
        <v>0.25890000000000002</v>
      </c>
      <c r="LK93">
        <v>8.9289999999999994E-2</v>
      </c>
      <c r="LL93">
        <v>0.19639999999999999</v>
      </c>
      <c r="LM93">
        <v>0.67859999999999998</v>
      </c>
      <c r="LN93">
        <v>9.8210000000000006E-2</v>
      </c>
      <c r="LO93">
        <v>6.25E-2</v>
      </c>
      <c r="LP93">
        <v>0</v>
      </c>
      <c r="LQ93">
        <v>5.357E-2</v>
      </c>
      <c r="LR93">
        <v>0</v>
      </c>
      <c r="LS93">
        <v>4.4640000000000001E-3</v>
      </c>
      <c r="LT93">
        <v>1.3390000000000001E-2</v>
      </c>
      <c r="LU93">
        <v>0</v>
      </c>
      <c r="LV93">
        <v>1.75</v>
      </c>
      <c r="LW93">
        <v>4.4050000000000001E-3</v>
      </c>
      <c r="LX93">
        <v>0.49020000000000002</v>
      </c>
      <c r="LY93">
        <v>2.194</v>
      </c>
      <c r="LZ93">
        <v>5.6669999999999998</v>
      </c>
      <c r="MA93">
        <v>4.9530000000000003</v>
      </c>
      <c r="MB93">
        <v>4.1709999999999997E-2</v>
      </c>
      <c r="MC93">
        <v>0</v>
      </c>
      <c r="MD93">
        <v>1.14E-2</v>
      </c>
      <c r="ME93">
        <v>0.1051</v>
      </c>
      <c r="MF93">
        <v>7.3749999999999996E-2</v>
      </c>
      <c r="MG93">
        <v>7.1379999999999999E-2</v>
      </c>
      <c r="MH93">
        <v>1.355E-2</v>
      </c>
      <c r="MI93">
        <v>0.17269999999999999</v>
      </c>
      <c r="MJ93">
        <v>5.289E-2</v>
      </c>
      <c r="MK93">
        <v>9.912E-2</v>
      </c>
      <c r="ML93">
        <v>1.6559999999999998E-2</v>
      </c>
      <c r="MM93">
        <v>7.5249999999999996E-3</v>
      </c>
      <c r="MN93">
        <v>0.1152</v>
      </c>
      <c r="MO93">
        <v>0</v>
      </c>
      <c r="MP93">
        <v>7.7400000000000004E-3</v>
      </c>
      <c r="MQ93">
        <v>5.289E-2</v>
      </c>
      <c r="MR93">
        <v>8.4930000000000005E-2</v>
      </c>
      <c r="MS93">
        <v>1.9350000000000001E-3</v>
      </c>
      <c r="MT93">
        <v>2.9030000000000002E-3</v>
      </c>
      <c r="MU93">
        <v>4.7410000000000001E-2</v>
      </c>
      <c r="MV93">
        <v>0</v>
      </c>
      <c r="MW93">
        <v>5.8050000000000003E-3</v>
      </c>
      <c r="MX93">
        <v>0</v>
      </c>
      <c r="MY93">
        <v>0</v>
      </c>
      <c r="MZ93">
        <v>1.5480000000000001E-2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0.1724</v>
      </c>
      <c r="RA93">
        <v>0</v>
      </c>
      <c r="RB93">
        <v>1.9140000000000001E-2</v>
      </c>
      <c r="RC93">
        <v>0.158</v>
      </c>
      <c r="RD93">
        <v>0.15870000000000001</v>
      </c>
      <c r="RE93">
        <v>7.3319999999999996E-2</v>
      </c>
      <c r="RF93">
        <v>1.6449999999999999E-2</v>
      </c>
      <c r="RG93">
        <v>0.22009999999999999</v>
      </c>
      <c r="RH93">
        <v>5.289E-2</v>
      </c>
      <c r="RI93">
        <v>0.10489999999999999</v>
      </c>
      <c r="RJ93">
        <v>1.6559999999999998E-2</v>
      </c>
      <c r="RK93">
        <v>7.5249999999999996E-3</v>
      </c>
      <c r="RL93">
        <v>0.61539999999999995</v>
      </c>
      <c r="RM93">
        <v>5.7689999999999998E-2</v>
      </c>
      <c r="RN93">
        <v>0.21149999999999999</v>
      </c>
      <c r="RO93">
        <v>2.8850000000000001E-2</v>
      </c>
      <c r="RP93">
        <v>0</v>
      </c>
      <c r="RQ93">
        <v>8.6540000000000006E-2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2.2970000000000002</v>
      </c>
      <c r="RX93">
        <v>0.57879999999999998</v>
      </c>
      <c r="RY93">
        <v>2.613</v>
      </c>
      <c r="RZ93">
        <v>0.57999999999999996</v>
      </c>
      <c r="SA93">
        <v>7</v>
      </c>
      <c r="SB93">
        <v>0</v>
      </c>
      <c r="SC93">
        <v>7</v>
      </c>
      <c r="SD93">
        <v>0.22009999999999999</v>
      </c>
      <c r="SE93">
        <v>0.1724</v>
      </c>
      <c r="SF93">
        <v>0.78359999999999996</v>
      </c>
      <c r="SG93">
        <v>4.1709999999999997E-2</v>
      </c>
      <c r="SH93">
        <v>0</v>
      </c>
      <c r="SI93">
        <v>0.31669999999999998</v>
      </c>
      <c r="SJ93">
        <v>1.6449999999999999E-2</v>
      </c>
      <c r="SK93">
        <v>7.3319999999999996E-2</v>
      </c>
      <c r="SL93">
        <v>0.22009999999999999</v>
      </c>
      <c r="SM93">
        <v>0.1578</v>
      </c>
      <c r="SN93">
        <v>2.4080000000000001E-2</v>
      </c>
      <c r="SO93">
        <v>0.13070000000000001</v>
      </c>
      <c r="SP93">
        <v>0.46579999999999999</v>
      </c>
      <c r="SQ93">
        <v>6.3450000000000006E-2</v>
      </c>
      <c r="SR93">
        <v>0.32429999999999998</v>
      </c>
      <c r="SS93">
        <v>0.33329999999999999</v>
      </c>
      <c r="ST93">
        <v>4.0279999999999996</v>
      </c>
      <c r="SU93">
        <v>0.61539999999999995</v>
      </c>
      <c r="SV93">
        <v>0.26919999999999999</v>
      </c>
      <c r="SW93">
        <v>2.8850000000000001E-2</v>
      </c>
      <c r="SX93">
        <v>0</v>
      </c>
      <c r="SY93">
        <v>0</v>
      </c>
      <c r="SZ93">
        <v>0.1154</v>
      </c>
      <c r="TA93">
        <v>0</v>
      </c>
      <c r="TB93">
        <v>0.2727</v>
      </c>
      <c r="TC93">
        <v>3</v>
      </c>
      <c r="TD93">
        <v>1</v>
      </c>
      <c r="TE93">
        <v>1</v>
      </c>
      <c r="TF93">
        <v>0</v>
      </c>
      <c r="TG93">
        <v>0</v>
      </c>
      <c r="TH93">
        <v>0</v>
      </c>
      <c r="TI93">
        <v>1</v>
      </c>
      <c r="TJ93">
        <v>0</v>
      </c>
      <c r="TK93">
        <v>1</v>
      </c>
      <c r="TL93">
        <v>227</v>
      </c>
      <c r="TM93">
        <v>0.5101</v>
      </c>
      <c r="TN93">
        <v>0.17</v>
      </c>
      <c r="TO93">
        <v>0.19289999999999999</v>
      </c>
      <c r="TP93">
        <v>0</v>
      </c>
      <c r="TQ93">
        <v>0</v>
      </c>
      <c r="TR93">
        <v>0</v>
      </c>
      <c r="TS93">
        <v>0</v>
      </c>
      <c r="TT93">
        <v>1.762E-2</v>
      </c>
      <c r="TU93">
        <v>0</v>
      </c>
      <c r="TV93">
        <v>0.1366</v>
      </c>
      <c r="TW93">
        <v>0</v>
      </c>
      <c r="TX93">
        <v>0.43609999999999999</v>
      </c>
      <c r="TY93">
        <v>8.8109999999999994E-2</v>
      </c>
      <c r="TZ93">
        <v>0.28189999999999998</v>
      </c>
      <c r="UA93">
        <v>3.9649999999999998E-2</v>
      </c>
      <c r="UB93">
        <v>7</v>
      </c>
      <c r="UC93">
        <v>6</v>
      </c>
      <c r="UD93">
        <v>2</v>
      </c>
      <c r="UE93">
        <v>0</v>
      </c>
      <c r="UF93">
        <v>0</v>
      </c>
      <c r="UG93">
        <v>0.1542</v>
      </c>
      <c r="UH93">
        <v>0.98240000000000005</v>
      </c>
      <c r="UI93">
        <v>0.40970000000000001</v>
      </c>
      <c r="UJ93">
        <v>0.1278</v>
      </c>
      <c r="UK93">
        <v>1</v>
      </c>
      <c r="UL93">
        <v>12</v>
      </c>
      <c r="UM93">
        <v>5.2949999999999999</v>
      </c>
      <c r="UN93">
        <v>4</v>
      </c>
      <c r="UO93">
        <v>0.43609999999999999</v>
      </c>
      <c r="UP93">
        <v>0.64649999999999996</v>
      </c>
      <c r="UQ93">
        <v>2</v>
      </c>
      <c r="UR93">
        <v>2.5409999999999999</v>
      </c>
      <c r="US93">
        <v>1.5289999999999999</v>
      </c>
      <c r="UT93">
        <v>5.9740000000000002</v>
      </c>
      <c r="UU93">
        <v>0</v>
      </c>
      <c r="UV93">
        <v>0</v>
      </c>
      <c r="UW93">
        <v>0</v>
      </c>
      <c r="UX93">
        <v>0</v>
      </c>
      <c r="UY93">
        <v>0.28570000000000001</v>
      </c>
      <c r="UZ93">
        <v>0</v>
      </c>
      <c r="VA93">
        <v>0.1429</v>
      </c>
      <c r="VB93">
        <v>0</v>
      </c>
      <c r="VC93">
        <v>0.1429</v>
      </c>
      <c r="VD93">
        <v>0.1429</v>
      </c>
      <c r="VE93">
        <v>0.1429</v>
      </c>
      <c r="VF93">
        <v>0.1429</v>
      </c>
      <c r="VG93">
        <v>1.3839999999999999</v>
      </c>
      <c r="VH93">
        <v>1</v>
      </c>
      <c r="VI93">
        <v>0.70409999999999995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0.26529999999999998</v>
      </c>
      <c r="VQ93">
        <v>0</v>
      </c>
      <c r="VR93">
        <v>0.4052</v>
      </c>
      <c r="VS93">
        <v>0</v>
      </c>
      <c r="VT93">
        <v>0.32950000000000002</v>
      </c>
      <c r="VU93">
        <v>0</v>
      </c>
      <c r="VV93">
        <v>1.762E-2</v>
      </c>
      <c r="VW93">
        <v>0</v>
      </c>
      <c r="VX93">
        <v>0.26550000000000001</v>
      </c>
      <c r="VY93">
        <v>2.2290000000000001E-3</v>
      </c>
      <c r="VZ93">
        <v>0.24940000000000001</v>
      </c>
      <c r="WA93">
        <v>9.6610000000000001E-2</v>
      </c>
      <c r="WB93">
        <v>0.99170000000000003</v>
      </c>
      <c r="WC93">
        <v>24</v>
      </c>
      <c r="WD93">
        <v>0.99170000000000003</v>
      </c>
      <c r="WE93">
        <v>7.5869999999999997</v>
      </c>
      <c r="WF93">
        <v>0.99170000000000003</v>
      </c>
      <c r="WG93">
        <v>4</v>
      </c>
      <c r="WH93">
        <v>0</v>
      </c>
      <c r="WI93">
        <v>6.5019999999999998</v>
      </c>
      <c r="WJ93">
        <v>21.07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0.92820000000000003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7.1790000000000007E-2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1</v>
      </c>
      <c r="ACQ93">
        <v>2</v>
      </c>
      <c r="ACR93">
        <v>1</v>
      </c>
      <c r="ACS93">
        <v>60</v>
      </c>
      <c r="ACT93">
        <v>120</v>
      </c>
      <c r="ACU93">
        <v>2</v>
      </c>
      <c r="ACV93">
        <v>0.92820000000000003</v>
      </c>
      <c r="ACW93">
        <v>7.1790000000000007E-2</v>
      </c>
      <c r="ACX93">
        <v>12.93</v>
      </c>
      <c r="ACY93">
        <v>1</v>
      </c>
      <c r="ACZ93">
        <v>7.3340000000000002E-2</v>
      </c>
      <c r="ADA93">
        <v>0</v>
      </c>
      <c r="ADB93">
        <v>1</v>
      </c>
      <c r="ADC93">
        <v>3</v>
      </c>
      <c r="ADD93">
        <v>2.7160000000000002</v>
      </c>
      <c r="ADE93">
        <v>0.52470000000000006</v>
      </c>
      <c r="ADF93">
        <v>9.0180000000000007</v>
      </c>
      <c r="ADG93">
        <v>10.54</v>
      </c>
      <c r="ADH93">
        <v>0</v>
      </c>
      <c r="ADI93">
        <v>4.0410000000000004</v>
      </c>
      <c r="ADJ93">
        <v>0.5</v>
      </c>
      <c r="ADK93">
        <v>0.91190000000000004</v>
      </c>
      <c r="ADL93">
        <v>1.014</v>
      </c>
      <c r="ADM93">
        <v>1</v>
      </c>
      <c r="ADN93">
        <v>0.82820000000000005</v>
      </c>
      <c r="ADO93">
        <v>5.5</v>
      </c>
      <c r="ADP93">
        <v>6.3639999999999999</v>
      </c>
      <c r="ADQ93">
        <v>4.6510000000000003E-2</v>
      </c>
      <c r="ADR93">
        <v>0.1686</v>
      </c>
      <c r="ADS93">
        <v>0.2326</v>
      </c>
      <c r="ADT93">
        <v>0.55230000000000001</v>
      </c>
      <c r="ADU93">
        <v>5.8139999999999997E-3</v>
      </c>
      <c r="ADV93">
        <v>0</v>
      </c>
      <c r="ADW93" t="s">
        <v>802</v>
      </c>
    </row>
    <row r="94" spans="1:803" x14ac:dyDescent="0.25">
      <c r="A94" t="s">
        <v>886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3.509E-3</v>
      </c>
      <c r="AT94">
        <v>0</v>
      </c>
      <c r="AU94">
        <v>3.1579999999999997E-2</v>
      </c>
      <c r="AV94">
        <v>3.509E-3</v>
      </c>
      <c r="AW94">
        <v>7.0179999999999999E-3</v>
      </c>
      <c r="AX94">
        <v>3.1579999999999997E-2</v>
      </c>
      <c r="AY94">
        <v>0</v>
      </c>
      <c r="AZ94">
        <v>9.4740000000000005E-2</v>
      </c>
      <c r="BA94">
        <v>0</v>
      </c>
      <c r="BB94">
        <v>6.3159999999999994E-2</v>
      </c>
      <c r="BC94">
        <v>3.8600000000000002E-2</v>
      </c>
      <c r="BD94">
        <v>0</v>
      </c>
      <c r="BE94">
        <v>4.2110000000000002E-2</v>
      </c>
      <c r="BF94">
        <v>0</v>
      </c>
      <c r="BG94">
        <v>0.1053</v>
      </c>
      <c r="BH94">
        <v>7.0179999999999999E-3</v>
      </c>
      <c r="BI94">
        <v>7.7189999999999995E-2</v>
      </c>
      <c r="BJ94">
        <v>0.1053</v>
      </c>
      <c r="BK94">
        <v>7.0179999999999999E-3</v>
      </c>
      <c r="BL94">
        <v>0.1368</v>
      </c>
      <c r="BM94">
        <v>0</v>
      </c>
      <c r="BN94">
        <v>0.1053</v>
      </c>
      <c r="BO94">
        <v>8.4209999999999993E-2</v>
      </c>
      <c r="BP94">
        <v>0</v>
      </c>
      <c r="BQ94">
        <v>3.5090000000000003E-2</v>
      </c>
      <c r="BR94">
        <v>0</v>
      </c>
      <c r="BS94">
        <v>2.1049999999999999E-2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0.2316</v>
      </c>
      <c r="EA94">
        <v>0</v>
      </c>
      <c r="EB94">
        <v>0.16839999999999999</v>
      </c>
      <c r="EC94">
        <v>0.12280000000000001</v>
      </c>
      <c r="ED94">
        <v>0</v>
      </c>
      <c r="EE94">
        <v>8.0699999999999994E-2</v>
      </c>
      <c r="EF94">
        <v>0</v>
      </c>
      <c r="EG94">
        <v>0.15790000000000001</v>
      </c>
      <c r="EH94">
        <v>1.0529999999999999E-2</v>
      </c>
      <c r="EI94">
        <v>8.4209999999999993E-2</v>
      </c>
      <c r="EJ94">
        <v>0.1368</v>
      </c>
      <c r="EK94">
        <v>7.0179999999999999E-3</v>
      </c>
      <c r="EL94">
        <v>0.1368</v>
      </c>
      <c r="EM94">
        <v>8.0699999999999994E-2</v>
      </c>
      <c r="EN94">
        <v>0.2316</v>
      </c>
      <c r="EO94">
        <v>0.15790000000000001</v>
      </c>
      <c r="EP94">
        <v>0.16839999999999999</v>
      </c>
      <c r="EQ94">
        <v>8.4209999999999993E-2</v>
      </c>
      <c r="ER94">
        <v>0</v>
      </c>
      <c r="ES94">
        <v>7.0179999999999999E-3</v>
      </c>
      <c r="ET94">
        <v>0</v>
      </c>
      <c r="EU94">
        <v>0</v>
      </c>
      <c r="EV94">
        <v>1.0529999999999999E-2</v>
      </c>
      <c r="EW94">
        <v>0.12280000000000001</v>
      </c>
      <c r="EX94">
        <v>19</v>
      </c>
      <c r="EY94">
        <v>9</v>
      </c>
      <c r="EZ94">
        <v>5</v>
      </c>
      <c r="FA94">
        <v>1</v>
      </c>
      <c r="FB94">
        <v>26</v>
      </c>
      <c r="FC94">
        <v>0.2737</v>
      </c>
      <c r="FD94">
        <v>0.72629999999999995</v>
      </c>
      <c r="FE94">
        <v>0</v>
      </c>
      <c r="FF94">
        <v>3</v>
      </c>
      <c r="FG94">
        <v>3</v>
      </c>
      <c r="FH94">
        <v>57.74</v>
      </c>
      <c r="FI94">
        <v>4.7750000000000004</v>
      </c>
      <c r="FJ94">
        <v>62</v>
      </c>
      <c r="FK94">
        <v>2</v>
      </c>
      <c r="FL94">
        <v>0.1368</v>
      </c>
      <c r="FM94">
        <v>0.2316</v>
      </c>
      <c r="FN94">
        <v>0.76919999999999999</v>
      </c>
      <c r="FO94">
        <v>0.72729999999999995</v>
      </c>
      <c r="FP94">
        <v>5</v>
      </c>
      <c r="FQ94">
        <v>2</v>
      </c>
      <c r="FR94">
        <v>6.048</v>
      </c>
      <c r="FS94">
        <v>3.4529999999999998</v>
      </c>
      <c r="FT94">
        <v>3.23</v>
      </c>
      <c r="FU94">
        <v>-0.41420000000000001</v>
      </c>
      <c r="FV94">
        <v>0.67379999999999995</v>
      </c>
      <c r="FW94">
        <v>0.57350000000000001</v>
      </c>
      <c r="FX94">
        <v>5.3620000000000001</v>
      </c>
      <c r="FY94">
        <v>5</v>
      </c>
      <c r="FZ94">
        <v>6.9130000000000003</v>
      </c>
      <c r="GA94">
        <v>0</v>
      </c>
      <c r="GB94">
        <v>50</v>
      </c>
      <c r="GC94">
        <v>2</v>
      </c>
      <c r="GD94">
        <v>50</v>
      </c>
      <c r="GE94">
        <v>2</v>
      </c>
      <c r="GF94">
        <v>4.6100000000000002E-2</v>
      </c>
      <c r="GG94">
        <v>0.2092</v>
      </c>
      <c r="GH94">
        <v>0.42199999999999999</v>
      </c>
      <c r="GI94">
        <v>0.1525</v>
      </c>
      <c r="GJ94">
        <v>3.5459999999999998E-2</v>
      </c>
      <c r="GK94">
        <v>5.3190000000000001E-2</v>
      </c>
      <c r="GL94">
        <v>3.5460000000000001E-3</v>
      </c>
      <c r="GM94">
        <v>5.3190000000000001E-2</v>
      </c>
      <c r="GN94">
        <v>3.5460000000000001E-3</v>
      </c>
      <c r="GO94">
        <v>7.0920000000000002E-3</v>
      </c>
      <c r="GP94">
        <v>0</v>
      </c>
      <c r="GQ94">
        <v>0</v>
      </c>
      <c r="GR94">
        <v>1.418E-2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</v>
      </c>
      <c r="LE94">
        <v>2.5739999999999998</v>
      </c>
      <c r="LF94">
        <v>3</v>
      </c>
      <c r="LG94">
        <v>1</v>
      </c>
      <c r="LH94">
        <v>0.42199999999999999</v>
      </c>
      <c r="LI94">
        <v>0.49580000000000002</v>
      </c>
      <c r="LJ94">
        <v>0.3014</v>
      </c>
      <c r="LK94">
        <v>4.6100000000000002E-2</v>
      </c>
      <c r="LL94">
        <v>0.2092</v>
      </c>
      <c r="LM94">
        <v>0.63119999999999998</v>
      </c>
      <c r="LN94">
        <v>0.18790000000000001</v>
      </c>
      <c r="LO94">
        <v>5.3190000000000001E-2</v>
      </c>
      <c r="LP94">
        <v>3.5460000000000001E-3</v>
      </c>
      <c r="LQ94">
        <v>5.3190000000000001E-2</v>
      </c>
      <c r="LR94">
        <v>1.064E-2</v>
      </c>
      <c r="LS94">
        <v>0</v>
      </c>
      <c r="LT94">
        <v>1.418E-2</v>
      </c>
      <c r="LU94">
        <v>0</v>
      </c>
      <c r="LV94">
        <v>4.3</v>
      </c>
      <c r="LW94">
        <v>1.0529999999999999E-2</v>
      </c>
      <c r="LX94">
        <v>0.48699999999999999</v>
      </c>
      <c r="LY94">
        <v>1.7350000000000001</v>
      </c>
      <c r="LZ94">
        <v>4.5869999999999997</v>
      </c>
      <c r="MA94">
        <v>4.9909999999999997</v>
      </c>
      <c r="MB94">
        <v>2.017E-2</v>
      </c>
      <c r="MC94">
        <v>1.5410000000000001E-3</v>
      </c>
      <c r="MD94">
        <v>7.5360000000000002E-3</v>
      </c>
      <c r="ME94">
        <v>0.11650000000000001</v>
      </c>
      <c r="MF94">
        <v>9.7659999999999997E-2</v>
      </c>
      <c r="MG94">
        <v>7.5630000000000003E-2</v>
      </c>
      <c r="MH94">
        <v>7.6639999999999998E-3</v>
      </c>
      <c r="MI94">
        <v>0.15079999999999999</v>
      </c>
      <c r="MJ94">
        <v>6.4990000000000006E-2</v>
      </c>
      <c r="MK94">
        <v>8.0409999999999995E-2</v>
      </c>
      <c r="ML94">
        <v>2.0209999999999999E-2</v>
      </c>
      <c r="MM94">
        <v>4.6239999999999996E-3</v>
      </c>
      <c r="MN94">
        <v>0.16020000000000001</v>
      </c>
      <c r="MO94">
        <v>1.67E-3</v>
      </c>
      <c r="MP94">
        <v>4.6670000000000001E-3</v>
      </c>
      <c r="MQ94">
        <v>8.9099999999999999E-2</v>
      </c>
      <c r="MR94">
        <v>2.9069999999999999E-2</v>
      </c>
      <c r="MS94">
        <v>2.145E-2</v>
      </c>
      <c r="MT94">
        <v>0</v>
      </c>
      <c r="MU94">
        <v>2.8000000000000001E-2</v>
      </c>
      <c r="MV94">
        <v>3.3400000000000001E-3</v>
      </c>
      <c r="MW94">
        <v>8.0920000000000002E-3</v>
      </c>
      <c r="MX94">
        <v>1.67E-3</v>
      </c>
      <c r="MY94">
        <v>0</v>
      </c>
      <c r="MZ94">
        <v>5.0090000000000004E-3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0.18540000000000001</v>
      </c>
      <c r="RA94">
        <v>3.2109999999999999E-3</v>
      </c>
      <c r="RB94">
        <v>1.2200000000000001E-2</v>
      </c>
      <c r="RC94">
        <v>0.2056</v>
      </c>
      <c r="RD94">
        <v>0.12670000000000001</v>
      </c>
      <c r="RE94">
        <v>9.708E-2</v>
      </c>
      <c r="RF94">
        <v>7.6639999999999998E-3</v>
      </c>
      <c r="RG94">
        <v>0.17879999999999999</v>
      </c>
      <c r="RH94">
        <v>6.8330000000000002E-2</v>
      </c>
      <c r="RI94">
        <v>8.8499999999999995E-2</v>
      </c>
      <c r="RJ94">
        <v>2.188E-2</v>
      </c>
      <c r="RK94">
        <v>4.6239999999999996E-3</v>
      </c>
      <c r="RL94">
        <v>0.54590000000000005</v>
      </c>
      <c r="RM94">
        <v>0.21829999999999999</v>
      </c>
      <c r="RN94">
        <v>0.1135</v>
      </c>
      <c r="RO94">
        <v>1.7469999999999999E-2</v>
      </c>
      <c r="RP94">
        <v>0</v>
      </c>
      <c r="RQ94">
        <v>0.1048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2.343</v>
      </c>
      <c r="RX94">
        <v>0.61519999999999997</v>
      </c>
      <c r="RY94">
        <v>2.746</v>
      </c>
      <c r="RZ94">
        <v>0.43530000000000002</v>
      </c>
      <c r="SA94">
        <v>3</v>
      </c>
      <c r="SB94">
        <v>0</v>
      </c>
      <c r="SC94">
        <v>3</v>
      </c>
      <c r="SD94">
        <v>0.2056</v>
      </c>
      <c r="SE94">
        <v>0.18540000000000001</v>
      </c>
      <c r="SF94">
        <v>0.90159999999999996</v>
      </c>
      <c r="SG94">
        <v>2.017E-2</v>
      </c>
      <c r="SH94">
        <v>3.2109999999999999E-3</v>
      </c>
      <c r="SI94">
        <v>0.33239999999999997</v>
      </c>
      <c r="SJ94">
        <v>7.6639999999999998E-3</v>
      </c>
      <c r="SK94">
        <v>9.708E-2</v>
      </c>
      <c r="SL94">
        <v>0.17879999999999999</v>
      </c>
      <c r="SM94">
        <v>0.15679999999999999</v>
      </c>
      <c r="SN94">
        <v>2.6499999999999999E-2</v>
      </c>
      <c r="SO94">
        <v>0.16520000000000001</v>
      </c>
      <c r="SP94">
        <v>0.4612</v>
      </c>
      <c r="SQ94">
        <v>5.2170000000000001E-2</v>
      </c>
      <c r="SR94">
        <v>0.4536</v>
      </c>
      <c r="SS94">
        <v>0.2984</v>
      </c>
      <c r="ST94">
        <v>1.69</v>
      </c>
      <c r="SU94">
        <v>0.54590000000000005</v>
      </c>
      <c r="SV94">
        <v>0.33189999999999997</v>
      </c>
      <c r="SW94">
        <v>1.7469999999999999E-2</v>
      </c>
      <c r="SX94">
        <v>0</v>
      </c>
      <c r="SY94">
        <v>0</v>
      </c>
      <c r="SZ94">
        <v>0.12230000000000001</v>
      </c>
      <c r="TA94">
        <v>0</v>
      </c>
      <c r="TB94">
        <v>1.923</v>
      </c>
      <c r="TC94">
        <v>2</v>
      </c>
      <c r="TD94">
        <v>1</v>
      </c>
      <c r="TE94">
        <v>1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1</v>
      </c>
      <c r="TL94">
        <v>285</v>
      </c>
      <c r="TM94">
        <v>1.145</v>
      </c>
      <c r="TN94">
        <v>0.38150000000000001</v>
      </c>
      <c r="TO94">
        <v>0.39629999999999999</v>
      </c>
      <c r="TP94">
        <v>0</v>
      </c>
      <c r="TQ94">
        <v>0</v>
      </c>
      <c r="TR94">
        <v>2.1049999999999999E-2</v>
      </c>
      <c r="TS94">
        <v>0</v>
      </c>
      <c r="TT94">
        <v>0.15790000000000001</v>
      </c>
      <c r="TU94">
        <v>0</v>
      </c>
      <c r="TV94">
        <v>0.52629999999999999</v>
      </c>
      <c r="TW94">
        <v>7.7189999999999995E-2</v>
      </c>
      <c r="TX94">
        <v>0.186</v>
      </c>
      <c r="TY94">
        <v>7.0179999999999999E-3</v>
      </c>
      <c r="TZ94">
        <v>2.4559999999999998E-2</v>
      </c>
      <c r="UA94">
        <v>0</v>
      </c>
      <c r="UB94">
        <v>8</v>
      </c>
      <c r="UC94">
        <v>7</v>
      </c>
      <c r="UD94">
        <v>3</v>
      </c>
      <c r="UE94">
        <v>0</v>
      </c>
      <c r="UF94">
        <v>2.1049999999999999E-2</v>
      </c>
      <c r="UG94">
        <v>0.70530000000000004</v>
      </c>
      <c r="UH94">
        <v>0.82110000000000005</v>
      </c>
      <c r="UI94">
        <v>3.1579999999999997E-2</v>
      </c>
      <c r="UJ94">
        <v>8.4209999999999993E-2</v>
      </c>
      <c r="UK94">
        <v>0.5</v>
      </c>
      <c r="UL94">
        <v>8</v>
      </c>
      <c r="UM94">
        <v>2.4350000000000001</v>
      </c>
      <c r="UN94">
        <v>2</v>
      </c>
      <c r="UO94">
        <v>0.52629999999999999</v>
      </c>
      <c r="UP94">
        <v>0.3533</v>
      </c>
      <c r="UQ94">
        <v>2</v>
      </c>
      <c r="UR94">
        <v>1.3560000000000001</v>
      </c>
      <c r="US94">
        <v>0.96230000000000004</v>
      </c>
      <c r="UT94">
        <v>11.14</v>
      </c>
      <c r="UU94">
        <v>0</v>
      </c>
      <c r="UV94">
        <v>0</v>
      </c>
      <c r="UW94">
        <v>0.2</v>
      </c>
      <c r="UX94">
        <v>0</v>
      </c>
      <c r="UY94">
        <v>0.1</v>
      </c>
      <c r="UZ94">
        <v>0</v>
      </c>
      <c r="VA94">
        <v>0.3</v>
      </c>
      <c r="VB94">
        <v>0.1</v>
      </c>
      <c r="VC94">
        <v>0.1</v>
      </c>
      <c r="VD94">
        <v>0.1</v>
      </c>
      <c r="VE94">
        <v>0.1</v>
      </c>
      <c r="VF94">
        <v>0</v>
      </c>
      <c r="VG94">
        <v>1.952</v>
      </c>
      <c r="VH94">
        <v>1</v>
      </c>
      <c r="VI94">
        <v>1.5640000000000001</v>
      </c>
      <c r="VJ94">
        <v>0</v>
      </c>
      <c r="VK94">
        <v>0</v>
      </c>
      <c r="VL94">
        <v>0</v>
      </c>
      <c r="VM94">
        <v>0</v>
      </c>
      <c r="VN94">
        <v>0.19600000000000001</v>
      </c>
      <c r="VO94">
        <v>0</v>
      </c>
      <c r="VP94">
        <v>0.55969999999999998</v>
      </c>
      <c r="VQ94">
        <v>0</v>
      </c>
      <c r="VR94">
        <v>0.24440000000000001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3.9830000000000004E-3</v>
      </c>
      <c r="VZ94">
        <v>0.20480000000000001</v>
      </c>
      <c r="WA94">
        <v>7.0919999999999997E-2</v>
      </c>
      <c r="WB94">
        <v>0.99170000000000003</v>
      </c>
      <c r="WC94">
        <v>4</v>
      </c>
      <c r="WD94">
        <v>0.99170000000000003</v>
      </c>
      <c r="WE94">
        <v>2.1190000000000002</v>
      </c>
      <c r="WF94">
        <v>0.99170000000000003</v>
      </c>
      <c r="WG94">
        <v>2</v>
      </c>
      <c r="WH94">
        <v>0</v>
      </c>
      <c r="WI94">
        <v>0.78249999999999997</v>
      </c>
      <c r="WJ94">
        <v>11.55</v>
      </c>
      <c r="WK94">
        <v>0.20050000000000001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7.4770000000000001E-3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0.61809999999999998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7.3600000000000002E-3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0.16650000000000001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3</v>
      </c>
      <c r="ACQ94">
        <v>3</v>
      </c>
      <c r="ACR94">
        <v>2</v>
      </c>
      <c r="ACS94">
        <v>60</v>
      </c>
      <c r="ACT94">
        <v>40</v>
      </c>
      <c r="ACU94">
        <v>1.5</v>
      </c>
      <c r="ACV94">
        <v>0.61809999999999998</v>
      </c>
      <c r="ACW94">
        <v>0.20050000000000001</v>
      </c>
      <c r="ACX94">
        <v>3.0819999999999999</v>
      </c>
      <c r="ACY94">
        <v>0.81859999999999999</v>
      </c>
      <c r="ACZ94">
        <v>5.2670000000000002E-2</v>
      </c>
      <c r="ADA94">
        <v>0</v>
      </c>
      <c r="ADB94">
        <v>0.5</v>
      </c>
      <c r="ADC94">
        <v>3</v>
      </c>
      <c r="ADD94">
        <v>2.798</v>
      </c>
      <c r="ADE94">
        <v>0.4012</v>
      </c>
      <c r="ADF94">
        <v>19.670000000000002</v>
      </c>
      <c r="ADG94">
        <v>2.7490000000000001</v>
      </c>
      <c r="ADH94">
        <v>0.57740000000000002</v>
      </c>
      <c r="ADI94">
        <v>4.5090000000000003</v>
      </c>
      <c r="ADJ94">
        <v>0.46150000000000002</v>
      </c>
      <c r="ADK94">
        <v>0.66320000000000001</v>
      </c>
      <c r="ADL94">
        <v>1.2050000000000001</v>
      </c>
      <c r="ADM94">
        <v>0.85709999999999997</v>
      </c>
      <c r="ADN94">
        <v>0.8982</v>
      </c>
      <c r="ADO94">
        <v>5.5</v>
      </c>
      <c r="ADP94">
        <v>2.121</v>
      </c>
      <c r="ADQ94">
        <v>5.3940000000000002E-2</v>
      </c>
      <c r="ADR94">
        <v>0.1535</v>
      </c>
      <c r="ADS94">
        <v>0.19919999999999999</v>
      </c>
      <c r="ADT94">
        <v>0.59340000000000004</v>
      </c>
      <c r="ADU94">
        <v>4.1489999999999999E-3</v>
      </c>
      <c r="ADV94">
        <v>0</v>
      </c>
      <c r="ADW94" t="s">
        <v>802</v>
      </c>
    </row>
    <row r="95" spans="1:803" x14ac:dyDescent="0.25">
      <c r="A95" t="s">
        <v>887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3.7699999999999997E-2</v>
      </c>
      <c r="AY95">
        <v>0</v>
      </c>
      <c r="AZ95">
        <v>2.0490000000000001E-2</v>
      </c>
      <c r="BA95">
        <v>0</v>
      </c>
      <c r="BB95">
        <v>4.2619999999999998E-2</v>
      </c>
      <c r="BC95">
        <v>4.4260000000000001E-2</v>
      </c>
      <c r="BD95">
        <v>0</v>
      </c>
      <c r="BE95">
        <v>8.3610000000000004E-2</v>
      </c>
      <c r="BF95">
        <v>0</v>
      </c>
      <c r="BG95">
        <v>0.1074</v>
      </c>
      <c r="BH95">
        <v>0</v>
      </c>
      <c r="BI95">
        <v>7.2950000000000001E-2</v>
      </c>
      <c r="BJ95">
        <v>0.127</v>
      </c>
      <c r="BK95">
        <v>2.4589999999999998E-3</v>
      </c>
      <c r="BL95">
        <v>9.7540000000000002E-2</v>
      </c>
      <c r="BM95">
        <v>0</v>
      </c>
      <c r="BN95">
        <v>0.1</v>
      </c>
      <c r="BO95">
        <v>2.9510000000000002E-2</v>
      </c>
      <c r="BP95">
        <v>2.4589999999999998E-3</v>
      </c>
      <c r="BQ95">
        <v>0.05</v>
      </c>
      <c r="BR95">
        <v>3.2789999999999998E-3</v>
      </c>
      <c r="BS95">
        <v>6.2300000000000001E-2</v>
      </c>
      <c r="BT95">
        <v>0</v>
      </c>
      <c r="BU95">
        <v>4.7539999999999999E-2</v>
      </c>
      <c r="BV95">
        <v>5.4100000000000002E-2</v>
      </c>
      <c r="BW95">
        <v>0</v>
      </c>
      <c r="BX95">
        <v>1.4749999999999999E-2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0.21890000000000001</v>
      </c>
      <c r="EA95">
        <v>2.4589999999999998E-3</v>
      </c>
      <c r="EB95">
        <v>0.1328</v>
      </c>
      <c r="EC95">
        <v>0</v>
      </c>
      <c r="ED95">
        <v>0.1426</v>
      </c>
      <c r="EE95">
        <v>7.3770000000000002E-2</v>
      </c>
      <c r="EF95">
        <v>2.4589999999999998E-3</v>
      </c>
      <c r="EG95">
        <v>0.1336</v>
      </c>
      <c r="EH95">
        <v>3.2789999999999998E-3</v>
      </c>
      <c r="EI95">
        <v>0.16969999999999999</v>
      </c>
      <c r="EJ95">
        <v>0</v>
      </c>
      <c r="EK95">
        <v>0.1205</v>
      </c>
      <c r="EL95">
        <v>0.21890000000000001</v>
      </c>
      <c r="EM95">
        <v>0.1336</v>
      </c>
      <c r="EN95">
        <v>0.1328</v>
      </c>
      <c r="EO95">
        <v>0.16969999999999999</v>
      </c>
      <c r="EP95">
        <v>0.1426</v>
      </c>
      <c r="EQ95">
        <v>0.1205</v>
      </c>
      <c r="ER95">
        <v>2.4589999999999998E-3</v>
      </c>
      <c r="ES95">
        <v>2.4589999999999998E-3</v>
      </c>
      <c r="ET95">
        <v>3.2789999999999998E-3</v>
      </c>
      <c r="EU95">
        <v>0</v>
      </c>
      <c r="EV95">
        <v>0</v>
      </c>
      <c r="EW95">
        <v>7.3770000000000002E-2</v>
      </c>
      <c r="EX95">
        <v>19</v>
      </c>
      <c r="EY95">
        <v>10</v>
      </c>
      <c r="EZ95">
        <v>4</v>
      </c>
      <c r="FA95">
        <v>1</v>
      </c>
      <c r="FB95">
        <v>26</v>
      </c>
      <c r="FC95">
        <v>0.14510000000000001</v>
      </c>
      <c r="FD95">
        <v>0.84019999999999995</v>
      </c>
      <c r="FE95">
        <v>1.4749999999999999E-2</v>
      </c>
      <c r="FF95">
        <v>6</v>
      </c>
      <c r="FG95">
        <v>2</v>
      </c>
      <c r="FH95">
        <v>60.05</v>
      </c>
      <c r="FI95">
        <v>5.0359999999999996</v>
      </c>
      <c r="FJ95">
        <v>60</v>
      </c>
      <c r="FK95">
        <v>0</v>
      </c>
      <c r="FL95">
        <v>0.127</v>
      </c>
      <c r="FM95">
        <v>0.21890000000000001</v>
      </c>
      <c r="FN95">
        <v>0.84519999999999995</v>
      </c>
      <c r="FO95">
        <v>0.77529999999999999</v>
      </c>
      <c r="FP95">
        <v>3</v>
      </c>
      <c r="FQ95">
        <v>9</v>
      </c>
      <c r="FR95">
        <v>6.4489999999999998</v>
      </c>
      <c r="FS95">
        <v>3.8050000000000002</v>
      </c>
      <c r="FT95">
        <v>2.851</v>
      </c>
      <c r="FU95">
        <v>0.44379999999999997</v>
      </c>
      <c r="FV95">
        <v>2.844E-2</v>
      </c>
      <c r="FW95">
        <v>-5.1740000000000001E-2</v>
      </c>
      <c r="FX95">
        <v>5.34</v>
      </c>
      <c r="FY95">
        <v>4.6840000000000002</v>
      </c>
      <c r="FZ95">
        <v>8.0830000000000002</v>
      </c>
      <c r="GA95">
        <v>0</v>
      </c>
      <c r="GB95">
        <v>57</v>
      </c>
      <c r="GC95">
        <v>9</v>
      </c>
      <c r="GD95">
        <v>52</v>
      </c>
      <c r="GE95">
        <v>4</v>
      </c>
      <c r="GF95">
        <v>8.4629999999999997E-2</v>
      </c>
      <c r="GG95">
        <v>0.19059999999999999</v>
      </c>
      <c r="GH95">
        <v>0.41909999999999997</v>
      </c>
      <c r="GI95">
        <v>9.6140000000000003E-2</v>
      </c>
      <c r="GJ95">
        <v>6.4089999999999994E-2</v>
      </c>
      <c r="GK95">
        <v>8.1350000000000006E-2</v>
      </c>
      <c r="GL95">
        <v>0</v>
      </c>
      <c r="GM95">
        <v>4.0259999999999997E-2</v>
      </c>
      <c r="GN95">
        <v>0</v>
      </c>
      <c r="GO95">
        <v>2.4650000000000002E-3</v>
      </c>
      <c r="GP95" s="1">
        <v>8.2200000000000003E-4</v>
      </c>
      <c r="GQ95">
        <v>0</v>
      </c>
      <c r="GR95">
        <v>1.397E-2</v>
      </c>
      <c r="GS95">
        <v>0</v>
      </c>
      <c r="GT95">
        <v>0</v>
      </c>
      <c r="GU95">
        <v>1.6429999999999999E-3</v>
      </c>
      <c r="GV95">
        <v>4.9300000000000004E-3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2</v>
      </c>
      <c r="LE95">
        <v>2.5640000000000001</v>
      </c>
      <c r="LF95">
        <v>3</v>
      </c>
      <c r="LG95">
        <v>1</v>
      </c>
      <c r="LH95">
        <v>0.41909999999999997</v>
      </c>
      <c r="LI95">
        <v>0.45490000000000003</v>
      </c>
      <c r="LJ95">
        <v>0.30649999999999999</v>
      </c>
      <c r="LK95">
        <v>8.4629999999999997E-2</v>
      </c>
      <c r="LL95">
        <v>0.19059999999999999</v>
      </c>
      <c r="LM95">
        <v>0.60970000000000002</v>
      </c>
      <c r="LN95">
        <v>0.16020000000000001</v>
      </c>
      <c r="LO95">
        <v>8.1350000000000006E-2</v>
      </c>
      <c r="LP95">
        <v>0</v>
      </c>
      <c r="LQ95">
        <v>4.0259999999999997E-2</v>
      </c>
      <c r="LR95">
        <v>2.4650000000000002E-3</v>
      </c>
      <c r="LS95" s="1">
        <v>8.2200000000000003E-4</v>
      </c>
      <c r="LT95">
        <v>1.397E-2</v>
      </c>
      <c r="LU95">
        <v>6.574E-3</v>
      </c>
      <c r="LV95">
        <v>1.5</v>
      </c>
      <c r="LW95">
        <v>3.6069999999999998E-2</v>
      </c>
      <c r="LX95">
        <v>0.48199999999999998</v>
      </c>
      <c r="LY95">
        <v>1.7709999999999999</v>
      </c>
      <c r="LZ95">
        <v>4.9489999999999998</v>
      </c>
      <c r="MA95">
        <v>5.1390000000000002</v>
      </c>
      <c r="MB95">
        <v>1.5509999999999999E-2</v>
      </c>
      <c r="MC95">
        <v>1.5610000000000001E-3</v>
      </c>
      <c r="MD95">
        <v>1.048E-2</v>
      </c>
      <c r="ME95">
        <v>0.1148</v>
      </c>
      <c r="MF95">
        <v>0.1158</v>
      </c>
      <c r="MG95">
        <v>4.3459999999999999E-2</v>
      </c>
      <c r="MH95">
        <v>5.1419999999999999E-3</v>
      </c>
      <c r="MI95">
        <v>0.15859999999999999</v>
      </c>
      <c r="MJ95">
        <v>4.258E-2</v>
      </c>
      <c r="MK95">
        <v>8.4959999999999994E-2</v>
      </c>
      <c r="ML95">
        <v>1.4999999999999999E-2</v>
      </c>
      <c r="MM95">
        <v>6.5729999999999998E-3</v>
      </c>
      <c r="MN95">
        <v>0.13200000000000001</v>
      </c>
      <c r="MO95">
        <v>0</v>
      </c>
      <c r="MP95">
        <v>5.6220000000000003E-3</v>
      </c>
      <c r="MQ95">
        <v>9.2160000000000006E-2</v>
      </c>
      <c r="MR95">
        <v>9.9239999999999995E-2</v>
      </c>
      <c r="MS95">
        <v>1.0869999999999999E-2</v>
      </c>
      <c r="MT95">
        <v>2.382E-3</v>
      </c>
      <c r="MU95">
        <v>3.4529999999999998E-2</v>
      </c>
      <c r="MV95">
        <v>2.9250000000000001E-3</v>
      </c>
      <c r="MW95">
        <v>1.132E-3</v>
      </c>
      <c r="MX95">
        <v>0</v>
      </c>
      <c r="MY95">
        <v>0</v>
      </c>
      <c r="MZ95">
        <v>4.6699999999999997E-3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0.1522</v>
      </c>
      <c r="RA95">
        <v>1.5610000000000001E-3</v>
      </c>
      <c r="RB95">
        <v>1.6109999999999999E-2</v>
      </c>
      <c r="RC95">
        <v>0.2069</v>
      </c>
      <c r="RD95">
        <v>0.21510000000000001</v>
      </c>
      <c r="RE95">
        <v>5.4330000000000003E-2</v>
      </c>
      <c r="RF95">
        <v>7.5249999999999996E-3</v>
      </c>
      <c r="RG95">
        <v>0.19309999999999999</v>
      </c>
      <c r="RH95">
        <v>4.5510000000000002E-2</v>
      </c>
      <c r="RI95">
        <v>8.609E-2</v>
      </c>
      <c r="RJ95">
        <v>1.4999999999999999E-2</v>
      </c>
      <c r="RK95">
        <v>6.5729999999999998E-3</v>
      </c>
      <c r="RL95">
        <v>0.58050000000000002</v>
      </c>
      <c r="RM95">
        <v>0.14380000000000001</v>
      </c>
      <c r="RN95">
        <v>0.18840000000000001</v>
      </c>
      <c r="RO95">
        <v>7.9080000000000001E-3</v>
      </c>
      <c r="RP95">
        <v>0</v>
      </c>
      <c r="RQ95">
        <v>7.9439999999999997E-2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2.3239999999999998</v>
      </c>
      <c r="RX95">
        <v>0.59440000000000004</v>
      </c>
      <c r="RY95">
        <v>2.6339999999999999</v>
      </c>
      <c r="RZ95">
        <v>0.48720000000000002</v>
      </c>
      <c r="SA95">
        <v>4</v>
      </c>
      <c r="SB95">
        <v>3</v>
      </c>
      <c r="SC95">
        <v>1</v>
      </c>
      <c r="SD95">
        <v>0.21510000000000001</v>
      </c>
      <c r="SE95">
        <v>0.2069</v>
      </c>
      <c r="SF95">
        <v>0.96209999999999996</v>
      </c>
      <c r="SG95">
        <v>1.5509999999999999E-2</v>
      </c>
      <c r="SH95">
        <v>1.5610000000000001E-3</v>
      </c>
      <c r="SI95">
        <v>0.42199999999999999</v>
      </c>
      <c r="SJ95">
        <v>7.5249999999999996E-3</v>
      </c>
      <c r="SK95">
        <v>5.4330000000000003E-2</v>
      </c>
      <c r="SL95">
        <v>0.19309999999999999</v>
      </c>
      <c r="SM95">
        <v>0.13159999999999999</v>
      </c>
      <c r="SN95">
        <v>2.1579999999999998E-2</v>
      </c>
      <c r="SO95">
        <v>0.13669999999999999</v>
      </c>
      <c r="SP95">
        <v>0.3997</v>
      </c>
      <c r="SQ95">
        <v>4.9059999999999999E-2</v>
      </c>
      <c r="SR95">
        <v>0.39839999999999998</v>
      </c>
      <c r="SS95">
        <v>0.43259999999999998</v>
      </c>
      <c r="ST95">
        <v>2.4079999999999999</v>
      </c>
      <c r="SU95">
        <v>0.58050000000000002</v>
      </c>
      <c r="SV95">
        <v>0.33210000000000001</v>
      </c>
      <c r="SW95">
        <v>7.9080000000000001E-3</v>
      </c>
      <c r="SX95">
        <v>0</v>
      </c>
      <c r="SY95">
        <v>0</v>
      </c>
      <c r="SZ95">
        <v>8.7349999999999997E-2</v>
      </c>
      <c r="TA95">
        <v>0</v>
      </c>
      <c r="TB95">
        <v>0.76339999999999997</v>
      </c>
      <c r="TC95">
        <v>2</v>
      </c>
      <c r="TD95">
        <v>1</v>
      </c>
      <c r="TE95">
        <v>1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1</v>
      </c>
      <c r="TL95">
        <v>1220</v>
      </c>
      <c r="TM95">
        <v>0.81769999999999998</v>
      </c>
      <c r="TN95">
        <v>0.27260000000000001</v>
      </c>
      <c r="TO95">
        <v>0.29210000000000003</v>
      </c>
      <c r="TP95">
        <v>0</v>
      </c>
      <c r="TQ95">
        <v>0</v>
      </c>
      <c r="TR95">
        <v>4.9179999999999996E-3</v>
      </c>
      <c r="TS95">
        <v>0</v>
      </c>
      <c r="TT95">
        <v>0.1016</v>
      </c>
      <c r="TU95">
        <v>0</v>
      </c>
      <c r="TV95">
        <v>0.3049</v>
      </c>
      <c r="TW95">
        <v>5.738E-2</v>
      </c>
      <c r="TX95">
        <v>0.45250000000000001</v>
      </c>
      <c r="TY95">
        <v>3.0329999999999999E-2</v>
      </c>
      <c r="TZ95">
        <v>4.836E-2</v>
      </c>
      <c r="UA95">
        <v>0</v>
      </c>
      <c r="UB95">
        <v>8</v>
      </c>
      <c r="UC95">
        <v>7</v>
      </c>
      <c r="UD95">
        <v>2</v>
      </c>
      <c r="UE95">
        <v>0</v>
      </c>
      <c r="UF95">
        <v>4.9179999999999996E-3</v>
      </c>
      <c r="UG95">
        <v>0.41149999999999998</v>
      </c>
      <c r="UH95">
        <v>0.89339999999999997</v>
      </c>
      <c r="UI95">
        <v>7.8689999999999996E-2</v>
      </c>
      <c r="UJ95">
        <v>8.77E-2</v>
      </c>
      <c r="UK95">
        <v>0.5</v>
      </c>
      <c r="UL95">
        <v>8</v>
      </c>
      <c r="UM95">
        <v>3.2650000000000001</v>
      </c>
      <c r="UN95">
        <v>4</v>
      </c>
      <c r="UO95">
        <v>0.45250000000000001</v>
      </c>
      <c r="UP95">
        <v>0.67390000000000005</v>
      </c>
      <c r="UQ95">
        <v>2</v>
      </c>
      <c r="UR95">
        <v>1.615</v>
      </c>
      <c r="US95">
        <v>-1.3660000000000001</v>
      </c>
      <c r="UT95">
        <v>7.4240000000000004</v>
      </c>
      <c r="UU95">
        <v>0</v>
      </c>
      <c r="UV95">
        <v>0</v>
      </c>
      <c r="UW95">
        <v>0.25</v>
      </c>
      <c r="UX95">
        <v>0</v>
      </c>
      <c r="UY95">
        <v>0.125</v>
      </c>
      <c r="UZ95">
        <v>0</v>
      </c>
      <c r="VA95">
        <v>0.125</v>
      </c>
      <c r="VB95">
        <v>0.125</v>
      </c>
      <c r="VC95">
        <v>0.125</v>
      </c>
      <c r="VD95">
        <v>0.125</v>
      </c>
      <c r="VE95">
        <v>0.125</v>
      </c>
      <c r="VF95">
        <v>0</v>
      </c>
      <c r="VG95">
        <v>1.6579999999999999</v>
      </c>
      <c r="VH95">
        <v>1</v>
      </c>
      <c r="VI95">
        <v>1.2669999999999999</v>
      </c>
      <c r="VJ95">
        <v>0</v>
      </c>
      <c r="VK95">
        <v>0</v>
      </c>
      <c r="VL95">
        <v>0</v>
      </c>
      <c r="VM95">
        <v>0</v>
      </c>
      <c r="VN95">
        <v>0.18509999999999999</v>
      </c>
      <c r="VO95">
        <v>0</v>
      </c>
      <c r="VP95">
        <v>0.28510000000000002</v>
      </c>
      <c r="VQ95">
        <v>0</v>
      </c>
      <c r="VR95">
        <v>0.43009999999999998</v>
      </c>
      <c r="VS95">
        <v>0</v>
      </c>
      <c r="VT95">
        <v>9.9610000000000004E-2</v>
      </c>
      <c r="VU95">
        <v>0</v>
      </c>
      <c r="VV95">
        <v>0</v>
      </c>
      <c r="VW95">
        <v>0</v>
      </c>
      <c r="VX95">
        <v>0</v>
      </c>
      <c r="VY95" s="1">
        <v>6.6500000000000001E-4</v>
      </c>
      <c r="VZ95">
        <v>0.32640000000000002</v>
      </c>
      <c r="WA95">
        <v>0.1101</v>
      </c>
      <c r="WB95">
        <v>0.99170000000000003</v>
      </c>
      <c r="WC95">
        <v>16</v>
      </c>
      <c r="WD95">
        <v>0.99170000000000003</v>
      </c>
      <c r="WE95">
        <v>5.03</v>
      </c>
      <c r="WF95">
        <v>0.99170000000000003</v>
      </c>
      <c r="WG95">
        <v>4</v>
      </c>
      <c r="WH95">
        <v>0</v>
      </c>
      <c r="WI95">
        <v>4.4939999999999998</v>
      </c>
      <c r="WJ95">
        <v>16.77</v>
      </c>
      <c r="WK95">
        <v>0.17330000000000001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6.4009999999999996E-3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0.65469999999999995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1.707E-3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0.16389999999999999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3</v>
      </c>
      <c r="ACQ95">
        <v>3</v>
      </c>
      <c r="ACR95">
        <v>1</v>
      </c>
      <c r="ACS95">
        <v>60</v>
      </c>
      <c r="ACT95">
        <v>40</v>
      </c>
      <c r="ACU95">
        <v>1.5</v>
      </c>
      <c r="ACV95">
        <v>0.65469999999999995</v>
      </c>
      <c r="ACW95">
        <v>0.17330000000000001</v>
      </c>
      <c r="ACX95">
        <v>3.7770000000000001</v>
      </c>
      <c r="ACY95">
        <v>0.82799999999999996</v>
      </c>
      <c r="ACZ95">
        <v>5.4730000000000001E-2</v>
      </c>
      <c r="ADA95">
        <v>0</v>
      </c>
      <c r="ADB95">
        <v>1</v>
      </c>
      <c r="ADC95">
        <v>3</v>
      </c>
      <c r="ADD95">
        <v>2.6709999999999998</v>
      </c>
      <c r="ADE95">
        <v>0.47539999999999999</v>
      </c>
      <c r="ADF95">
        <v>5.508</v>
      </c>
      <c r="ADG95">
        <v>3.9940000000000002</v>
      </c>
      <c r="ADH95">
        <v>0.57740000000000002</v>
      </c>
      <c r="ADI95">
        <v>0</v>
      </c>
      <c r="ADJ95">
        <v>0.65380000000000005</v>
      </c>
      <c r="ADK95">
        <v>0.1648</v>
      </c>
      <c r="ADL95">
        <v>0.99809999999999999</v>
      </c>
      <c r="ADM95">
        <v>0.85709999999999997</v>
      </c>
      <c r="ADN95">
        <v>0.76559999999999995</v>
      </c>
      <c r="ADO95">
        <v>5.5</v>
      </c>
      <c r="ADP95">
        <v>6.3639999999999999</v>
      </c>
      <c r="ADQ95">
        <v>5.7020000000000001E-2</v>
      </c>
      <c r="ADR95">
        <v>0.1658</v>
      </c>
      <c r="ADS95">
        <v>0.2175</v>
      </c>
      <c r="ADT95">
        <v>0.55969999999999998</v>
      </c>
      <c r="ADU95">
        <v>4.2240000000000003E-3</v>
      </c>
      <c r="ADV95">
        <v>5.28E-3</v>
      </c>
      <c r="ADW95" t="s">
        <v>802</v>
      </c>
    </row>
    <row r="96" spans="1:803" x14ac:dyDescent="0.25">
      <c r="A96" t="s">
        <v>888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3.1539999999999999E-2</v>
      </c>
      <c r="BD96">
        <v>0</v>
      </c>
      <c r="BE96">
        <v>5.1950000000000003E-2</v>
      </c>
      <c r="BF96">
        <v>0</v>
      </c>
      <c r="BG96">
        <v>7.0499999999999993E-2</v>
      </c>
      <c r="BH96">
        <v>5.5660000000000001E-2</v>
      </c>
      <c r="BI96">
        <v>5.5659999999999998E-3</v>
      </c>
      <c r="BJ96">
        <v>0.1113</v>
      </c>
      <c r="BK96">
        <v>0</v>
      </c>
      <c r="BL96">
        <v>8.5339999999999999E-2</v>
      </c>
      <c r="BM96">
        <v>0</v>
      </c>
      <c r="BN96">
        <v>7.7920000000000003E-2</v>
      </c>
      <c r="BO96">
        <v>8.9050000000000004E-2</v>
      </c>
      <c r="BP96">
        <v>0</v>
      </c>
      <c r="BQ96">
        <v>8.5339999999999999E-2</v>
      </c>
      <c r="BR96">
        <v>1.8550000000000001E-3</v>
      </c>
      <c r="BS96">
        <v>9.2759999999999995E-2</v>
      </c>
      <c r="BT96">
        <v>3.1539999999999999E-2</v>
      </c>
      <c r="BU96">
        <v>1.8550000000000001E-2</v>
      </c>
      <c r="BV96">
        <v>7.0499999999999993E-2</v>
      </c>
      <c r="BW96">
        <v>1.8550000000000001E-3</v>
      </c>
      <c r="BX96">
        <v>5.0090000000000003E-2</v>
      </c>
      <c r="BY96">
        <v>0</v>
      </c>
      <c r="BZ96">
        <v>3.8960000000000002E-2</v>
      </c>
      <c r="CA96">
        <v>2.4119999999999999E-2</v>
      </c>
      <c r="CB96">
        <v>0</v>
      </c>
      <c r="CC96">
        <v>5.5659999999999998E-3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0.18179999999999999</v>
      </c>
      <c r="EA96">
        <v>1.8550000000000001E-3</v>
      </c>
      <c r="EB96">
        <v>0.13539999999999999</v>
      </c>
      <c r="EC96">
        <v>0</v>
      </c>
      <c r="ED96">
        <v>0.1169</v>
      </c>
      <c r="EE96">
        <v>0.1447</v>
      </c>
      <c r="EF96">
        <v>0</v>
      </c>
      <c r="EG96">
        <v>0.1429</v>
      </c>
      <c r="EH96">
        <v>1.8550000000000001E-3</v>
      </c>
      <c r="EI96">
        <v>0.1633</v>
      </c>
      <c r="EJ96">
        <v>8.72E-2</v>
      </c>
      <c r="EK96">
        <v>2.4119999999999999E-2</v>
      </c>
      <c r="EL96">
        <v>0.18179999999999999</v>
      </c>
      <c r="EM96">
        <v>0.1429</v>
      </c>
      <c r="EN96">
        <v>0.13539999999999999</v>
      </c>
      <c r="EO96">
        <v>0.1633</v>
      </c>
      <c r="EP96">
        <v>0.1169</v>
      </c>
      <c r="EQ96">
        <v>2.4119999999999999E-2</v>
      </c>
      <c r="ER96">
        <v>0</v>
      </c>
      <c r="ES96">
        <v>1.8550000000000001E-3</v>
      </c>
      <c r="ET96">
        <v>1.8550000000000001E-3</v>
      </c>
      <c r="EU96">
        <v>0</v>
      </c>
      <c r="EV96">
        <v>8.72E-2</v>
      </c>
      <c r="EW96">
        <v>0.1447</v>
      </c>
      <c r="EX96">
        <v>20</v>
      </c>
      <c r="EY96">
        <v>10</v>
      </c>
      <c r="EZ96">
        <v>2</v>
      </c>
      <c r="FA96">
        <v>0</v>
      </c>
      <c r="FB96">
        <v>26</v>
      </c>
      <c r="FC96">
        <v>3.1539999999999999E-2</v>
      </c>
      <c r="FD96">
        <v>0.84789999999999999</v>
      </c>
      <c r="FE96">
        <v>0.1206</v>
      </c>
      <c r="FF96">
        <v>6</v>
      </c>
      <c r="FG96">
        <v>2</v>
      </c>
      <c r="FH96">
        <v>64.56</v>
      </c>
      <c r="FI96">
        <v>5.085</v>
      </c>
      <c r="FJ96">
        <v>60</v>
      </c>
      <c r="FK96">
        <v>0</v>
      </c>
      <c r="FL96">
        <v>0.1113</v>
      </c>
      <c r="FM96">
        <v>0.18179999999999999</v>
      </c>
      <c r="FN96">
        <v>0.83330000000000004</v>
      </c>
      <c r="FO96">
        <v>0.89800000000000002</v>
      </c>
      <c r="FP96">
        <v>9</v>
      </c>
      <c r="FQ96">
        <v>9</v>
      </c>
      <c r="FR96">
        <v>6.407</v>
      </c>
      <c r="FS96">
        <v>3.4889999999999999</v>
      </c>
      <c r="FT96">
        <v>3.9020000000000001</v>
      </c>
      <c r="FU96">
        <v>-9.5560000000000006E-2</v>
      </c>
      <c r="FV96">
        <v>7.3380000000000001E-2</v>
      </c>
      <c r="FW96">
        <v>0.75590000000000002</v>
      </c>
      <c r="FX96">
        <v>5.1539999999999999</v>
      </c>
      <c r="FY96">
        <v>4.7619999999999996</v>
      </c>
      <c r="FZ96">
        <v>5.3109999999999999</v>
      </c>
      <c r="GA96">
        <v>0</v>
      </c>
      <c r="GB96">
        <v>53</v>
      </c>
      <c r="GC96">
        <v>5</v>
      </c>
      <c r="GD96">
        <v>57</v>
      </c>
      <c r="GE96">
        <v>9</v>
      </c>
      <c r="GF96">
        <v>6.5299999999999997E-2</v>
      </c>
      <c r="GG96">
        <v>0.1978</v>
      </c>
      <c r="GH96">
        <v>0.41420000000000001</v>
      </c>
      <c r="GI96">
        <v>0.1157</v>
      </c>
      <c r="GJ96">
        <v>7.0900000000000005E-2</v>
      </c>
      <c r="GK96">
        <v>7.6490000000000002E-2</v>
      </c>
      <c r="GL96">
        <v>0</v>
      </c>
      <c r="GM96">
        <v>4.478E-2</v>
      </c>
      <c r="GN96">
        <v>0</v>
      </c>
      <c r="GO96">
        <v>1.866E-3</v>
      </c>
      <c r="GP96">
        <v>0</v>
      </c>
      <c r="GQ96">
        <v>0</v>
      </c>
      <c r="GR96">
        <v>1.119E-2</v>
      </c>
      <c r="GS96">
        <v>0</v>
      </c>
      <c r="GT96">
        <v>0</v>
      </c>
      <c r="GU96">
        <v>0</v>
      </c>
      <c r="GV96">
        <v>1.866E-3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2</v>
      </c>
      <c r="LE96">
        <v>2.5339999999999998</v>
      </c>
      <c r="LF96">
        <v>3</v>
      </c>
      <c r="LG96">
        <v>1</v>
      </c>
      <c r="LH96">
        <v>0.41420000000000001</v>
      </c>
      <c r="LI96">
        <v>0.47749999999999998</v>
      </c>
      <c r="LJ96">
        <v>0.30969999999999998</v>
      </c>
      <c r="LK96">
        <v>6.5299999999999997E-2</v>
      </c>
      <c r="LL96">
        <v>0.1978</v>
      </c>
      <c r="LM96">
        <v>0.6119</v>
      </c>
      <c r="LN96">
        <v>0.18659999999999999</v>
      </c>
      <c r="LO96">
        <v>7.6490000000000002E-2</v>
      </c>
      <c r="LP96">
        <v>0</v>
      </c>
      <c r="LQ96">
        <v>4.478E-2</v>
      </c>
      <c r="LR96">
        <v>1.866E-3</v>
      </c>
      <c r="LS96">
        <v>0</v>
      </c>
      <c r="LT96">
        <v>1.119E-2</v>
      </c>
      <c r="LU96">
        <v>1.866E-3</v>
      </c>
      <c r="LV96">
        <v>1.6319999999999999</v>
      </c>
      <c r="LW96">
        <v>2.4119999999999999E-2</v>
      </c>
      <c r="LX96">
        <v>0.46110000000000001</v>
      </c>
      <c r="LY96">
        <v>1.849</v>
      </c>
      <c r="LZ96">
        <v>4.9850000000000003</v>
      </c>
      <c r="MA96">
        <v>5.0410000000000004</v>
      </c>
      <c r="MB96">
        <v>1.915E-2</v>
      </c>
      <c r="MC96">
        <v>1.075E-3</v>
      </c>
      <c r="MD96">
        <v>5.2859999999999999E-3</v>
      </c>
      <c r="ME96">
        <v>0.1018</v>
      </c>
      <c r="MF96">
        <v>8.7029999999999996E-2</v>
      </c>
      <c r="MG96">
        <v>8.9440000000000006E-2</v>
      </c>
      <c r="MH96">
        <v>2.1229999999999999E-2</v>
      </c>
      <c r="MI96">
        <v>0.14979999999999999</v>
      </c>
      <c r="MJ96">
        <v>5.1540000000000002E-2</v>
      </c>
      <c r="MK96">
        <v>0.1115</v>
      </c>
      <c r="ML96">
        <v>3.252E-2</v>
      </c>
      <c r="MM96">
        <v>3.6600000000000001E-3</v>
      </c>
      <c r="MN96">
        <v>0.1406</v>
      </c>
      <c r="MO96">
        <v>0</v>
      </c>
      <c r="MP96">
        <v>7.639E-3</v>
      </c>
      <c r="MQ96">
        <v>5.722E-2</v>
      </c>
      <c r="MR96">
        <v>5.6619999999999997E-2</v>
      </c>
      <c r="MS96">
        <v>1.005E-2</v>
      </c>
      <c r="MT96">
        <v>1.0889999999999999E-3</v>
      </c>
      <c r="MU96">
        <v>2.7709999999999999E-2</v>
      </c>
      <c r="MV96">
        <v>2.1779999999999998E-3</v>
      </c>
      <c r="MW96">
        <v>1.503E-2</v>
      </c>
      <c r="MX96">
        <v>0</v>
      </c>
      <c r="MY96">
        <v>0</v>
      </c>
      <c r="MZ96">
        <v>7.842E-3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0.1676</v>
      </c>
      <c r="RA96">
        <v>1.075E-3</v>
      </c>
      <c r="RB96">
        <v>1.2919999999999999E-2</v>
      </c>
      <c r="RC96">
        <v>0.159</v>
      </c>
      <c r="RD96">
        <v>0.14369999999999999</v>
      </c>
      <c r="RE96">
        <v>9.9479999999999999E-2</v>
      </c>
      <c r="RF96">
        <v>2.232E-2</v>
      </c>
      <c r="RG96">
        <v>0.17749999999999999</v>
      </c>
      <c r="RH96">
        <v>5.3719999999999997E-2</v>
      </c>
      <c r="RI96">
        <v>0.1265</v>
      </c>
      <c r="RJ96">
        <v>3.252E-2</v>
      </c>
      <c r="RK96">
        <v>3.6600000000000001E-3</v>
      </c>
      <c r="RL96">
        <v>0.5353</v>
      </c>
      <c r="RM96">
        <v>0.1842</v>
      </c>
      <c r="RN96">
        <v>0.112</v>
      </c>
      <c r="RO96">
        <v>5.7140000000000003E-2</v>
      </c>
      <c r="RP96">
        <v>0</v>
      </c>
      <c r="RQ96">
        <v>0.1113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2.4319999999999999</v>
      </c>
      <c r="RX96">
        <v>0.53810000000000002</v>
      </c>
      <c r="RY96">
        <v>2.84</v>
      </c>
      <c r="RZ96">
        <v>0.37480000000000002</v>
      </c>
      <c r="SA96">
        <v>7</v>
      </c>
      <c r="SB96">
        <v>0</v>
      </c>
      <c r="SC96">
        <v>7</v>
      </c>
      <c r="SD96">
        <v>0.17749999999999999</v>
      </c>
      <c r="SE96">
        <v>0.1676</v>
      </c>
      <c r="SF96">
        <v>0.9446</v>
      </c>
      <c r="SG96">
        <v>1.915E-2</v>
      </c>
      <c r="SH96">
        <v>1.075E-3</v>
      </c>
      <c r="SI96">
        <v>0.30270000000000002</v>
      </c>
      <c r="SJ96">
        <v>2.232E-2</v>
      </c>
      <c r="SK96">
        <v>9.9479999999999999E-2</v>
      </c>
      <c r="SL96">
        <v>0.17749999999999999</v>
      </c>
      <c r="SM96">
        <v>0.1802</v>
      </c>
      <c r="SN96">
        <v>3.6170000000000001E-2</v>
      </c>
      <c r="SO96">
        <v>0.14849999999999999</v>
      </c>
      <c r="SP96">
        <v>0.4446</v>
      </c>
      <c r="SQ96">
        <v>7.8159999999999993E-2</v>
      </c>
      <c r="SR96">
        <v>0.38600000000000001</v>
      </c>
      <c r="SS96">
        <v>0.35289999999999999</v>
      </c>
      <c r="ST96">
        <v>2.7709999999999999</v>
      </c>
      <c r="SU96">
        <v>0.5353</v>
      </c>
      <c r="SV96">
        <v>0.29620000000000002</v>
      </c>
      <c r="SW96">
        <v>5.7140000000000003E-2</v>
      </c>
      <c r="SX96">
        <v>0</v>
      </c>
      <c r="SY96">
        <v>0</v>
      </c>
      <c r="SZ96">
        <v>0.16839999999999999</v>
      </c>
      <c r="TA96">
        <v>0</v>
      </c>
      <c r="TB96">
        <v>1.6439999999999999</v>
      </c>
      <c r="TC96">
        <v>3</v>
      </c>
      <c r="TD96">
        <v>1</v>
      </c>
      <c r="TE96">
        <v>1</v>
      </c>
      <c r="TF96">
        <v>0</v>
      </c>
      <c r="TG96">
        <v>0</v>
      </c>
      <c r="TH96">
        <v>0</v>
      </c>
      <c r="TI96">
        <v>1</v>
      </c>
      <c r="TJ96">
        <v>0</v>
      </c>
      <c r="TK96">
        <v>2</v>
      </c>
      <c r="TL96">
        <v>539</v>
      </c>
      <c r="TM96">
        <v>0.79149999999999998</v>
      </c>
      <c r="TN96">
        <v>0.26379999999999998</v>
      </c>
      <c r="TO96">
        <v>0.3921</v>
      </c>
      <c r="TP96">
        <v>0</v>
      </c>
      <c r="TQ96">
        <v>0</v>
      </c>
      <c r="TR96">
        <v>3.7109999999999999E-3</v>
      </c>
      <c r="TS96">
        <v>0</v>
      </c>
      <c r="TT96">
        <v>7.7920000000000003E-2</v>
      </c>
      <c r="TU96">
        <v>0</v>
      </c>
      <c r="TV96">
        <v>0.37109999999999999</v>
      </c>
      <c r="TW96">
        <v>4.267E-2</v>
      </c>
      <c r="TX96">
        <v>0.32469999999999999</v>
      </c>
      <c r="TY96">
        <v>5.9369999999999999E-2</v>
      </c>
      <c r="TZ96">
        <v>0.1002</v>
      </c>
      <c r="UA96">
        <v>2.0410000000000001E-2</v>
      </c>
      <c r="UB96">
        <v>9</v>
      </c>
      <c r="UC96">
        <v>8</v>
      </c>
      <c r="UD96">
        <v>2</v>
      </c>
      <c r="UE96">
        <v>0</v>
      </c>
      <c r="UF96">
        <v>3.7109999999999999E-3</v>
      </c>
      <c r="UG96">
        <v>0.45269999999999999</v>
      </c>
      <c r="UH96">
        <v>0.91839999999999999</v>
      </c>
      <c r="UI96">
        <v>0.18</v>
      </c>
      <c r="UJ96">
        <v>0.12239999999999999</v>
      </c>
      <c r="UK96">
        <v>0.5</v>
      </c>
      <c r="UL96">
        <v>12</v>
      </c>
      <c r="UM96">
        <v>3.6509999999999998</v>
      </c>
      <c r="UN96">
        <v>2</v>
      </c>
      <c r="UO96">
        <v>0.37109999999999999</v>
      </c>
      <c r="UP96">
        <v>0.875</v>
      </c>
      <c r="UQ96">
        <v>2</v>
      </c>
      <c r="UR96">
        <v>2.3039999999999998</v>
      </c>
      <c r="US96">
        <v>-0.45419999999999999</v>
      </c>
      <c r="UT96">
        <v>8.1859999999999999</v>
      </c>
      <c r="UU96">
        <v>0</v>
      </c>
      <c r="UV96">
        <v>0</v>
      </c>
      <c r="UW96">
        <v>0.2</v>
      </c>
      <c r="UX96">
        <v>0</v>
      </c>
      <c r="UY96">
        <v>0.1</v>
      </c>
      <c r="UZ96">
        <v>0</v>
      </c>
      <c r="VA96">
        <v>0.2</v>
      </c>
      <c r="VB96">
        <v>0.1</v>
      </c>
      <c r="VC96">
        <v>0.1</v>
      </c>
      <c r="VD96">
        <v>0.1</v>
      </c>
      <c r="VE96">
        <v>0.1</v>
      </c>
      <c r="VF96">
        <v>0.1</v>
      </c>
      <c r="VG96">
        <v>1.6040000000000001</v>
      </c>
      <c r="VH96">
        <v>1</v>
      </c>
      <c r="VI96">
        <v>1.0740000000000001</v>
      </c>
      <c r="VJ96">
        <v>0</v>
      </c>
      <c r="VK96">
        <v>0</v>
      </c>
      <c r="VL96">
        <v>0</v>
      </c>
      <c r="VM96">
        <v>0</v>
      </c>
      <c r="VN96">
        <v>0.20349999999999999</v>
      </c>
      <c r="VO96">
        <v>0</v>
      </c>
      <c r="VP96">
        <v>0.35270000000000001</v>
      </c>
      <c r="VQ96">
        <v>0</v>
      </c>
      <c r="VR96">
        <v>0.2702</v>
      </c>
      <c r="VS96">
        <v>0</v>
      </c>
      <c r="VT96">
        <v>0.1736</v>
      </c>
      <c r="VU96">
        <v>0</v>
      </c>
      <c r="VV96">
        <v>0</v>
      </c>
      <c r="VW96">
        <v>0</v>
      </c>
      <c r="VX96">
        <v>0</v>
      </c>
      <c r="VY96">
        <v>1.274E-3</v>
      </c>
      <c r="VZ96">
        <v>0.1085</v>
      </c>
      <c r="WA96">
        <v>3.7010000000000001E-2</v>
      </c>
      <c r="WB96">
        <v>0.8679</v>
      </c>
      <c r="WC96">
        <v>7.0010000000000003</v>
      </c>
      <c r="WD96">
        <v>0.8679</v>
      </c>
      <c r="WE96">
        <v>3.1509999999999998</v>
      </c>
      <c r="WF96">
        <v>0.8679</v>
      </c>
      <c r="WG96">
        <v>3.5009999999999999</v>
      </c>
      <c r="WH96">
        <v>0</v>
      </c>
      <c r="WI96">
        <v>1.6060000000000001</v>
      </c>
      <c r="WJ96">
        <v>13.6</v>
      </c>
      <c r="WK96">
        <v>0.1336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3.5439999999999998E-3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0.7238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3.5439999999999998E-3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0.13539999999999999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3</v>
      </c>
      <c r="ACQ96">
        <v>3</v>
      </c>
      <c r="ACR96">
        <v>1</v>
      </c>
      <c r="ACS96">
        <v>60</v>
      </c>
      <c r="ACT96">
        <v>120</v>
      </c>
      <c r="ACU96">
        <v>2</v>
      </c>
      <c r="ACV96">
        <v>0.7238</v>
      </c>
      <c r="ACW96">
        <v>0.13539999999999999</v>
      </c>
      <c r="ACX96">
        <v>5.3440000000000003</v>
      </c>
      <c r="ACY96">
        <v>0.85929999999999995</v>
      </c>
      <c r="ACZ96">
        <v>5.8840000000000003E-2</v>
      </c>
      <c r="ADA96">
        <v>0</v>
      </c>
      <c r="ADB96">
        <v>1</v>
      </c>
      <c r="ADC96">
        <v>3</v>
      </c>
      <c r="ADD96">
        <v>2.8940000000000001</v>
      </c>
      <c r="ADE96">
        <v>0.30769999999999997</v>
      </c>
      <c r="ADF96">
        <v>11.59</v>
      </c>
      <c r="ADG96">
        <v>2.988</v>
      </c>
      <c r="ADH96">
        <v>0.57740000000000002</v>
      </c>
      <c r="ADI96">
        <v>0</v>
      </c>
      <c r="ADJ96">
        <v>0.73080000000000001</v>
      </c>
      <c r="ADK96">
        <v>0.3952</v>
      </c>
      <c r="ADL96">
        <v>0.99770000000000003</v>
      </c>
      <c r="ADM96">
        <v>0.85709999999999997</v>
      </c>
      <c r="ADN96">
        <v>0.87939999999999996</v>
      </c>
      <c r="ADO96">
        <v>5</v>
      </c>
      <c r="ADP96">
        <v>7.0709999999999997</v>
      </c>
      <c r="ADQ96">
        <v>6.0109999999999997E-2</v>
      </c>
      <c r="ADR96">
        <v>0.17849999999999999</v>
      </c>
      <c r="ADS96">
        <v>0.20580000000000001</v>
      </c>
      <c r="ADT96">
        <v>0.55559999999999998</v>
      </c>
      <c r="ADU96">
        <v>1.093E-2</v>
      </c>
      <c r="ADV96">
        <v>0</v>
      </c>
      <c r="ADW96" t="s">
        <v>802</v>
      </c>
    </row>
    <row r="97" spans="1:803" x14ac:dyDescent="0.25">
      <c r="A97" t="s">
        <v>889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1.6840000000000001E-2</v>
      </c>
      <c r="AT97">
        <v>0</v>
      </c>
      <c r="AU97">
        <v>6.0609999999999997E-2</v>
      </c>
      <c r="AV97">
        <v>2.189E-2</v>
      </c>
      <c r="AW97">
        <v>0</v>
      </c>
      <c r="AX97">
        <v>4.7140000000000001E-2</v>
      </c>
      <c r="AY97">
        <v>0</v>
      </c>
      <c r="AZ97">
        <v>0.1027</v>
      </c>
      <c r="BA97">
        <v>0</v>
      </c>
      <c r="BB97">
        <v>7.5759999999999994E-2</v>
      </c>
      <c r="BC97">
        <v>7.2389999999999996E-2</v>
      </c>
      <c r="BD97">
        <v>0</v>
      </c>
      <c r="BE97">
        <v>7.7439999999999995E-2</v>
      </c>
      <c r="BF97">
        <v>1.684E-3</v>
      </c>
      <c r="BG97">
        <v>0.1178</v>
      </c>
      <c r="BH97">
        <v>2.189E-2</v>
      </c>
      <c r="BI97">
        <v>3.5349999999999999E-2</v>
      </c>
      <c r="BJ97">
        <v>7.9119999999999996E-2</v>
      </c>
      <c r="BK97">
        <v>8.4180000000000001E-3</v>
      </c>
      <c r="BL97">
        <v>0.1128</v>
      </c>
      <c r="BM97">
        <v>0</v>
      </c>
      <c r="BN97">
        <v>5.5559999999999998E-2</v>
      </c>
      <c r="BO97">
        <v>3.5349999999999999E-2</v>
      </c>
      <c r="BP97">
        <v>6.7340000000000004E-3</v>
      </c>
      <c r="BQ97">
        <v>2.862E-2</v>
      </c>
      <c r="BR97">
        <v>0</v>
      </c>
      <c r="BS97">
        <v>1.515E-2</v>
      </c>
      <c r="BT97">
        <v>6.7340000000000004E-3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0.2155</v>
      </c>
      <c r="EA97">
        <v>0</v>
      </c>
      <c r="EB97">
        <v>0.1313</v>
      </c>
      <c r="EC97">
        <v>0.1077</v>
      </c>
      <c r="ED97">
        <v>6.7340000000000004E-3</v>
      </c>
      <c r="EE97">
        <v>0.1229</v>
      </c>
      <c r="EF97">
        <v>1.684E-3</v>
      </c>
      <c r="EG97">
        <v>0.19359999999999999</v>
      </c>
      <c r="EH97">
        <v>5.0509999999999999E-2</v>
      </c>
      <c r="EI97">
        <v>3.5349999999999999E-2</v>
      </c>
      <c r="EJ97">
        <v>0.1263</v>
      </c>
      <c r="EK97">
        <v>8.4180000000000001E-3</v>
      </c>
      <c r="EL97">
        <v>0.1263</v>
      </c>
      <c r="EM97">
        <v>0.1229</v>
      </c>
      <c r="EN97">
        <v>0.2155</v>
      </c>
      <c r="EO97">
        <v>0.19359999999999999</v>
      </c>
      <c r="EP97">
        <v>0.1313</v>
      </c>
      <c r="EQ97">
        <v>3.5349999999999999E-2</v>
      </c>
      <c r="ER97">
        <v>6.7340000000000004E-3</v>
      </c>
      <c r="ES97">
        <v>8.4180000000000001E-3</v>
      </c>
      <c r="ET97">
        <v>1.684E-3</v>
      </c>
      <c r="EU97">
        <v>0</v>
      </c>
      <c r="EV97">
        <v>5.0509999999999999E-2</v>
      </c>
      <c r="EW97">
        <v>0.1077</v>
      </c>
      <c r="EX97">
        <v>21</v>
      </c>
      <c r="EY97">
        <v>11</v>
      </c>
      <c r="EZ97">
        <v>3</v>
      </c>
      <c r="FA97">
        <v>1</v>
      </c>
      <c r="FB97">
        <v>27</v>
      </c>
      <c r="FC97">
        <v>0.39729999999999999</v>
      </c>
      <c r="FD97">
        <v>0.60270000000000001</v>
      </c>
      <c r="FE97">
        <v>0</v>
      </c>
      <c r="FF97">
        <v>6</v>
      </c>
      <c r="FG97">
        <v>2</v>
      </c>
      <c r="FH97">
        <v>55.8</v>
      </c>
      <c r="FI97">
        <v>5.0540000000000003</v>
      </c>
      <c r="FJ97">
        <v>57</v>
      </c>
      <c r="FK97">
        <v>2</v>
      </c>
      <c r="FL97">
        <v>0.1178</v>
      </c>
      <c r="FM97">
        <v>0.2155</v>
      </c>
      <c r="FN97">
        <v>0.95709999999999995</v>
      </c>
      <c r="FO97">
        <v>0.89839999999999998</v>
      </c>
      <c r="FP97">
        <v>5</v>
      </c>
      <c r="FQ97">
        <v>7</v>
      </c>
      <c r="FR97">
        <v>6.4489999999999998</v>
      </c>
      <c r="FS97">
        <v>3.395</v>
      </c>
      <c r="FT97">
        <v>3.367</v>
      </c>
      <c r="FU97">
        <v>-0.44479999999999997</v>
      </c>
      <c r="FV97">
        <v>4.761E-2</v>
      </c>
      <c r="FW97">
        <v>0.57010000000000005</v>
      </c>
      <c r="FX97">
        <v>5.2110000000000003</v>
      </c>
      <c r="FY97">
        <v>4.7430000000000003</v>
      </c>
      <c r="FZ97">
        <v>6.407</v>
      </c>
      <c r="GA97">
        <v>0</v>
      </c>
      <c r="GB97">
        <v>45</v>
      </c>
      <c r="GC97">
        <v>9</v>
      </c>
      <c r="GD97">
        <v>50</v>
      </c>
      <c r="GE97">
        <v>2</v>
      </c>
      <c r="GF97">
        <v>6.9489999999999996E-2</v>
      </c>
      <c r="GG97">
        <v>0.2203</v>
      </c>
      <c r="GH97">
        <v>0.42370000000000002</v>
      </c>
      <c r="GI97">
        <v>0.1085</v>
      </c>
      <c r="GJ97">
        <v>5.5930000000000001E-2</v>
      </c>
      <c r="GK97">
        <v>6.9489999999999996E-2</v>
      </c>
      <c r="GL97">
        <v>0</v>
      </c>
      <c r="GM97">
        <v>2.3730000000000001E-2</v>
      </c>
      <c r="GN97">
        <v>6.7799999999999996E-3</v>
      </c>
      <c r="GO97">
        <v>3.3899999999999998E-3</v>
      </c>
      <c r="GP97">
        <v>0</v>
      </c>
      <c r="GQ97">
        <v>0</v>
      </c>
      <c r="GR97">
        <v>1.864E-2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</v>
      </c>
      <c r="LE97">
        <v>2.4390000000000001</v>
      </c>
      <c r="LF97">
        <v>3</v>
      </c>
      <c r="LG97">
        <v>1</v>
      </c>
      <c r="LH97">
        <v>0.42370000000000002</v>
      </c>
      <c r="LI97">
        <v>0.52</v>
      </c>
      <c r="LJ97">
        <v>0.27629999999999999</v>
      </c>
      <c r="LK97">
        <v>6.9489999999999996E-2</v>
      </c>
      <c r="LL97">
        <v>0.2203</v>
      </c>
      <c r="LM97">
        <v>0.64410000000000001</v>
      </c>
      <c r="LN97">
        <v>0.16439999999999999</v>
      </c>
      <c r="LO97">
        <v>6.9489999999999996E-2</v>
      </c>
      <c r="LP97">
        <v>0</v>
      </c>
      <c r="LQ97">
        <v>2.3730000000000001E-2</v>
      </c>
      <c r="LR97">
        <v>1.017E-2</v>
      </c>
      <c r="LS97">
        <v>0</v>
      </c>
      <c r="LT97">
        <v>1.864E-2</v>
      </c>
      <c r="LU97">
        <v>0</v>
      </c>
      <c r="LV97">
        <v>1.9390000000000001</v>
      </c>
      <c r="LW97">
        <v>2.189E-2</v>
      </c>
      <c r="LX97">
        <v>0.45540000000000003</v>
      </c>
      <c r="LY97">
        <v>1.8360000000000001</v>
      </c>
      <c r="LZ97">
        <v>4.7789999999999999</v>
      </c>
      <c r="MA97">
        <v>5.0549999999999997</v>
      </c>
      <c r="MB97">
        <v>1.9279999999999999E-2</v>
      </c>
      <c r="MC97" s="1">
        <v>5.1800000000000001E-4</v>
      </c>
      <c r="MD97">
        <v>6.0800000000000003E-3</v>
      </c>
      <c r="ME97">
        <v>0.1074</v>
      </c>
      <c r="MF97">
        <v>9.2840000000000006E-2</v>
      </c>
      <c r="MG97">
        <v>0.10639999999999999</v>
      </c>
      <c r="MH97">
        <v>1.158E-2</v>
      </c>
      <c r="MI97">
        <v>0.1646</v>
      </c>
      <c r="MJ97">
        <v>5.8369999999999998E-2</v>
      </c>
      <c r="MK97">
        <v>6.5310000000000007E-2</v>
      </c>
      <c r="ML97">
        <v>1.256E-2</v>
      </c>
      <c r="MM97">
        <v>2.4260000000000002E-3</v>
      </c>
      <c r="MN97">
        <v>0.16020000000000001</v>
      </c>
      <c r="MO97" s="1">
        <v>7.2800000000000002E-4</v>
      </c>
      <c r="MP97">
        <v>7.0670000000000004E-3</v>
      </c>
      <c r="MQ97">
        <v>7.0499999999999993E-2</v>
      </c>
      <c r="MR97">
        <v>4.5249999999999999E-2</v>
      </c>
      <c r="MS97">
        <v>1.145E-2</v>
      </c>
      <c r="MT97">
        <v>1.1640000000000001E-3</v>
      </c>
      <c r="MU97">
        <v>4.2880000000000001E-2</v>
      </c>
      <c r="MV97">
        <v>0</v>
      </c>
      <c r="MW97">
        <v>3.493E-3</v>
      </c>
      <c r="MX97" s="1">
        <v>5.8200000000000005E-4</v>
      </c>
      <c r="MY97">
        <v>0</v>
      </c>
      <c r="MZ97">
        <v>6.986E-3</v>
      </c>
      <c r="NA97">
        <v>0</v>
      </c>
      <c r="NB97">
        <v>1.1640000000000001E-3</v>
      </c>
      <c r="NC97">
        <v>1.1640000000000001E-3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0.1865</v>
      </c>
      <c r="RA97">
        <v>1.245E-3</v>
      </c>
      <c r="RB97">
        <v>1.431E-2</v>
      </c>
      <c r="RC97">
        <v>0.17899999999999999</v>
      </c>
      <c r="RD97">
        <v>0.1381</v>
      </c>
      <c r="RE97">
        <v>0.1178</v>
      </c>
      <c r="RF97">
        <v>1.274E-2</v>
      </c>
      <c r="RG97">
        <v>0.20749999999999999</v>
      </c>
      <c r="RH97">
        <v>5.8369999999999998E-2</v>
      </c>
      <c r="RI97">
        <v>6.8809999999999996E-2</v>
      </c>
      <c r="RJ97">
        <v>1.315E-2</v>
      </c>
      <c r="RK97">
        <v>2.4260000000000002E-3</v>
      </c>
      <c r="RL97">
        <v>0.26029999999999998</v>
      </c>
      <c r="RM97">
        <v>0.40339999999999998</v>
      </c>
      <c r="RN97">
        <v>0.18559999999999999</v>
      </c>
      <c r="RO97">
        <v>3.0929999999999999E-2</v>
      </c>
      <c r="RP97">
        <v>2.5769999999999999E-3</v>
      </c>
      <c r="RQ97">
        <v>9.536E-2</v>
      </c>
      <c r="RR97">
        <v>5.1549999999999999E-3</v>
      </c>
      <c r="RS97">
        <v>5.1549999999999999E-3</v>
      </c>
      <c r="RT97">
        <v>2.5769999999999999E-3</v>
      </c>
      <c r="RU97">
        <v>9.0209999999999995E-3</v>
      </c>
      <c r="RV97">
        <v>0</v>
      </c>
      <c r="RW97">
        <v>2.7440000000000002</v>
      </c>
      <c r="RX97">
        <v>0.50439999999999996</v>
      </c>
      <c r="RY97">
        <v>3.49</v>
      </c>
      <c r="RZ97">
        <v>0.54859999999999998</v>
      </c>
      <c r="SA97">
        <v>7</v>
      </c>
      <c r="SB97">
        <v>0</v>
      </c>
      <c r="SC97">
        <v>7</v>
      </c>
      <c r="SD97">
        <v>0.20749999999999999</v>
      </c>
      <c r="SE97">
        <v>0.1865</v>
      </c>
      <c r="SF97">
        <v>0.89859999999999995</v>
      </c>
      <c r="SG97">
        <v>1.9279999999999999E-2</v>
      </c>
      <c r="SH97">
        <v>1.245E-3</v>
      </c>
      <c r="SI97">
        <v>0.31709999999999999</v>
      </c>
      <c r="SJ97">
        <v>1.274E-2</v>
      </c>
      <c r="SK97">
        <v>0.1178</v>
      </c>
      <c r="SL97">
        <v>0.20749999999999999</v>
      </c>
      <c r="SM97">
        <v>0.12720000000000001</v>
      </c>
      <c r="SN97">
        <v>1.5570000000000001E-2</v>
      </c>
      <c r="SO97">
        <v>0.16719999999999999</v>
      </c>
      <c r="SP97">
        <v>0.51190000000000002</v>
      </c>
      <c r="SQ97">
        <v>4.5879999999999997E-2</v>
      </c>
      <c r="SR97">
        <v>0.58930000000000005</v>
      </c>
      <c r="SS97">
        <v>0.48849999999999999</v>
      </c>
      <c r="ST97">
        <v>3.3090000000000002</v>
      </c>
      <c r="SU97">
        <v>0.26029999999999998</v>
      </c>
      <c r="SV97">
        <v>0.58889999999999998</v>
      </c>
      <c r="SW97">
        <v>3.3509999999999998E-2</v>
      </c>
      <c r="SX97">
        <v>5.1549999999999999E-3</v>
      </c>
      <c r="SY97">
        <v>1.289E-2</v>
      </c>
      <c r="SZ97">
        <v>0.13789999999999999</v>
      </c>
      <c r="TA97">
        <v>0</v>
      </c>
      <c r="TB97">
        <v>2.1739999999999999</v>
      </c>
      <c r="TC97">
        <v>3</v>
      </c>
      <c r="TD97">
        <v>1</v>
      </c>
      <c r="TE97">
        <v>1</v>
      </c>
      <c r="TF97">
        <v>0</v>
      </c>
      <c r="TG97">
        <v>0</v>
      </c>
      <c r="TH97">
        <v>0</v>
      </c>
      <c r="TI97">
        <v>1</v>
      </c>
      <c r="TJ97">
        <v>0</v>
      </c>
      <c r="TK97">
        <v>2</v>
      </c>
      <c r="TL97">
        <v>594</v>
      </c>
      <c r="TM97">
        <v>0.75670000000000004</v>
      </c>
      <c r="TN97">
        <v>0.18920000000000001</v>
      </c>
      <c r="TO97">
        <v>0.41889999999999999</v>
      </c>
      <c r="TP97">
        <v>0</v>
      </c>
      <c r="TQ97">
        <v>0</v>
      </c>
      <c r="TR97">
        <v>3.3670000000000002E-3</v>
      </c>
      <c r="TS97">
        <v>0</v>
      </c>
      <c r="TT97">
        <v>5.5559999999999998E-2</v>
      </c>
      <c r="TU97">
        <v>0</v>
      </c>
      <c r="TV97">
        <v>0.23910000000000001</v>
      </c>
      <c r="TW97">
        <v>2.0199999999999999E-2</v>
      </c>
      <c r="TX97">
        <v>0.36530000000000001</v>
      </c>
      <c r="TY97">
        <v>6.3969999999999999E-2</v>
      </c>
      <c r="TZ97">
        <v>0.20369999999999999</v>
      </c>
      <c r="UA97">
        <v>4.8820000000000002E-2</v>
      </c>
      <c r="UB97">
        <v>9</v>
      </c>
      <c r="UC97">
        <v>8</v>
      </c>
      <c r="UD97">
        <v>3</v>
      </c>
      <c r="UE97">
        <v>0</v>
      </c>
      <c r="UF97">
        <v>3.3670000000000002E-3</v>
      </c>
      <c r="UG97">
        <v>0.29799999999999999</v>
      </c>
      <c r="UH97">
        <v>0.94110000000000005</v>
      </c>
      <c r="UI97">
        <v>0.3165</v>
      </c>
      <c r="UJ97">
        <v>0.13300000000000001</v>
      </c>
      <c r="UK97">
        <v>0.5</v>
      </c>
      <c r="UL97">
        <v>12</v>
      </c>
      <c r="UM97">
        <v>4.657</v>
      </c>
      <c r="UN97">
        <v>4</v>
      </c>
      <c r="UO97">
        <v>0.36530000000000001</v>
      </c>
      <c r="UP97">
        <v>0.65439999999999998</v>
      </c>
      <c r="UQ97">
        <v>2</v>
      </c>
      <c r="UR97">
        <v>2.782</v>
      </c>
      <c r="US97">
        <v>0.70799999999999996</v>
      </c>
      <c r="UT97">
        <v>6.2370000000000001</v>
      </c>
      <c r="UU97">
        <v>0</v>
      </c>
      <c r="UV97">
        <v>0</v>
      </c>
      <c r="UW97">
        <v>0.22220000000000001</v>
      </c>
      <c r="UX97">
        <v>0</v>
      </c>
      <c r="UY97">
        <v>0.1111</v>
      </c>
      <c r="UZ97">
        <v>0</v>
      </c>
      <c r="VA97">
        <v>0.1111</v>
      </c>
      <c r="VB97">
        <v>0.1111</v>
      </c>
      <c r="VC97">
        <v>0.1111</v>
      </c>
      <c r="VD97">
        <v>0.1111</v>
      </c>
      <c r="VE97">
        <v>0.1111</v>
      </c>
      <c r="VF97">
        <v>0.1111</v>
      </c>
      <c r="VG97">
        <v>1.619</v>
      </c>
      <c r="VH97">
        <v>1</v>
      </c>
      <c r="VI97">
        <v>1.1830000000000001</v>
      </c>
      <c r="VJ97">
        <v>0</v>
      </c>
      <c r="VK97">
        <v>0</v>
      </c>
      <c r="VL97">
        <v>0</v>
      </c>
      <c r="VM97">
        <v>0</v>
      </c>
      <c r="VN97">
        <v>0.25190000000000001</v>
      </c>
      <c r="VO97">
        <v>0</v>
      </c>
      <c r="VP97">
        <v>0.16209999999999999</v>
      </c>
      <c r="VQ97">
        <v>0</v>
      </c>
      <c r="VR97">
        <v>0.24340000000000001</v>
      </c>
      <c r="VS97">
        <v>6.7580000000000001E-2</v>
      </c>
      <c r="VT97">
        <v>0.191</v>
      </c>
      <c r="VU97">
        <v>8.4019999999999997E-2</v>
      </c>
      <c r="VV97">
        <v>7.7439999999999995E-2</v>
      </c>
      <c r="VW97">
        <v>0</v>
      </c>
      <c r="VX97">
        <v>0.63319999999999999</v>
      </c>
      <c r="VY97">
        <v>1.1100000000000001E-3</v>
      </c>
      <c r="VZ97">
        <v>0.3997</v>
      </c>
      <c r="WA97">
        <v>0.10299999999999999</v>
      </c>
      <c r="WB97">
        <v>0.87119999999999997</v>
      </c>
      <c r="WC97">
        <v>52.21</v>
      </c>
      <c r="WD97">
        <v>0.87119999999999997</v>
      </c>
      <c r="WE97">
        <v>8.984</v>
      </c>
      <c r="WF97">
        <v>0.87119999999999997</v>
      </c>
      <c r="WG97">
        <v>4.351</v>
      </c>
      <c r="WH97">
        <v>0</v>
      </c>
      <c r="WI97">
        <v>13.04</v>
      </c>
      <c r="WJ97">
        <v>67.45</v>
      </c>
      <c r="WK97">
        <v>0.1472</v>
      </c>
      <c r="WL97">
        <v>0</v>
      </c>
      <c r="WM97">
        <v>0</v>
      </c>
      <c r="WN97">
        <v>0</v>
      </c>
      <c r="WO97">
        <v>0</v>
      </c>
      <c r="WP97">
        <v>1.3370000000000001E-3</v>
      </c>
      <c r="WQ97">
        <v>1.3370000000000001E-3</v>
      </c>
      <c r="WR97">
        <v>0</v>
      </c>
      <c r="WS97">
        <v>1.671E-3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0.71479999999999999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0.1336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3</v>
      </c>
      <c r="ACQ97">
        <v>3</v>
      </c>
      <c r="ACR97">
        <v>1</v>
      </c>
      <c r="ACS97">
        <v>60</v>
      </c>
      <c r="ACT97">
        <v>40</v>
      </c>
      <c r="ACU97">
        <v>1.5</v>
      </c>
      <c r="ACV97">
        <v>0.71479999999999999</v>
      </c>
      <c r="ACW97">
        <v>0.1472</v>
      </c>
      <c r="ACX97">
        <v>4.8559999999999999</v>
      </c>
      <c r="ACY97">
        <v>0.86199999999999999</v>
      </c>
      <c r="ACZ97">
        <v>5.833E-2</v>
      </c>
      <c r="ADA97">
        <v>0</v>
      </c>
      <c r="ADB97">
        <v>1</v>
      </c>
      <c r="ADC97">
        <v>4</v>
      </c>
      <c r="ADD97">
        <v>3.5819999999999999</v>
      </c>
      <c r="ADE97">
        <v>0.51359999999999995</v>
      </c>
      <c r="ADF97">
        <v>19.55</v>
      </c>
      <c r="ADG97">
        <v>14.77</v>
      </c>
      <c r="ADH97">
        <v>0.5</v>
      </c>
      <c r="ADI97">
        <v>0.95740000000000003</v>
      </c>
      <c r="ADJ97">
        <v>0.48149999999999998</v>
      </c>
      <c r="ADK97">
        <v>0.42420000000000002</v>
      </c>
      <c r="ADL97">
        <v>1.181</v>
      </c>
      <c r="ADM97">
        <v>0.88890000000000002</v>
      </c>
      <c r="ADN97">
        <v>0.92589999999999995</v>
      </c>
      <c r="ADO97">
        <v>5</v>
      </c>
      <c r="ADP97">
        <v>1</v>
      </c>
      <c r="ADQ97">
        <v>5.1950000000000003E-2</v>
      </c>
      <c r="ADR97">
        <v>0.15190000000000001</v>
      </c>
      <c r="ADS97">
        <v>0.25190000000000001</v>
      </c>
      <c r="ADT97">
        <v>0.54420000000000002</v>
      </c>
      <c r="ADU97">
        <v>1.1690000000000001E-2</v>
      </c>
      <c r="ADV97">
        <v>1.299E-3</v>
      </c>
      <c r="ADW97" t="s">
        <v>802</v>
      </c>
    </row>
    <row r="98" spans="1:803" x14ac:dyDescent="0.25">
      <c r="A98" t="s">
        <v>890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3.1549999999999998E-3</v>
      </c>
      <c r="BA98">
        <v>0</v>
      </c>
      <c r="BB98">
        <v>3.1549999999999998E-3</v>
      </c>
      <c r="BC98">
        <v>3.1549999999999998E-3</v>
      </c>
      <c r="BD98">
        <v>0</v>
      </c>
      <c r="BE98">
        <v>6.6250000000000003E-2</v>
      </c>
      <c r="BF98">
        <v>0</v>
      </c>
      <c r="BG98">
        <v>6.3089999999999993E-2</v>
      </c>
      <c r="BH98">
        <v>6.6250000000000003E-2</v>
      </c>
      <c r="BI98">
        <v>3.1549999999999998E-3</v>
      </c>
      <c r="BJ98">
        <v>7.886E-2</v>
      </c>
      <c r="BK98">
        <v>3.1549999999999998E-3</v>
      </c>
      <c r="BL98">
        <v>0.14199999999999999</v>
      </c>
      <c r="BM98">
        <v>1.5769999999999999E-2</v>
      </c>
      <c r="BN98">
        <v>8.8330000000000006E-2</v>
      </c>
      <c r="BO98">
        <v>0.13250000000000001</v>
      </c>
      <c r="BP98">
        <v>3.4700000000000002E-2</v>
      </c>
      <c r="BQ98">
        <v>0.17349999999999999</v>
      </c>
      <c r="BR98">
        <v>0</v>
      </c>
      <c r="BS98">
        <v>7.571E-2</v>
      </c>
      <c r="BT98">
        <v>4.1009999999999998E-2</v>
      </c>
      <c r="BU98">
        <v>0</v>
      </c>
      <c r="BV98">
        <v>6.3090000000000004E-3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0.2397</v>
      </c>
      <c r="EA98">
        <v>0</v>
      </c>
      <c r="EB98">
        <v>0.13880000000000001</v>
      </c>
      <c r="EC98">
        <v>0.10730000000000001</v>
      </c>
      <c r="ED98">
        <v>3.1549999999999998E-3</v>
      </c>
      <c r="EE98">
        <v>8.5169999999999996E-2</v>
      </c>
      <c r="EF98">
        <v>3.1549999999999998E-3</v>
      </c>
      <c r="EG98">
        <v>0.14510000000000001</v>
      </c>
      <c r="EH98">
        <v>1.5769999999999999E-2</v>
      </c>
      <c r="EI98">
        <v>9.1480000000000006E-2</v>
      </c>
      <c r="EJ98">
        <v>0.1356</v>
      </c>
      <c r="EK98">
        <v>3.4700000000000002E-2</v>
      </c>
      <c r="EL98">
        <v>8.5169999999999996E-2</v>
      </c>
      <c r="EM98">
        <v>0.2397</v>
      </c>
      <c r="EN98">
        <v>0.14510000000000001</v>
      </c>
      <c r="EO98">
        <v>0.13880000000000001</v>
      </c>
      <c r="EP98">
        <v>9.1480000000000006E-2</v>
      </c>
      <c r="EQ98">
        <v>3.1549999999999998E-3</v>
      </c>
      <c r="ER98">
        <v>3.4700000000000002E-2</v>
      </c>
      <c r="ES98">
        <v>3.1549999999999998E-3</v>
      </c>
      <c r="ET98">
        <v>0</v>
      </c>
      <c r="EU98">
        <v>1.5769999999999999E-2</v>
      </c>
      <c r="EV98">
        <v>0.10730000000000001</v>
      </c>
      <c r="EW98">
        <v>0.1356</v>
      </c>
      <c r="EX98">
        <v>18</v>
      </c>
      <c r="EY98">
        <v>11</v>
      </c>
      <c r="EZ98">
        <v>3</v>
      </c>
      <c r="FA98">
        <v>1</v>
      </c>
      <c r="FB98">
        <v>22</v>
      </c>
      <c r="FC98">
        <v>9.4640000000000002E-3</v>
      </c>
      <c r="FD98">
        <v>0.99050000000000005</v>
      </c>
      <c r="FE98">
        <v>0</v>
      </c>
      <c r="FF98">
        <v>4</v>
      </c>
      <c r="FG98">
        <v>2</v>
      </c>
      <c r="FH98">
        <v>62.46</v>
      </c>
      <c r="FI98">
        <v>5.6280000000000001</v>
      </c>
      <c r="FJ98">
        <v>67</v>
      </c>
      <c r="FK98">
        <v>7</v>
      </c>
      <c r="FL98">
        <v>0.17349999999999999</v>
      </c>
      <c r="FM98">
        <v>0.2397</v>
      </c>
      <c r="FN98">
        <v>0.81820000000000004</v>
      </c>
      <c r="FO98">
        <v>0.60529999999999995</v>
      </c>
      <c r="FP98">
        <v>5</v>
      </c>
      <c r="FQ98">
        <v>5</v>
      </c>
      <c r="FR98">
        <v>4.391</v>
      </c>
      <c r="FS98">
        <v>3.0470000000000002</v>
      </c>
      <c r="FT98">
        <v>3.91</v>
      </c>
      <c r="FU98">
        <v>-0.54310000000000003</v>
      </c>
      <c r="FV98">
        <v>-0.36649999999999999</v>
      </c>
      <c r="FW98">
        <v>0.97050000000000003</v>
      </c>
      <c r="FX98">
        <v>5.4539999999999997</v>
      </c>
      <c r="FY98">
        <v>5.093</v>
      </c>
      <c r="FZ98">
        <v>5.0540000000000003</v>
      </c>
      <c r="GA98">
        <v>0</v>
      </c>
      <c r="GB98">
        <v>67</v>
      </c>
      <c r="GC98">
        <v>7</v>
      </c>
      <c r="GD98">
        <v>55</v>
      </c>
      <c r="GE98">
        <v>7</v>
      </c>
      <c r="GF98">
        <v>8.5709999999999995E-2</v>
      </c>
      <c r="GG98">
        <v>0.23810000000000001</v>
      </c>
      <c r="GH98">
        <v>0.48570000000000002</v>
      </c>
      <c r="GI98">
        <v>8.8889999999999997E-2</v>
      </c>
      <c r="GJ98">
        <v>2.5399999999999999E-2</v>
      </c>
      <c r="GK98">
        <v>3.492E-2</v>
      </c>
      <c r="GL98">
        <v>0</v>
      </c>
      <c r="GM98">
        <v>1.9050000000000001E-2</v>
      </c>
      <c r="GN98">
        <v>0</v>
      </c>
      <c r="GO98">
        <v>0</v>
      </c>
      <c r="GP98">
        <v>1.2699999999999999E-2</v>
      </c>
      <c r="GQ98">
        <v>0</v>
      </c>
      <c r="GR98">
        <v>9.5239999999999995E-3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2</v>
      </c>
      <c r="LE98">
        <v>2.1269999999999998</v>
      </c>
      <c r="LF98">
        <v>2</v>
      </c>
      <c r="LG98">
        <v>1</v>
      </c>
      <c r="LH98">
        <v>0.48570000000000002</v>
      </c>
      <c r="LI98">
        <v>0.49020000000000002</v>
      </c>
      <c r="LJ98">
        <v>0.24129999999999999</v>
      </c>
      <c r="LK98">
        <v>8.5709999999999995E-2</v>
      </c>
      <c r="LL98">
        <v>0.23810000000000001</v>
      </c>
      <c r="LM98">
        <v>0.7238</v>
      </c>
      <c r="LN98">
        <v>0.1143</v>
      </c>
      <c r="LO98">
        <v>3.492E-2</v>
      </c>
      <c r="LP98">
        <v>0</v>
      </c>
      <c r="LQ98">
        <v>1.9050000000000001E-2</v>
      </c>
      <c r="LR98">
        <v>0</v>
      </c>
      <c r="LS98">
        <v>1.2699999999999999E-2</v>
      </c>
      <c r="LT98">
        <v>9.5239999999999995E-3</v>
      </c>
      <c r="LU98">
        <v>0</v>
      </c>
      <c r="LV98">
        <v>3.5</v>
      </c>
      <c r="LW98">
        <v>1.8929999999999999E-2</v>
      </c>
      <c r="LX98">
        <v>0.40970000000000001</v>
      </c>
      <c r="LY98">
        <v>2.323</v>
      </c>
      <c r="LZ98">
        <v>5.3789999999999996</v>
      </c>
      <c r="MA98">
        <v>5.319</v>
      </c>
      <c r="MB98">
        <v>9.1429999999999997E-2</v>
      </c>
      <c r="MC98">
        <v>1.286E-2</v>
      </c>
      <c r="MD98">
        <v>3.4290000000000001E-2</v>
      </c>
      <c r="ME98">
        <v>0.2</v>
      </c>
      <c r="MF98">
        <v>0.14860000000000001</v>
      </c>
      <c r="MG98">
        <v>3.5709999999999999E-2</v>
      </c>
      <c r="MH98">
        <v>5.7140000000000003E-3</v>
      </c>
      <c r="MI98">
        <v>0.1057</v>
      </c>
      <c r="MJ98">
        <v>6.2859999999999999E-2</v>
      </c>
      <c r="MK98">
        <v>9.1429999999999997E-2</v>
      </c>
      <c r="ML98">
        <v>4.2860000000000002E-2</v>
      </c>
      <c r="MM98">
        <v>0</v>
      </c>
      <c r="MN98">
        <v>0.14000000000000001</v>
      </c>
      <c r="MO98">
        <v>0</v>
      </c>
      <c r="MP98">
        <v>2.8570000000000002E-3</v>
      </c>
      <c r="MQ98">
        <v>8.5710000000000005E-3</v>
      </c>
      <c r="MR98">
        <v>1.7139999999999999E-2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0.23139999999999999</v>
      </c>
      <c r="RA98">
        <v>1.286E-2</v>
      </c>
      <c r="RB98">
        <v>3.7139999999999999E-2</v>
      </c>
      <c r="RC98">
        <v>0.20860000000000001</v>
      </c>
      <c r="RD98">
        <v>0.16569999999999999</v>
      </c>
      <c r="RE98">
        <v>3.5709999999999999E-2</v>
      </c>
      <c r="RF98">
        <v>5.7140000000000003E-3</v>
      </c>
      <c r="RG98">
        <v>0.1057</v>
      </c>
      <c r="RH98">
        <v>6.2859999999999999E-2</v>
      </c>
      <c r="RI98">
        <v>9.1429999999999997E-2</v>
      </c>
      <c r="RJ98">
        <v>4.2860000000000002E-2</v>
      </c>
      <c r="RK98">
        <v>0</v>
      </c>
      <c r="RL98">
        <v>1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1.673</v>
      </c>
      <c r="RX98">
        <v>0.46929999999999999</v>
      </c>
      <c r="RY98">
        <v>1.7949999999999999</v>
      </c>
      <c r="RZ98">
        <v>0.4037</v>
      </c>
      <c r="SA98">
        <v>0</v>
      </c>
      <c r="SB98">
        <v>3</v>
      </c>
      <c r="SC98">
        <v>3</v>
      </c>
      <c r="SD98">
        <v>0.23139999999999999</v>
      </c>
      <c r="SE98">
        <v>0.20860000000000001</v>
      </c>
      <c r="SF98">
        <v>0.9012</v>
      </c>
      <c r="SG98">
        <v>9.1429999999999997E-2</v>
      </c>
      <c r="SH98">
        <v>1.286E-2</v>
      </c>
      <c r="SI98">
        <v>0.37430000000000002</v>
      </c>
      <c r="SJ98">
        <v>5.7140000000000003E-3</v>
      </c>
      <c r="SK98">
        <v>3.5709999999999999E-2</v>
      </c>
      <c r="SL98">
        <v>0.1057</v>
      </c>
      <c r="SM98">
        <v>0.15429999999999999</v>
      </c>
      <c r="SN98">
        <v>4.2860000000000002E-2</v>
      </c>
      <c r="SO98">
        <v>0.14000000000000001</v>
      </c>
      <c r="SP98">
        <v>0.37290000000000001</v>
      </c>
      <c r="SQ98">
        <v>0.1094</v>
      </c>
      <c r="SR98">
        <v>0.1825</v>
      </c>
      <c r="SS98">
        <v>0.14499999999999999</v>
      </c>
      <c r="ST98">
        <v>1.9059999999999999</v>
      </c>
      <c r="SU98">
        <v>1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4</v>
      </c>
      <c r="TD98">
        <v>4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1</v>
      </c>
      <c r="TK98">
        <v>1</v>
      </c>
      <c r="TL98">
        <v>317</v>
      </c>
      <c r="TM98">
        <v>0.79049999999999998</v>
      </c>
      <c r="TN98">
        <v>0.39529999999999998</v>
      </c>
      <c r="TO98">
        <v>0.27579999999999999</v>
      </c>
      <c r="TP98">
        <v>0</v>
      </c>
      <c r="TQ98">
        <v>0</v>
      </c>
      <c r="TR98">
        <v>1.2619999999999999E-2</v>
      </c>
      <c r="TS98">
        <v>0</v>
      </c>
      <c r="TT98">
        <v>0.26500000000000001</v>
      </c>
      <c r="TU98">
        <v>0</v>
      </c>
      <c r="TV98">
        <v>0.39429999999999998</v>
      </c>
      <c r="TW98">
        <v>6.9400000000000003E-2</v>
      </c>
      <c r="TX98">
        <v>0.2366</v>
      </c>
      <c r="TY98">
        <v>1.2619999999999999E-2</v>
      </c>
      <c r="TZ98">
        <v>9.4640000000000002E-3</v>
      </c>
      <c r="UA98">
        <v>0</v>
      </c>
      <c r="UB98">
        <v>8</v>
      </c>
      <c r="UC98">
        <v>7</v>
      </c>
      <c r="UD98">
        <v>3</v>
      </c>
      <c r="UE98">
        <v>0</v>
      </c>
      <c r="UF98">
        <v>1.2619999999999999E-2</v>
      </c>
      <c r="UG98">
        <v>0.67190000000000005</v>
      </c>
      <c r="UH98">
        <v>0.72240000000000004</v>
      </c>
      <c r="UI98">
        <v>2.2079999999999999E-2</v>
      </c>
      <c r="UJ98">
        <v>8.2019999999999996E-2</v>
      </c>
      <c r="UK98">
        <v>0.5</v>
      </c>
      <c r="UL98">
        <v>8</v>
      </c>
      <c r="UM98">
        <v>2.3660000000000001</v>
      </c>
      <c r="UN98">
        <v>2</v>
      </c>
      <c r="UO98">
        <v>0.39429999999999998</v>
      </c>
      <c r="UP98">
        <v>0.67200000000000004</v>
      </c>
      <c r="UQ98">
        <v>2</v>
      </c>
      <c r="UR98">
        <v>1.3129999999999999</v>
      </c>
      <c r="US98">
        <v>0.83630000000000004</v>
      </c>
      <c r="UT98">
        <v>8.0269999999999992</v>
      </c>
      <c r="UU98">
        <v>0</v>
      </c>
      <c r="UV98">
        <v>0</v>
      </c>
      <c r="UW98">
        <v>0.22220000000000001</v>
      </c>
      <c r="UX98">
        <v>0</v>
      </c>
      <c r="UY98">
        <v>0.22220000000000001</v>
      </c>
      <c r="UZ98">
        <v>0</v>
      </c>
      <c r="VA98">
        <v>0.1111</v>
      </c>
      <c r="VB98">
        <v>0.1111</v>
      </c>
      <c r="VC98">
        <v>0.1111</v>
      </c>
      <c r="VD98">
        <v>0.1111</v>
      </c>
      <c r="VE98">
        <v>0.1111</v>
      </c>
      <c r="VF98">
        <v>0</v>
      </c>
      <c r="VG98">
        <v>1.585</v>
      </c>
      <c r="VH98">
        <v>1</v>
      </c>
      <c r="VI98">
        <v>0.98370000000000002</v>
      </c>
      <c r="VJ98">
        <v>0</v>
      </c>
      <c r="VK98">
        <v>0</v>
      </c>
      <c r="VL98">
        <v>0</v>
      </c>
      <c r="VM98">
        <v>0</v>
      </c>
      <c r="VN98">
        <v>0.3911</v>
      </c>
      <c r="VO98">
        <v>0</v>
      </c>
      <c r="VP98">
        <v>0.41139999999999999</v>
      </c>
      <c r="VQ98">
        <v>0</v>
      </c>
      <c r="VR98">
        <v>0.19750000000000001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2.4729999999999999E-3</v>
      </c>
      <c r="VZ98">
        <v>0.12720000000000001</v>
      </c>
      <c r="WA98">
        <v>6.4820000000000003E-2</v>
      </c>
      <c r="WB98">
        <v>0.99170000000000003</v>
      </c>
      <c r="WC98">
        <v>4</v>
      </c>
      <c r="WD98">
        <v>0.99170000000000003</v>
      </c>
      <c r="WE98">
        <v>1.9990000000000001</v>
      </c>
      <c r="WF98">
        <v>0.99170000000000003</v>
      </c>
      <c r="WG98">
        <v>2</v>
      </c>
      <c r="WH98">
        <v>0</v>
      </c>
      <c r="WI98">
        <v>0.49130000000000001</v>
      </c>
      <c r="WJ98">
        <v>1.4139999999999999</v>
      </c>
      <c r="WK98">
        <v>0.23799999999999999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9.2739999999999993E-3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0.51470000000000005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6.182E-3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0.23180000000000001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3</v>
      </c>
      <c r="ACQ98">
        <v>3</v>
      </c>
      <c r="ACR98">
        <v>3</v>
      </c>
      <c r="ACS98">
        <v>60</v>
      </c>
      <c r="ACT98">
        <v>40</v>
      </c>
      <c r="ACU98">
        <v>1.5</v>
      </c>
      <c r="ACV98">
        <v>0.51470000000000005</v>
      </c>
      <c r="ACW98">
        <v>0.23799999999999999</v>
      </c>
      <c r="ACX98">
        <v>2.1619999999999999</v>
      </c>
      <c r="ACY98">
        <v>0.75270000000000004</v>
      </c>
      <c r="ACZ98">
        <v>4.8039999999999999E-2</v>
      </c>
      <c r="ADA98">
        <v>0</v>
      </c>
      <c r="ADB98">
        <v>0.66669999999999996</v>
      </c>
      <c r="ADC98">
        <v>2</v>
      </c>
      <c r="ADD98">
        <v>1.875</v>
      </c>
      <c r="ADE98">
        <v>0.33069999999999999</v>
      </c>
      <c r="ADF98">
        <v>17.68</v>
      </c>
      <c r="ADG98">
        <v>0.27200000000000002</v>
      </c>
      <c r="ADH98">
        <v>0</v>
      </c>
      <c r="ADI98">
        <v>3.536</v>
      </c>
      <c r="ADJ98">
        <v>0.77270000000000005</v>
      </c>
      <c r="ADK98">
        <v>0.39750000000000002</v>
      </c>
      <c r="ADL98">
        <v>0.93340000000000001</v>
      </c>
      <c r="ADM98">
        <v>1</v>
      </c>
      <c r="ADN98">
        <v>0.99050000000000005</v>
      </c>
      <c r="ADO98">
        <v>1</v>
      </c>
      <c r="ADP98">
        <v>0</v>
      </c>
      <c r="ADQ98">
        <v>4.895E-2</v>
      </c>
      <c r="ADR98">
        <v>0.1399</v>
      </c>
      <c r="ADS98">
        <v>0.23080000000000001</v>
      </c>
      <c r="ADT98">
        <v>0.58040000000000003</v>
      </c>
      <c r="ADU98">
        <v>0</v>
      </c>
      <c r="ADV98">
        <v>0</v>
      </c>
      <c r="ADW98" t="s">
        <v>802</v>
      </c>
    </row>
    <row r="99" spans="1:803" x14ac:dyDescent="0.25">
      <c r="A99" t="s">
        <v>891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1.9179999999999999E-2</v>
      </c>
      <c r="BA99">
        <v>0</v>
      </c>
      <c r="BB99">
        <v>2.6380000000000001E-2</v>
      </c>
      <c r="BC99">
        <v>3.1179999999999999E-2</v>
      </c>
      <c r="BD99">
        <v>0</v>
      </c>
      <c r="BE99">
        <v>5.9950000000000003E-2</v>
      </c>
      <c r="BF99">
        <v>0</v>
      </c>
      <c r="BG99">
        <v>8.6330000000000004E-2</v>
      </c>
      <c r="BH99">
        <v>0</v>
      </c>
      <c r="BI99">
        <v>7.4340000000000003E-2</v>
      </c>
      <c r="BJ99">
        <v>9.8320000000000005E-2</v>
      </c>
      <c r="BK99">
        <v>0</v>
      </c>
      <c r="BL99">
        <v>0.1343</v>
      </c>
      <c r="BM99">
        <v>0</v>
      </c>
      <c r="BN99">
        <v>9.5920000000000005E-2</v>
      </c>
      <c r="BO99">
        <v>7.9140000000000002E-2</v>
      </c>
      <c r="BP99">
        <v>2.398E-3</v>
      </c>
      <c r="BQ99">
        <v>0.1079</v>
      </c>
      <c r="BR99">
        <v>0</v>
      </c>
      <c r="BS99">
        <v>6.9540000000000005E-2</v>
      </c>
      <c r="BT99">
        <v>0</v>
      </c>
      <c r="BU99">
        <v>4.317E-2</v>
      </c>
      <c r="BV99">
        <v>4.7960000000000003E-2</v>
      </c>
      <c r="BW99">
        <v>0</v>
      </c>
      <c r="BX99">
        <v>2.3980000000000001E-2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0.17749999999999999</v>
      </c>
      <c r="EA99">
        <v>0</v>
      </c>
      <c r="EB99">
        <v>0.12230000000000001</v>
      </c>
      <c r="EC99">
        <v>0.1103</v>
      </c>
      <c r="ED99">
        <v>2.398E-3</v>
      </c>
      <c r="EE99">
        <v>0.16789999999999999</v>
      </c>
      <c r="EF99">
        <v>0</v>
      </c>
      <c r="EG99">
        <v>0.15590000000000001</v>
      </c>
      <c r="EH99">
        <v>0</v>
      </c>
      <c r="EI99">
        <v>0.11749999999999999</v>
      </c>
      <c r="EJ99">
        <v>0.14630000000000001</v>
      </c>
      <c r="EK99">
        <v>0</v>
      </c>
      <c r="EL99">
        <v>0.14630000000000001</v>
      </c>
      <c r="EM99">
        <v>0.16789999999999999</v>
      </c>
      <c r="EN99">
        <v>0.17749999999999999</v>
      </c>
      <c r="EO99">
        <v>0.15590000000000001</v>
      </c>
      <c r="EP99">
        <v>0.12230000000000001</v>
      </c>
      <c r="EQ99">
        <v>0.11749999999999999</v>
      </c>
      <c r="ER99">
        <v>2.398E-3</v>
      </c>
      <c r="ES99">
        <v>0</v>
      </c>
      <c r="ET99">
        <v>0</v>
      </c>
      <c r="EU99">
        <v>0</v>
      </c>
      <c r="EV99">
        <v>0</v>
      </c>
      <c r="EW99">
        <v>0.1103</v>
      </c>
      <c r="EX99">
        <v>16</v>
      </c>
      <c r="EY99">
        <v>8</v>
      </c>
      <c r="EZ99">
        <v>4</v>
      </c>
      <c r="FA99">
        <v>0</v>
      </c>
      <c r="FB99">
        <v>24</v>
      </c>
      <c r="FC99">
        <v>7.6740000000000003E-2</v>
      </c>
      <c r="FD99">
        <v>0.89929999999999999</v>
      </c>
      <c r="FE99">
        <v>2.3980000000000001E-2</v>
      </c>
      <c r="FF99">
        <v>7</v>
      </c>
      <c r="FG99">
        <v>1</v>
      </c>
      <c r="FH99">
        <v>61.9</v>
      </c>
      <c r="FI99">
        <v>5.2809999999999997</v>
      </c>
      <c r="FJ99">
        <v>62</v>
      </c>
      <c r="FK99">
        <v>2</v>
      </c>
      <c r="FL99">
        <v>0.1343</v>
      </c>
      <c r="FM99">
        <v>0.17749999999999999</v>
      </c>
      <c r="FN99">
        <v>0.80359999999999998</v>
      </c>
      <c r="FO99">
        <v>0.94589999999999996</v>
      </c>
      <c r="FP99">
        <v>5</v>
      </c>
      <c r="FQ99">
        <v>5</v>
      </c>
      <c r="FR99">
        <v>5.7290000000000001</v>
      </c>
      <c r="FS99">
        <v>3.5670000000000002</v>
      </c>
      <c r="FT99">
        <v>3.1269999999999998</v>
      </c>
      <c r="FU99">
        <v>0.3014</v>
      </c>
      <c r="FV99">
        <v>0.2359</v>
      </c>
      <c r="FW99">
        <v>0.28299999999999997</v>
      </c>
      <c r="FX99">
        <v>5.4169999999999998</v>
      </c>
      <c r="FY99">
        <v>4.8529999999999998</v>
      </c>
      <c r="FZ99">
        <v>7.41</v>
      </c>
      <c r="GA99">
        <v>0</v>
      </c>
      <c r="GB99">
        <v>57</v>
      </c>
      <c r="GC99">
        <v>9</v>
      </c>
      <c r="GD99">
        <v>55</v>
      </c>
      <c r="GE99">
        <v>7</v>
      </c>
      <c r="GF99">
        <v>2.1739999999999999E-2</v>
      </c>
      <c r="GG99">
        <v>0.15459999999999999</v>
      </c>
      <c r="GH99">
        <v>0.52659999999999996</v>
      </c>
      <c r="GI99">
        <v>0.1208</v>
      </c>
      <c r="GJ99">
        <v>7.7289999999999998E-2</v>
      </c>
      <c r="GK99">
        <v>5.314E-2</v>
      </c>
      <c r="GL99">
        <v>0</v>
      </c>
      <c r="GM99">
        <v>1.4489999999999999E-2</v>
      </c>
      <c r="GN99">
        <v>0</v>
      </c>
      <c r="GO99">
        <v>0</v>
      </c>
      <c r="GP99">
        <v>0</v>
      </c>
      <c r="GQ99">
        <v>0</v>
      </c>
      <c r="GR99">
        <v>3.1399999999999997E-2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2</v>
      </c>
      <c r="LE99">
        <v>2.6230000000000002</v>
      </c>
      <c r="LF99">
        <v>3</v>
      </c>
      <c r="LG99">
        <v>1</v>
      </c>
      <c r="LH99">
        <v>0.52659999999999996</v>
      </c>
      <c r="LI99">
        <v>0.29360000000000003</v>
      </c>
      <c r="LJ99">
        <v>0.26569999999999999</v>
      </c>
      <c r="LK99">
        <v>2.1739999999999999E-2</v>
      </c>
      <c r="LL99">
        <v>0.15459999999999999</v>
      </c>
      <c r="LM99">
        <v>0.68120000000000003</v>
      </c>
      <c r="LN99">
        <v>0.1981</v>
      </c>
      <c r="LO99">
        <v>5.314E-2</v>
      </c>
      <c r="LP99">
        <v>0</v>
      </c>
      <c r="LQ99">
        <v>1.4489999999999999E-2</v>
      </c>
      <c r="LR99">
        <v>0</v>
      </c>
      <c r="LS99">
        <v>0</v>
      </c>
      <c r="LT99">
        <v>3.1399999999999997E-2</v>
      </c>
      <c r="LU99">
        <v>0</v>
      </c>
      <c r="LV99">
        <v>1.5620000000000001</v>
      </c>
      <c r="LW99">
        <v>7.1939999999999999E-3</v>
      </c>
      <c r="LX99">
        <v>0.45190000000000002</v>
      </c>
      <c r="LY99">
        <v>1.6950000000000001</v>
      </c>
      <c r="LZ99">
        <v>4.46</v>
      </c>
      <c r="MA99">
        <v>5.3360000000000003</v>
      </c>
      <c r="MB99">
        <v>6.0580000000000002E-2</v>
      </c>
      <c r="MC99">
        <v>0</v>
      </c>
      <c r="MD99">
        <v>3.9719999999999998E-3</v>
      </c>
      <c r="ME99">
        <v>0.15240000000000001</v>
      </c>
      <c r="MF99">
        <v>9.1359999999999997E-2</v>
      </c>
      <c r="MG99">
        <v>4.7669999999999997E-2</v>
      </c>
      <c r="MH99">
        <v>1.291E-2</v>
      </c>
      <c r="MI99">
        <v>0.14399999999999999</v>
      </c>
      <c r="MJ99">
        <v>9.3350000000000002E-2</v>
      </c>
      <c r="MK99">
        <v>7.4980000000000005E-2</v>
      </c>
      <c r="ML99">
        <v>1.3899999999999999E-2</v>
      </c>
      <c r="MM99">
        <v>1.9859999999999999E-3</v>
      </c>
      <c r="MN99">
        <v>0.13900000000000001</v>
      </c>
      <c r="MO99">
        <v>0</v>
      </c>
      <c r="MP99">
        <v>1.9859999999999999E-3</v>
      </c>
      <c r="MQ99">
        <v>8.1430000000000002E-2</v>
      </c>
      <c r="MR99">
        <v>3.3759999999999998E-2</v>
      </c>
      <c r="MS99">
        <v>1.192E-2</v>
      </c>
      <c r="MT99">
        <v>3.9719999999999998E-3</v>
      </c>
      <c r="MU99">
        <v>2.383E-2</v>
      </c>
      <c r="MV99">
        <v>4.9649999999999998E-3</v>
      </c>
      <c r="MW99">
        <v>1.9859999999999999E-3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0.1996</v>
      </c>
      <c r="RA99">
        <v>0</v>
      </c>
      <c r="RB99">
        <v>5.9579999999999998E-3</v>
      </c>
      <c r="RC99">
        <v>0.2339</v>
      </c>
      <c r="RD99">
        <v>0.12509999999999999</v>
      </c>
      <c r="RE99">
        <v>5.9580000000000001E-2</v>
      </c>
      <c r="RF99">
        <v>1.6879999999999999E-2</v>
      </c>
      <c r="RG99">
        <v>0.1678</v>
      </c>
      <c r="RH99">
        <v>9.8309999999999995E-2</v>
      </c>
      <c r="RI99">
        <v>7.6960000000000001E-2</v>
      </c>
      <c r="RJ99">
        <v>1.3899999999999999E-2</v>
      </c>
      <c r="RK99">
        <v>1.9859999999999999E-3</v>
      </c>
      <c r="RL99">
        <v>0.62229999999999996</v>
      </c>
      <c r="RM99">
        <v>0.16220000000000001</v>
      </c>
      <c r="RN99">
        <v>0.12770000000000001</v>
      </c>
      <c r="RO99">
        <v>3.7229999999999999E-2</v>
      </c>
      <c r="RP99">
        <v>0</v>
      </c>
      <c r="RQ99">
        <v>5.0529999999999999E-2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2.2450000000000001</v>
      </c>
      <c r="RX99">
        <v>0.61429999999999996</v>
      </c>
      <c r="RY99">
        <v>2.577</v>
      </c>
      <c r="RZ99">
        <v>0.60750000000000004</v>
      </c>
      <c r="SA99">
        <v>3</v>
      </c>
      <c r="SB99">
        <v>0</v>
      </c>
      <c r="SC99">
        <v>3</v>
      </c>
      <c r="SD99">
        <v>0.2339</v>
      </c>
      <c r="SE99">
        <v>0.1996</v>
      </c>
      <c r="SF99">
        <v>0.85350000000000004</v>
      </c>
      <c r="SG99">
        <v>6.0580000000000002E-2</v>
      </c>
      <c r="SH99">
        <v>0</v>
      </c>
      <c r="SI99">
        <v>0.35899999999999999</v>
      </c>
      <c r="SJ99">
        <v>1.6879999999999999E-2</v>
      </c>
      <c r="SK99">
        <v>5.9580000000000001E-2</v>
      </c>
      <c r="SL99">
        <v>0.1678</v>
      </c>
      <c r="SM99">
        <v>0.17530000000000001</v>
      </c>
      <c r="SN99">
        <v>1.5890000000000001E-2</v>
      </c>
      <c r="SO99">
        <v>0.13900000000000001</v>
      </c>
      <c r="SP99">
        <v>0.42699999999999999</v>
      </c>
      <c r="SQ99">
        <v>4.0289999999999999E-2</v>
      </c>
      <c r="SR99">
        <v>0.43509999999999999</v>
      </c>
      <c r="SS99">
        <v>0.27400000000000002</v>
      </c>
      <c r="ST99">
        <v>1.9359999999999999</v>
      </c>
      <c r="SU99">
        <v>0.62229999999999996</v>
      </c>
      <c r="SV99">
        <v>0.28989999999999999</v>
      </c>
      <c r="SW99">
        <v>3.7229999999999999E-2</v>
      </c>
      <c r="SX99">
        <v>0</v>
      </c>
      <c r="SY99">
        <v>0</v>
      </c>
      <c r="SZ99">
        <v>8.7770000000000001E-2</v>
      </c>
      <c r="TA99">
        <v>0</v>
      </c>
      <c r="TB99">
        <v>1.2709999999999999</v>
      </c>
      <c r="TC99">
        <v>3</v>
      </c>
      <c r="TD99">
        <v>1</v>
      </c>
      <c r="TE99">
        <v>1</v>
      </c>
      <c r="TF99">
        <v>0</v>
      </c>
      <c r="TG99">
        <v>0</v>
      </c>
      <c r="TH99">
        <v>0</v>
      </c>
      <c r="TI99">
        <v>1</v>
      </c>
      <c r="TJ99">
        <v>0</v>
      </c>
      <c r="TK99">
        <v>1</v>
      </c>
      <c r="TL99">
        <v>417</v>
      </c>
      <c r="TM99">
        <v>1</v>
      </c>
      <c r="TN99">
        <v>0.33329999999999999</v>
      </c>
      <c r="TO99">
        <v>0.35759999999999997</v>
      </c>
      <c r="TP99">
        <v>0</v>
      </c>
      <c r="TQ99">
        <v>0</v>
      </c>
      <c r="TR99">
        <v>0</v>
      </c>
      <c r="TS99">
        <v>0</v>
      </c>
      <c r="TT99">
        <v>0.12230000000000001</v>
      </c>
      <c r="TU99">
        <v>0</v>
      </c>
      <c r="TV99">
        <v>0.4748</v>
      </c>
      <c r="TW99">
        <v>3.5970000000000002E-2</v>
      </c>
      <c r="TX99">
        <v>0.33810000000000001</v>
      </c>
      <c r="TY99">
        <v>2.1579999999999998E-2</v>
      </c>
      <c r="TZ99">
        <v>7.1939999999999999E-3</v>
      </c>
      <c r="UA99">
        <v>0</v>
      </c>
      <c r="UB99">
        <v>6</v>
      </c>
      <c r="UC99">
        <v>6</v>
      </c>
      <c r="UD99">
        <v>2</v>
      </c>
      <c r="UE99">
        <v>0</v>
      </c>
      <c r="UF99">
        <v>0</v>
      </c>
      <c r="UG99">
        <v>0.59709999999999996</v>
      </c>
      <c r="UH99">
        <v>0.87770000000000004</v>
      </c>
      <c r="UI99">
        <v>2.878E-2</v>
      </c>
      <c r="UJ99">
        <v>5.7549999999999997E-2</v>
      </c>
      <c r="UK99">
        <v>1</v>
      </c>
      <c r="UL99">
        <v>8</v>
      </c>
      <c r="UM99">
        <v>2.7189999999999999</v>
      </c>
      <c r="UN99">
        <v>2</v>
      </c>
      <c r="UO99">
        <v>0.4748</v>
      </c>
      <c r="UP99">
        <v>0.71209999999999996</v>
      </c>
      <c r="UQ99">
        <v>2</v>
      </c>
      <c r="UR99">
        <v>1.2649999999999999</v>
      </c>
      <c r="US99">
        <v>1.706</v>
      </c>
      <c r="UT99">
        <v>7.0670000000000002</v>
      </c>
      <c r="UU99">
        <v>0</v>
      </c>
      <c r="UV99">
        <v>0</v>
      </c>
      <c r="UW99">
        <v>0</v>
      </c>
      <c r="UX99">
        <v>0</v>
      </c>
      <c r="UY99">
        <v>0.1429</v>
      </c>
      <c r="UZ99">
        <v>0</v>
      </c>
      <c r="VA99">
        <v>0.28570000000000001</v>
      </c>
      <c r="VB99">
        <v>0.1429</v>
      </c>
      <c r="VC99">
        <v>0.1429</v>
      </c>
      <c r="VD99">
        <v>0.1429</v>
      </c>
      <c r="VE99">
        <v>0.1429</v>
      </c>
      <c r="VF99">
        <v>0</v>
      </c>
      <c r="VG99">
        <v>1.5389999999999999</v>
      </c>
      <c r="VH99">
        <v>1</v>
      </c>
      <c r="VI99">
        <v>0.81950000000000001</v>
      </c>
      <c r="VJ99">
        <v>0</v>
      </c>
      <c r="VK99">
        <v>0</v>
      </c>
      <c r="VL99">
        <v>0</v>
      </c>
      <c r="VM99">
        <v>0</v>
      </c>
      <c r="VN99">
        <v>0.44440000000000002</v>
      </c>
      <c r="VO99">
        <v>0</v>
      </c>
      <c r="VP99">
        <v>0.31419999999999998</v>
      </c>
      <c r="VQ99">
        <v>0</v>
      </c>
      <c r="VR99">
        <v>0.2414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2.3779999999999999E-3</v>
      </c>
      <c r="VZ99">
        <v>0.2422</v>
      </c>
      <c r="WA99">
        <v>9.3509999999999996E-2</v>
      </c>
      <c r="WB99">
        <v>0.99170000000000003</v>
      </c>
      <c r="WC99">
        <v>24</v>
      </c>
      <c r="WD99">
        <v>0.99170000000000003</v>
      </c>
      <c r="WE99">
        <v>3.3420000000000001</v>
      </c>
      <c r="WF99">
        <v>0.99170000000000003</v>
      </c>
      <c r="WG99">
        <v>2</v>
      </c>
      <c r="WH99">
        <v>0</v>
      </c>
      <c r="WI99">
        <v>4.0579999999999998</v>
      </c>
      <c r="WJ99">
        <v>12</v>
      </c>
      <c r="WK99">
        <v>0.1489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0.70940000000000003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0.14169999999999999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3</v>
      </c>
      <c r="ACQ99">
        <v>3</v>
      </c>
      <c r="ACR99">
        <v>1</v>
      </c>
      <c r="ACS99">
        <v>60</v>
      </c>
      <c r="ACT99">
        <v>40</v>
      </c>
      <c r="ACU99">
        <v>1.5</v>
      </c>
      <c r="ACV99">
        <v>0.70940000000000003</v>
      </c>
      <c r="ACW99">
        <v>0.1489</v>
      </c>
      <c r="ACX99">
        <v>4.766</v>
      </c>
      <c r="ACY99">
        <v>0.85829999999999995</v>
      </c>
      <c r="ACZ99">
        <v>5.806E-2</v>
      </c>
      <c r="ADA99">
        <v>0</v>
      </c>
      <c r="ADB99">
        <v>1</v>
      </c>
      <c r="ADC99">
        <v>3</v>
      </c>
      <c r="ADD99">
        <v>2.726</v>
      </c>
      <c r="ADE99">
        <v>0.51600000000000001</v>
      </c>
      <c r="ADF99">
        <v>4</v>
      </c>
      <c r="ADG99">
        <v>2.8570000000000002</v>
      </c>
      <c r="ADH99">
        <v>0</v>
      </c>
      <c r="ADI99">
        <v>0</v>
      </c>
      <c r="ADJ99">
        <v>0.58330000000000004</v>
      </c>
      <c r="ADK99">
        <v>0.48199999999999998</v>
      </c>
      <c r="ADL99">
        <v>1.0009999999999999</v>
      </c>
      <c r="ADM99">
        <v>1</v>
      </c>
      <c r="ADN99">
        <v>0.80820000000000003</v>
      </c>
      <c r="ADO99">
        <v>5</v>
      </c>
      <c r="ADP99">
        <v>0</v>
      </c>
      <c r="ADQ99">
        <v>7.0059999999999997E-2</v>
      </c>
      <c r="ADR99">
        <v>0.1401</v>
      </c>
      <c r="ADS99">
        <v>0.2611</v>
      </c>
      <c r="ADT99">
        <v>0.52869999999999995</v>
      </c>
      <c r="ADU99">
        <v>6.3689999999999997E-3</v>
      </c>
      <c r="ADV99">
        <v>0</v>
      </c>
      <c r="ADW99" t="s">
        <v>802</v>
      </c>
    </row>
    <row r="100" spans="1:803" x14ac:dyDescent="0.25">
      <c r="A100" t="s">
        <v>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4.0200000000000001E-3</v>
      </c>
      <c r="AT100">
        <v>0</v>
      </c>
      <c r="AU100">
        <v>1.6080000000000001E-2</v>
      </c>
      <c r="AV100">
        <v>0</v>
      </c>
      <c r="AW100">
        <v>8.0400000000000003E-3</v>
      </c>
      <c r="AX100">
        <v>5.8290000000000002E-2</v>
      </c>
      <c r="AY100">
        <v>0</v>
      </c>
      <c r="AZ100">
        <v>5.2260000000000001E-2</v>
      </c>
      <c r="BA100">
        <v>0</v>
      </c>
      <c r="BB100">
        <v>6.9349999999999995E-2</v>
      </c>
      <c r="BC100">
        <v>7.1360000000000007E-2</v>
      </c>
      <c r="BD100">
        <v>0</v>
      </c>
      <c r="BE100">
        <v>0.1106</v>
      </c>
      <c r="BF100">
        <v>2.0100000000000001E-3</v>
      </c>
      <c r="BG100">
        <v>0.1085</v>
      </c>
      <c r="BH100">
        <v>0</v>
      </c>
      <c r="BI100">
        <v>7.5380000000000003E-2</v>
      </c>
      <c r="BJ100">
        <v>0.1246</v>
      </c>
      <c r="BK100">
        <v>0</v>
      </c>
      <c r="BL100">
        <v>7.2359999999999994E-2</v>
      </c>
      <c r="BM100">
        <v>0</v>
      </c>
      <c r="BN100">
        <v>8.7440000000000004E-2</v>
      </c>
      <c r="BO100">
        <v>3.3169999999999998E-2</v>
      </c>
      <c r="BP100">
        <v>4.0200000000000001E-3</v>
      </c>
      <c r="BQ100">
        <v>4.2209999999999998E-2</v>
      </c>
      <c r="BR100">
        <v>0</v>
      </c>
      <c r="BS100">
        <v>3.015E-2</v>
      </c>
      <c r="BT100">
        <v>0</v>
      </c>
      <c r="BU100">
        <v>2.2110000000000001E-2</v>
      </c>
      <c r="BV100">
        <v>8.0400000000000003E-3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0.191</v>
      </c>
      <c r="EA100">
        <v>0</v>
      </c>
      <c r="EB100">
        <v>0.1246</v>
      </c>
      <c r="EC100">
        <v>0</v>
      </c>
      <c r="ED100">
        <v>0.15679999999999999</v>
      </c>
      <c r="EE100">
        <v>0.1045</v>
      </c>
      <c r="EF100">
        <v>4.0200000000000001E-3</v>
      </c>
      <c r="EG100">
        <v>0.15679999999999999</v>
      </c>
      <c r="EH100">
        <v>2.0100000000000001E-3</v>
      </c>
      <c r="EI100">
        <v>0.15479999999999999</v>
      </c>
      <c r="EJ100">
        <v>0</v>
      </c>
      <c r="EK100">
        <v>0.1055</v>
      </c>
      <c r="EL100">
        <v>0.191</v>
      </c>
      <c r="EM100">
        <v>0.15679999999999999</v>
      </c>
      <c r="EN100">
        <v>0.1246</v>
      </c>
      <c r="EO100">
        <v>0.15479999999999999</v>
      </c>
      <c r="EP100">
        <v>0.15679999999999999</v>
      </c>
      <c r="EQ100">
        <v>0.1055</v>
      </c>
      <c r="ER100">
        <v>4.0200000000000001E-3</v>
      </c>
      <c r="ES100">
        <v>0</v>
      </c>
      <c r="ET100">
        <v>2.0100000000000001E-3</v>
      </c>
      <c r="EU100">
        <v>0</v>
      </c>
      <c r="EV100">
        <v>0</v>
      </c>
      <c r="EW100">
        <v>0.1045</v>
      </c>
      <c r="EX100">
        <v>20</v>
      </c>
      <c r="EY100">
        <v>9</v>
      </c>
      <c r="EZ100">
        <v>3</v>
      </c>
      <c r="FA100">
        <v>0</v>
      </c>
      <c r="FB100">
        <v>29</v>
      </c>
      <c r="FC100">
        <v>0.27939999999999998</v>
      </c>
      <c r="FD100">
        <v>0.72060000000000002</v>
      </c>
      <c r="FE100">
        <v>0</v>
      </c>
      <c r="FF100">
        <v>7</v>
      </c>
      <c r="FG100">
        <v>2</v>
      </c>
      <c r="FH100">
        <v>57.08</v>
      </c>
      <c r="FI100">
        <v>5.09</v>
      </c>
      <c r="FJ100">
        <v>60</v>
      </c>
      <c r="FK100">
        <v>0</v>
      </c>
      <c r="FL100">
        <v>0.1246</v>
      </c>
      <c r="FM100">
        <v>0.191</v>
      </c>
      <c r="FN100">
        <v>0.8871</v>
      </c>
      <c r="FO100">
        <v>0.82110000000000005</v>
      </c>
      <c r="FP100">
        <v>5</v>
      </c>
      <c r="FQ100">
        <v>4</v>
      </c>
      <c r="FR100">
        <v>6.1920000000000002</v>
      </c>
      <c r="FS100">
        <v>3.6030000000000002</v>
      </c>
      <c r="FT100">
        <v>3.129</v>
      </c>
      <c r="FU100">
        <v>0.45479999999999998</v>
      </c>
      <c r="FV100">
        <v>7.5310000000000002E-2</v>
      </c>
      <c r="FW100">
        <v>0.20619999999999999</v>
      </c>
      <c r="FX100">
        <v>5.484</v>
      </c>
      <c r="FY100">
        <v>4.843</v>
      </c>
      <c r="FZ100">
        <v>7.3259999999999996</v>
      </c>
      <c r="GA100">
        <v>0</v>
      </c>
      <c r="GB100">
        <v>52</v>
      </c>
      <c r="GC100">
        <v>4</v>
      </c>
      <c r="GD100">
        <v>52</v>
      </c>
      <c r="GE100">
        <v>4</v>
      </c>
      <c r="GF100">
        <v>9.6769999999999995E-2</v>
      </c>
      <c r="GG100">
        <v>0.19350000000000001</v>
      </c>
      <c r="GH100">
        <v>0.4486</v>
      </c>
      <c r="GI100">
        <v>9.4759999999999997E-2</v>
      </c>
      <c r="GJ100">
        <v>5.04E-2</v>
      </c>
      <c r="GK100">
        <v>6.4519999999999994E-2</v>
      </c>
      <c r="GL100">
        <v>0</v>
      </c>
      <c r="GM100">
        <v>4.2340000000000003E-2</v>
      </c>
      <c r="GN100">
        <v>0</v>
      </c>
      <c r="GO100">
        <v>0</v>
      </c>
      <c r="GP100">
        <v>0</v>
      </c>
      <c r="GQ100">
        <v>0</v>
      </c>
      <c r="GR100">
        <v>9.0729999999999995E-3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2</v>
      </c>
      <c r="LE100">
        <v>2.3039999999999998</v>
      </c>
      <c r="LF100">
        <v>4</v>
      </c>
      <c r="LG100">
        <v>1</v>
      </c>
      <c r="LH100">
        <v>0.4486</v>
      </c>
      <c r="LI100">
        <v>0.43149999999999999</v>
      </c>
      <c r="LJ100">
        <v>0.29330000000000001</v>
      </c>
      <c r="LK100">
        <v>9.6769999999999995E-2</v>
      </c>
      <c r="LL100">
        <v>0.19350000000000001</v>
      </c>
      <c r="LM100">
        <v>0.6421</v>
      </c>
      <c r="LN100">
        <v>0.1452</v>
      </c>
      <c r="LO100">
        <v>6.4519999999999994E-2</v>
      </c>
      <c r="LP100">
        <v>0</v>
      </c>
      <c r="LQ100">
        <v>4.2340000000000003E-2</v>
      </c>
      <c r="LR100">
        <v>0</v>
      </c>
      <c r="LS100">
        <v>0</v>
      </c>
      <c r="LT100">
        <v>9.0729999999999995E-3</v>
      </c>
      <c r="LU100">
        <v>0</v>
      </c>
      <c r="LV100">
        <v>1.88</v>
      </c>
      <c r="LW100">
        <v>3.015E-2</v>
      </c>
      <c r="LX100">
        <v>0.50449999999999995</v>
      </c>
      <c r="LY100">
        <v>1.915</v>
      </c>
      <c r="LZ100">
        <v>4.8650000000000002</v>
      </c>
      <c r="MA100">
        <v>4.7759999999999998</v>
      </c>
      <c r="MB100">
        <v>3.1919999999999997E-2</v>
      </c>
      <c r="MC100">
        <v>2.9889999999999999E-3</v>
      </c>
      <c r="MD100">
        <v>5.986E-3</v>
      </c>
      <c r="ME100">
        <v>0.1144</v>
      </c>
      <c r="MF100">
        <v>0.1406</v>
      </c>
      <c r="MG100">
        <v>9.1579999999999995E-2</v>
      </c>
      <c r="MH100">
        <v>1.256E-2</v>
      </c>
      <c r="MI100">
        <v>0.14510000000000001</v>
      </c>
      <c r="MJ100">
        <v>4.8460000000000003E-2</v>
      </c>
      <c r="MK100">
        <v>9.1600000000000001E-2</v>
      </c>
      <c r="ML100">
        <v>1.423E-2</v>
      </c>
      <c r="MM100">
        <v>6.3109999999999998E-3</v>
      </c>
      <c r="MN100">
        <v>0.1265</v>
      </c>
      <c r="MO100">
        <v>0</v>
      </c>
      <c r="MP100">
        <v>7.4640000000000001E-3</v>
      </c>
      <c r="MQ100">
        <v>6.2549999999999994E-2</v>
      </c>
      <c r="MR100">
        <v>7.5319999999999998E-2</v>
      </c>
      <c r="MS100">
        <v>3.8070000000000001E-3</v>
      </c>
      <c r="MT100">
        <v>1.302E-3</v>
      </c>
      <c r="MU100">
        <v>1.668E-2</v>
      </c>
      <c r="MV100">
        <v>0</v>
      </c>
      <c r="MW100" s="1">
        <v>6.5099999999999999E-4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0.15840000000000001</v>
      </c>
      <c r="RA100">
        <v>2.9889999999999999E-3</v>
      </c>
      <c r="RB100">
        <v>1.345E-2</v>
      </c>
      <c r="RC100">
        <v>0.1769</v>
      </c>
      <c r="RD100">
        <v>0.21590000000000001</v>
      </c>
      <c r="RE100">
        <v>9.5390000000000003E-2</v>
      </c>
      <c r="RF100">
        <v>1.3860000000000001E-2</v>
      </c>
      <c r="RG100">
        <v>0.1618</v>
      </c>
      <c r="RH100">
        <v>4.8460000000000003E-2</v>
      </c>
      <c r="RI100">
        <v>9.2249999999999999E-2</v>
      </c>
      <c r="RJ100">
        <v>1.423E-2</v>
      </c>
      <c r="RK100">
        <v>6.3109999999999998E-3</v>
      </c>
      <c r="RL100">
        <v>0.48609999999999998</v>
      </c>
      <c r="RM100">
        <v>0.20430000000000001</v>
      </c>
      <c r="RN100">
        <v>0.2009</v>
      </c>
      <c r="RO100">
        <v>2.087E-2</v>
      </c>
      <c r="RP100">
        <v>0</v>
      </c>
      <c r="RQ100">
        <v>8.7830000000000005E-2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2.4460000000000002</v>
      </c>
      <c r="RX100">
        <v>0.58030000000000004</v>
      </c>
      <c r="RY100">
        <v>2.7869999999999999</v>
      </c>
      <c r="RZ100">
        <v>0.441</v>
      </c>
      <c r="SA100">
        <v>4</v>
      </c>
      <c r="SB100">
        <v>3</v>
      </c>
      <c r="SC100">
        <v>1</v>
      </c>
      <c r="SD100">
        <v>0.21590000000000001</v>
      </c>
      <c r="SE100">
        <v>0.1769</v>
      </c>
      <c r="SF100">
        <v>0.81940000000000002</v>
      </c>
      <c r="SG100">
        <v>3.1919999999999997E-2</v>
      </c>
      <c r="SH100">
        <v>2.9889999999999999E-3</v>
      </c>
      <c r="SI100">
        <v>0.39279999999999998</v>
      </c>
      <c r="SJ100">
        <v>1.3860000000000001E-2</v>
      </c>
      <c r="SK100">
        <v>9.5390000000000003E-2</v>
      </c>
      <c r="SL100">
        <v>0.1618</v>
      </c>
      <c r="SM100">
        <v>0.14069999999999999</v>
      </c>
      <c r="SN100">
        <v>2.0549999999999999E-2</v>
      </c>
      <c r="SO100">
        <v>0.1265</v>
      </c>
      <c r="SP100">
        <v>0.41560000000000002</v>
      </c>
      <c r="SQ100">
        <v>5.357E-2</v>
      </c>
      <c r="SR100">
        <v>0.40699999999999997</v>
      </c>
      <c r="SS100">
        <v>0.48749999999999999</v>
      </c>
      <c r="ST100">
        <v>2.5430000000000001</v>
      </c>
      <c r="SU100">
        <v>0.48609999999999998</v>
      </c>
      <c r="SV100">
        <v>0.4052</v>
      </c>
      <c r="SW100">
        <v>2.087E-2</v>
      </c>
      <c r="SX100">
        <v>0</v>
      </c>
      <c r="SY100">
        <v>0</v>
      </c>
      <c r="SZ100">
        <v>0.1087</v>
      </c>
      <c r="TA100">
        <v>0</v>
      </c>
      <c r="TB100">
        <v>1.0169999999999999</v>
      </c>
      <c r="TC100">
        <v>3</v>
      </c>
      <c r="TD100">
        <v>1</v>
      </c>
      <c r="TE100">
        <v>1</v>
      </c>
      <c r="TF100">
        <v>0</v>
      </c>
      <c r="TG100">
        <v>0</v>
      </c>
      <c r="TH100">
        <v>0</v>
      </c>
      <c r="TI100">
        <v>1</v>
      </c>
      <c r="TJ100">
        <v>0</v>
      </c>
      <c r="TK100">
        <v>1</v>
      </c>
      <c r="TL100">
        <v>995</v>
      </c>
      <c r="TM100">
        <v>0.81489999999999996</v>
      </c>
      <c r="TN100">
        <v>0.27160000000000001</v>
      </c>
      <c r="TO100" t="s">
        <v>803</v>
      </c>
      <c r="TP100">
        <v>0</v>
      </c>
      <c r="TQ100">
        <v>0</v>
      </c>
      <c r="TR100">
        <v>4.0200000000000001E-3</v>
      </c>
      <c r="TS100">
        <v>0</v>
      </c>
      <c r="TT100">
        <v>8.7440000000000004E-2</v>
      </c>
      <c r="TU100">
        <v>0</v>
      </c>
      <c r="TV100">
        <v>0.34570000000000001</v>
      </c>
      <c r="TW100">
        <v>4.7239999999999997E-2</v>
      </c>
      <c r="TX100">
        <v>0.37890000000000001</v>
      </c>
      <c r="TY100">
        <v>6.0299999999999999E-2</v>
      </c>
      <c r="TZ100">
        <v>6.1310000000000003E-2</v>
      </c>
      <c r="UA100">
        <v>1.508E-2</v>
      </c>
      <c r="UB100">
        <v>9</v>
      </c>
      <c r="UC100">
        <v>8</v>
      </c>
      <c r="UD100">
        <v>2</v>
      </c>
      <c r="UE100">
        <v>0</v>
      </c>
      <c r="UF100">
        <v>4.0200000000000001E-3</v>
      </c>
      <c r="UG100">
        <v>0.43719999999999998</v>
      </c>
      <c r="UH100">
        <v>0.90849999999999997</v>
      </c>
      <c r="UI100">
        <v>0.13669999999999999</v>
      </c>
      <c r="UJ100">
        <v>0.1226</v>
      </c>
      <c r="UK100">
        <v>0.5</v>
      </c>
      <c r="UL100">
        <v>12</v>
      </c>
      <c r="UM100">
        <v>3.4710000000000001</v>
      </c>
      <c r="UN100">
        <v>4</v>
      </c>
      <c r="UO100">
        <v>0.37890000000000001</v>
      </c>
      <c r="UP100">
        <v>0.91249999999999998</v>
      </c>
      <c r="UQ100">
        <v>2</v>
      </c>
      <c r="UR100">
        <v>2.044</v>
      </c>
      <c r="US100">
        <v>-0.77590000000000003</v>
      </c>
      <c r="UT100">
        <v>9.5419999999999998</v>
      </c>
      <c r="UU100">
        <v>0</v>
      </c>
      <c r="UV100">
        <v>0</v>
      </c>
      <c r="UW100">
        <v>0.22220000000000001</v>
      </c>
      <c r="UX100">
        <v>0</v>
      </c>
      <c r="UY100">
        <v>0.1111</v>
      </c>
      <c r="UZ100">
        <v>0</v>
      </c>
      <c r="VA100">
        <v>0.1111</v>
      </c>
      <c r="VB100">
        <v>0.1111</v>
      </c>
      <c r="VC100">
        <v>0.1111</v>
      </c>
      <c r="VD100">
        <v>0.1111</v>
      </c>
      <c r="VE100">
        <v>0.1111</v>
      </c>
      <c r="VF100">
        <v>0.1111</v>
      </c>
      <c r="VG100">
        <v>1.4379999999999999</v>
      </c>
      <c r="VH100">
        <v>1</v>
      </c>
      <c r="VI100">
        <v>0.84750000000000003</v>
      </c>
      <c r="VJ100">
        <v>0</v>
      </c>
      <c r="VK100">
        <v>0</v>
      </c>
      <c r="VL100">
        <v>0</v>
      </c>
      <c r="VM100">
        <v>0</v>
      </c>
      <c r="VN100">
        <v>0.217</v>
      </c>
      <c r="VO100">
        <v>0</v>
      </c>
      <c r="VP100">
        <v>0.37569999999999998</v>
      </c>
      <c r="VQ100">
        <v>0</v>
      </c>
      <c r="VR100">
        <v>0.31609999999999999</v>
      </c>
      <c r="VS100">
        <v>0</v>
      </c>
      <c r="VT100">
        <v>9.1240000000000002E-2</v>
      </c>
      <c r="VU100">
        <v>0</v>
      </c>
      <c r="VV100">
        <v>8.0400000000000003E-3</v>
      </c>
      <c r="VW100">
        <v>0</v>
      </c>
      <c r="VX100">
        <v>0.1792</v>
      </c>
      <c r="VY100">
        <v>1.392E-2</v>
      </c>
      <c r="VZ100">
        <v>0.13020000000000001</v>
      </c>
      <c r="WA100">
        <v>5.4870000000000002E-2</v>
      </c>
      <c r="WB100">
        <v>8</v>
      </c>
      <c r="WC100">
        <v>12</v>
      </c>
      <c r="WD100">
        <v>5.6639999999999997</v>
      </c>
      <c r="WE100">
        <v>4.1870000000000003</v>
      </c>
      <c r="WF100">
        <v>8</v>
      </c>
      <c r="WG100">
        <v>4</v>
      </c>
      <c r="WH100">
        <v>4.0460000000000003</v>
      </c>
      <c r="WI100">
        <v>2.4990000000000001</v>
      </c>
      <c r="WJ100">
        <v>16.37</v>
      </c>
      <c r="WK100">
        <v>0.14530000000000001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1.2750000000000001E-3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0.69969999999999999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0.1537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3</v>
      </c>
      <c r="ACQ100">
        <v>3</v>
      </c>
      <c r="ACR100">
        <v>1</v>
      </c>
      <c r="ACS100">
        <v>60</v>
      </c>
      <c r="ACT100">
        <v>120</v>
      </c>
      <c r="ACU100">
        <v>2</v>
      </c>
      <c r="ACV100">
        <v>0.69969999999999999</v>
      </c>
      <c r="ACW100">
        <v>0.1537</v>
      </c>
      <c r="ACX100">
        <v>4.5510000000000002</v>
      </c>
      <c r="ACY100">
        <v>0.85340000000000005</v>
      </c>
      <c r="ACZ100">
        <v>5.7450000000000001E-2</v>
      </c>
      <c r="ADA100">
        <v>0</v>
      </c>
      <c r="ADB100">
        <v>1</v>
      </c>
      <c r="ADC100">
        <v>3</v>
      </c>
      <c r="ADD100">
        <v>2.875</v>
      </c>
      <c r="ADE100">
        <v>0.3498</v>
      </c>
      <c r="ADF100">
        <v>9.0180000000000007</v>
      </c>
      <c r="ADG100">
        <v>3.8980000000000001</v>
      </c>
      <c r="ADH100">
        <v>0.57740000000000002</v>
      </c>
      <c r="ADI100">
        <v>2.887</v>
      </c>
      <c r="ADJ100">
        <v>0.58620000000000005</v>
      </c>
      <c r="ADK100">
        <v>0.18990000000000001</v>
      </c>
      <c r="ADL100">
        <v>1.0189999999999999</v>
      </c>
      <c r="ADM100">
        <v>0.6</v>
      </c>
      <c r="ADN100">
        <v>0.93569999999999998</v>
      </c>
      <c r="ADO100">
        <v>5</v>
      </c>
      <c r="ADP100">
        <v>4.2430000000000003</v>
      </c>
      <c r="ADQ100">
        <v>4.8009999999999997E-2</v>
      </c>
      <c r="ADR100">
        <v>0.18029999999999999</v>
      </c>
      <c r="ADS100">
        <v>0.2681</v>
      </c>
      <c r="ADT100">
        <v>0.50349999999999995</v>
      </c>
      <c r="ADU100">
        <v>2.3419999999999999E-3</v>
      </c>
      <c r="ADV100">
        <v>0</v>
      </c>
      <c r="ADW100" t="s">
        <v>802</v>
      </c>
    </row>
    <row r="101" spans="1:803" x14ac:dyDescent="0.25">
      <c r="A101" t="s">
        <v>893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1.3650000000000001E-2</v>
      </c>
      <c r="AV101">
        <v>0</v>
      </c>
      <c r="AW101">
        <v>1.0240000000000001E-2</v>
      </c>
      <c r="AX101">
        <v>2.7300000000000001E-2</v>
      </c>
      <c r="AY101">
        <v>0</v>
      </c>
      <c r="AZ101">
        <v>8.1909999999999997E-2</v>
      </c>
      <c r="BA101">
        <v>3.4129999999999998E-3</v>
      </c>
      <c r="BB101">
        <v>4.0960000000000003E-2</v>
      </c>
      <c r="BC101">
        <v>9.5560000000000006E-2</v>
      </c>
      <c r="BD101">
        <v>0</v>
      </c>
      <c r="BE101">
        <v>7.5090000000000004E-2</v>
      </c>
      <c r="BF101">
        <v>0</v>
      </c>
      <c r="BG101">
        <v>0.1331</v>
      </c>
      <c r="BH101">
        <v>1.0240000000000001E-2</v>
      </c>
      <c r="BI101">
        <v>3.7539999999999997E-2</v>
      </c>
      <c r="BJ101">
        <v>8.5319999999999993E-2</v>
      </c>
      <c r="BK101">
        <v>6.8259999999999996E-3</v>
      </c>
      <c r="BL101">
        <v>0.1024</v>
      </c>
      <c r="BM101">
        <v>0</v>
      </c>
      <c r="BN101">
        <v>5.4609999999999999E-2</v>
      </c>
      <c r="BO101">
        <v>6.1429999999999998E-2</v>
      </c>
      <c r="BP101">
        <v>0</v>
      </c>
      <c r="BQ101">
        <v>4.7780000000000003E-2</v>
      </c>
      <c r="BR101">
        <v>6.8259999999999996E-3</v>
      </c>
      <c r="BS101">
        <v>6.4850000000000005E-2</v>
      </c>
      <c r="BT101">
        <v>6.8259999999999996E-3</v>
      </c>
      <c r="BU101">
        <v>1.0240000000000001E-2</v>
      </c>
      <c r="BV101">
        <v>2.0480000000000002E-2</v>
      </c>
      <c r="BW101">
        <v>0</v>
      </c>
      <c r="BX101">
        <v>3.4129999999999998E-3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0.21160000000000001</v>
      </c>
      <c r="EA101">
        <v>1.7059999999999999E-2</v>
      </c>
      <c r="EB101">
        <v>5.8020000000000002E-2</v>
      </c>
      <c r="EC101">
        <v>0.1331</v>
      </c>
      <c r="ED101">
        <v>6.8259999999999996E-3</v>
      </c>
      <c r="EE101">
        <v>0.18770000000000001</v>
      </c>
      <c r="EF101">
        <v>3.4129999999999998E-3</v>
      </c>
      <c r="EG101">
        <v>9.5560000000000006E-2</v>
      </c>
      <c r="EH101">
        <v>0.157</v>
      </c>
      <c r="EI101">
        <v>0</v>
      </c>
      <c r="EJ101">
        <v>0.1229</v>
      </c>
      <c r="EK101">
        <v>6.8259999999999996E-3</v>
      </c>
      <c r="EL101">
        <v>0.1331</v>
      </c>
      <c r="EM101">
        <v>0.1229</v>
      </c>
      <c r="EN101">
        <v>0.18770000000000001</v>
      </c>
      <c r="EO101">
        <v>0.21160000000000001</v>
      </c>
      <c r="EP101">
        <v>9.5560000000000006E-2</v>
      </c>
      <c r="EQ101">
        <v>5.8020000000000002E-2</v>
      </c>
      <c r="ER101">
        <v>0</v>
      </c>
      <c r="ES101">
        <v>6.8259999999999996E-3</v>
      </c>
      <c r="ET101">
        <v>6.8259999999999996E-3</v>
      </c>
      <c r="EU101">
        <v>3.4129999999999998E-3</v>
      </c>
      <c r="EV101">
        <v>1.7059999999999999E-2</v>
      </c>
      <c r="EW101">
        <v>0.157</v>
      </c>
      <c r="EX101">
        <v>23</v>
      </c>
      <c r="EY101">
        <v>11</v>
      </c>
      <c r="EZ101">
        <v>3</v>
      </c>
      <c r="FA101">
        <v>1</v>
      </c>
      <c r="FB101">
        <v>29</v>
      </c>
      <c r="FC101">
        <v>0.27300000000000002</v>
      </c>
      <c r="FD101">
        <v>0.72350000000000003</v>
      </c>
      <c r="FE101">
        <v>3.4129999999999998E-3</v>
      </c>
      <c r="FF101">
        <v>6</v>
      </c>
      <c r="FG101">
        <v>2</v>
      </c>
      <c r="FH101">
        <v>58.34</v>
      </c>
      <c r="FI101">
        <v>5.1879999999999997</v>
      </c>
      <c r="FJ101">
        <v>57</v>
      </c>
      <c r="FK101">
        <v>9</v>
      </c>
      <c r="FL101">
        <v>0.1331</v>
      </c>
      <c r="FM101">
        <v>0.21160000000000001</v>
      </c>
      <c r="FN101">
        <v>0.76919999999999999</v>
      </c>
      <c r="FO101">
        <v>0.8871</v>
      </c>
      <c r="FP101">
        <v>5</v>
      </c>
      <c r="FQ101">
        <v>7</v>
      </c>
      <c r="FR101">
        <v>6.5460000000000003</v>
      </c>
      <c r="FS101">
        <v>3.42</v>
      </c>
      <c r="FT101">
        <v>3.5830000000000002</v>
      </c>
      <c r="FU101">
        <v>-7.3510000000000006E-2</v>
      </c>
      <c r="FV101">
        <v>0.16470000000000001</v>
      </c>
      <c r="FW101">
        <v>0.70020000000000004</v>
      </c>
      <c r="FX101">
        <v>5.2750000000000004</v>
      </c>
      <c r="FY101">
        <v>4.8280000000000003</v>
      </c>
      <c r="FZ101">
        <v>6.03</v>
      </c>
      <c r="GA101">
        <v>0</v>
      </c>
      <c r="GB101">
        <v>50</v>
      </c>
      <c r="GC101">
        <v>2</v>
      </c>
      <c r="GD101">
        <v>50</v>
      </c>
      <c r="GE101">
        <v>2</v>
      </c>
      <c r="GF101">
        <v>9.6549999999999997E-2</v>
      </c>
      <c r="GG101">
        <v>0.16900000000000001</v>
      </c>
      <c r="GH101">
        <v>0.4138</v>
      </c>
      <c r="GI101">
        <v>0.1172</v>
      </c>
      <c r="GJ101">
        <v>7.2410000000000002E-2</v>
      </c>
      <c r="GK101">
        <v>7.2410000000000002E-2</v>
      </c>
      <c r="GL101">
        <v>0</v>
      </c>
      <c r="GM101">
        <v>3.7929999999999998E-2</v>
      </c>
      <c r="GN101">
        <v>0</v>
      </c>
      <c r="GO101">
        <v>3.4480000000000001E-3</v>
      </c>
      <c r="GP101">
        <v>0</v>
      </c>
      <c r="GQ101">
        <v>0</v>
      </c>
      <c r="GR101">
        <v>1.7239999999999998E-2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2.5030000000000001</v>
      </c>
      <c r="LF101">
        <v>4</v>
      </c>
      <c r="LG101">
        <v>1</v>
      </c>
      <c r="LH101">
        <v>0.4138</v>
      </c>
      <c r="LI101">
        <v>0.4083</v>
      </c>
      <c r="LJ101">
        <v>0.34139999999999998</v>
      </c>
      <c r="LK101">
        <v>9.6549999999999997E-2</v>
      </c>
      <c r="LL101">
        <v>0.16900000000000001</v>
      </c>
      <c r="LM101">
        <v>0.58279999999999998</v>
      </c>
      <c r="LN101">
        <v>0.18970000000000001</v>
      </c>
      <c r="LO101">
        <v>7.2410000000000002E-2</v>
      </c>
      <c r="LP101">
        <v>0</v>
      </c>
      <c r="LQ101">
        <v>3.7929999999999998E-2</v>
      </c>
      <c r="LR101">
        <v>3.4480000000000001E-3</v>
      </c>
      <c r="LS101">
        <v>0</v>
      </c>
      <c r="LT101">
        <v>1.7239999999999998E-2</v>
      </c>
      <c r="LU101">
        <v>0</v>
      </c>
      <c r="LV101">
        <v>1.619</v>
      </c>
      <c r="LW101">
        <v>2.3890000000000002E-2</v>
      </c>
      <c r="LX101">
        <v>0.46949999999999997</v>
      </c>
      <c r="LY101">
        <v>2.0630000000000002</v>
      </c>
      <c r="LZ101">
        <v>5.6769999999999996</v>
      </c>
      <c r="MA101">
        <v>5.1050000000000004</v>
      </c>
      <c r="MB101">
        <v>2.911E-2</v>
      </c>
      <c r="MC101">
        <v>0</v>
      </c>
      <c r="MD101">
        <v>5.2249999999999996E-3</v>
      </c>
      <c r="ME101">
        <v>0.12</v>
      </c>
      <c r="MF101">
        <v>6.8970000000000004E-2</v>
      </c>
      <c r="MG101">
        <v>8.7099999999999997E-2</v>
      </c>
      <c r="MH101">
        <v>1.985E-2</v>
      </c>
      <c r="MI101">
        <v>0.1741</v>
      </c>
      <c r="MJ101">
        <v>5.9790000000000003E-2</v>
      </c>
      <c r="MK101">
        <v>8.2849999999999993E-2</v>
      </c>
      <c r="ML101">
        <v>2.053E-2</v>
      </c>
      <c r="MM101">
        <v>8.5089999999999992E-3</v>
      </c>
      <c r="MN101">
        <v>0.12509999999999999</v>
      </c>
      <c r="MO101">
        <v>0</v>
      </c>
      <c r="MP101">
        <v>8.0610000000000005E-3</v>
      </c>
      <c r="MQ101">
        <v>6.658E-2</v>
      </c>
      <c r="MR101">
        <v>4.4330000000000001E-2</v>
      </c>
      <c r="MS101">
        <v>2.6870000000000002E-3</v>
      </c>
      <c r="MT101">
        <v>1.343E-3</v>
      </c>
      <c r="MU101">
        <v>4.6280000000000002E-2</v>
      </c>
      <c r="MV101">
        <v>1.0749999999999999E-2</v>
      </c>
      <c r="MW101">
        <v>2.6870000000000002E-3</v>
      </c>
      <c r="MX101">
        <v>1.343E-3</v>
      </c>
      <c r="MY101">
        <v>0</v>
      </c>
      <c r="MZ101">
        <v>9.4039999999999992E-3</v>
      </c>
      <c r="NA101">
        <v>0</v>
      </c>
      <c r="NB101">
        <v>0</v>
      </c>
      <c r="NC101">
        <v>5.3740000000000003E-3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0.1636</v>
      </c>
      <c r="RA101">
        <v>0</v>
      </c>
      <c r="RB101">
        <v>1.329E-2</v>
      </c>
      <c r="RC101">
        <v>0.192</v>
      </c>
      <c r="RD101">
        <v>0.1133</v>
      </c>
      <c r="RE101">
        <v>8.9789999999999995E-2</v>
      </c>
      <c r="RF101">
        <v>2.12E-2</v>
      </c>
      <c r="RG101">
        <v>0.22040000000000001</v>
      </c>
      <c r="RH101">
        <v>7.0529999999999995E-2</v>
      </c>
      <c r="RI101">
        <v>8.5540000000000005E-2</v>
      </c>
      <c r="RJ101">
        <v>2.1870000000000001E-2</v>
      </c>
      <c r="RK101">
        <v>8.5089999999999992E-3</v>
      </c>
      <c r="RL101">
        <v>0.4647</v>
      </c>
      <c r="RM101">
        <v>0.1933</v>
      </c>
      <c r="RN101">
        <v>0.184</v>
      </c>
      <c r="RO101">
        <v>4.8329999999999998E-2</v>
      </c>
      <c r="RP101">
        <v>0</v>
      </c>
      <c r="RQ101">
        <v>0.10970000000000001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2.4340000000000002</v>
      </c>
      <c r="RX101">
        <v>0.61450000000000005</v>
      </c>
      <c r="RY101">
        <v>2.7810000000000001</v>
      </c>
      <c r="RZ101">
        <v>0.43790000000000001</v>
      </c>
      <c r="SA101">
        <v>7</v>
      </c>
      <c r="SB101">
        <v>3</v>
      </c>
      <c r="SC101">
        <v>4</v>
      </c>
      <c r="SD101">
        <v>0.22040000000000001</v>
      </c>
      <c r="SE101">
        <v>0.192</v>
      </c>
      <c r="SF101">
        <v>0.871</v>
      </c>
      <c r="SG101">
        <v>2.911E-2</v>
      </c>
      <c r="SH101">
        <v>0</v>
      </c>
      <c r="SI101">
        <v>0.30530000000000002</v>
      </c>
      <c r="SJ101">
        <v>2.12E-2</v>
      </c>
      <c r="SK101">
        <v>8.9789999999999995E-2</v>
      </c>
      <c r="SL101">
        <v>0.22040000000000001</v>
      </c>
      <c r="SM101">
        <v>0.15609999999999999</v>
      </c>
      <c r="SN101">
        <v>3.0380000000000001E-2</v>
      </c>
      <c r="SO101">
        <v>0.13450000000000001</v>
      </c>
      <c r="SP101">
        <v>0.4738</v>
      </c>
      <c r="SQ101">
        <v>6.9360000000000005E-2</v>
      </c>
      <c r="SR101">
        <v>0.46879999999999999</v>
      </c>
      <c r="SS101">
        <v>0.28120000000000001</v>
      </c>
      <c r="ST101">
        <v>1.9510000000000001</v>
      </c>
      <c r="SU101">
        <v>0.4647</v>
      </c>
      <c r="SV101">
        <v>0.37730000000000002</v>
      </c>
      <c r="SW101">
        <v>4.8329999999999998E-2</v>
      </c>
      <c r="SX101">
        <v>0</v>
      </c>
      <c r="SY101">
        <v>0</v>
      </c>
      <c r="SZ101">
        <v>0.158</v>
      </c>
      <c r="TA101">
        <v>0</v>
      </c>
      <c r="TB101">
        <v>1.0509999999999999</v>
      </c>
      <c r="TC101">
        <v>2</v>
      </c>
      <c r="TD101">
        <v>1</v>
      </c>
      <c r="TE101">
        <v>1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1</v>
      </c>
      <c r="TL101">
        <v>293</v>
      </c>
      <c r="TM101">
        <v>1.014</v>
      </c>
      <c r="TN101">
        <v>0.33800000000000002</v>
      </c>
      <c r="TO101">
        <v>0.31819999999999998</v>
      </c>
      <c r="TP101">
        <v>0</v>
      </c>
      <c r="TQ101">
        <v>0</v>
      </c>
      <c r="TR101">
        <v>6.8259999999999996E-3</v>
      </c>
      <c r="TS101">
        <v>0</v>
      </c>
      <c r="TT101">
        <v>9.2149999999999996E-2</v>
      </c>
      <c r="TU101">
        <v>0</v>
      </c>
      <c r="TV101">
        <v>0.48459999999999998</v>
      </c>
      <c r="TW101">
        <v>6.1429999999999998E-2</v>
      </c>
      <c r="TX101">
        <v>0.31059999999999999</v>
      </c>
      <c r="TY101">
        <v>1.7059999999999999E-2</v>
      </c>
      <c r="TZ101">
        <v>2.7300000000000001E-2</v>
      </c>
      <c r="UA101">
        <v>0</v>
      </c>
      <c r="UB101">
        <v>8</v>
      </c>
      <c r="UC101">
        <v>7</v>
      </c>
      <c r="UD101">
        <v>2</v>
      </c>
      <c r="UE101">
        <v>0</v>
      </c>
      <c r="UF101">
        <v>6.8259999999999996E-3</v>
      </c>
      <c r="UG101">
        <v>0.58360000000000001</v>
      </c>
      <c r="UH101">
        <v>0.90100000000000002</v>
      </c>
      <c r="UI101">
        <v>4.437E-2</v>
      </c>
      <c r="UJ101">
        <v>7.85E-2</v>
      </c>
      <c r="UK101">
        <v>0.5</v>
      </c>
      <c r="UL101">
        <v>8</v>
      </c>
      <c r="UM101">
        <v>2.8119999999999998</v>
      </c>
      <c r="UN101">
        <v>2</v>
      </c>
      <c r="UO101">
        <v>0.48459999999999998</v>
      </c>
      <c r="UP101">
        <v>0.64080000000000004</v>
      </c>
      <c r="UQ101">
        <v>2</v>
      </c>
      <c r="UR101">
        <v>1.419</v>
      </c>
      <c r="US101">
        <v>1.7170000000000001</v>
      </c>
      <c r="UT101">
        <v>8.9779999999999998</v>
      </c>
      <c r="UU101">
        <v>0</v>
      </c>
      <c r="UV101">
        <v>0</v>
      </c>
      <c r="UW101">
        <v>0.25</v>
      </c>
      <c r="UX101">
        <v>0</v>
      </c>
      <c r="UY101">
        <v>0.125</v>
      </c>
      <c r="UZ101">
        <v>0</v>
      </c>
      <c r="VA101">
        <v>0.125</v>
      </c>
      <c r="VB101">
        <v>0.125</v>
      </c>
      <c r="VC101">
        <v>0.125</v>
      </c>
      <c r="VD101">
        <v>0.125</v>
      </c>
      <c r="VE101">
        <v>0.125</v>
      </c>
      <c r="VF101">
        <v>0</v>
      </c>
      <c r="VG101">
        <v>1.6459999999999999</v>
      </c>
      <c r="VH101">
        <v>1</v>
      </c>
      <c r="VI101">
        <v>1.379</v>
      </c>
      <c r="VJ101">
        <v>0</v>
      </c>
      <c r="VK101">
        <v>0</v>
      </c>
      <c r="VL101">
        <v>0</v>
      </c>
      <c r="VM101">
        <v>0</v>
      </c>
      <c r="VN101">
        <v>0.12790000000000001</v>
      </c>
      <c r="VO101">
        <v>0</v>
      </c>
      <c r="VP101">
        <v>0.57589999999999997</v>
      </c>
      <c r="VQ101">
        <v>0</v>
      </c>
      <c r="VR101">
        <v>0.29620000000000002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3.431E-3</v>
      </c>
      <c r="VZ101">
        <v>0.14180000000000001</v>
      </c>
      <c r="WA101">
        <v>4.9570000000000003E-2</v>
      </c>
      <c r="WB101">
        <v>0.99170000000000003</v>
      </c>
      <c r="WC101">
        <v>4</v>
      </c>
      <c r="WD101">
        <v>0.99170000000000003</v>
      </c>
      <c r="WE101">
        <v>2.0459999999999998</v>
      </c>
      <c r="WF101">
        <v>0.99170000000000003</v>
      </c>
      <c r="WG101">
        <v>2</v>
      </c>
      <c r="WH101">
        <v>0</v>
      </c>
      <c r="WI101">
        <v>0.74180000000000001</v>
      </c>
      <c r="WJ101">
        <v>5.0330000000000004</v>
      </c>
      <c r="WK101">
        <v>0.1464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5.3680000000000004E-3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0.72009999999999996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0.12809999999999999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3</v>
      </c>
      <c r="ACQ101">
        <v>3</v>
      </c>
      <c r="ACR101">
        <v>1</v>
      </c>
      <c r="ACS101">
        <v>60</v>
      </c>
      <c r="ACT101">
        <v>40</v>
      </c>
      <c r="ACU101">
        <v>1.5</v>
      </c>
      <c r="ACV101">
        <v>0.72009999999999996</v>
      </c>
      <c r="ACW101">
        <v>0.1464</v>
      </c>
      <c r="ACX101">
        <v>4.9180000000000001</v>
      </c>
      <c r="ACY101">
        <v>0.86650000000000005</v>
      </c>
      <c r="ACZ101">
        <v>5.8639999999999998E-2</v>
      </c>
      <c r="ADA101">
        <v>0</v>
      </c>
      <c r="ADB101">
        <v>1</v>
      </c>
      <c r="ADC101">
        <v>3</v>
      </c>
      <c r="ADD101">
        <v>2.8610000000000002</v>
      </c>
      <c r="ADE101">
        <v>0.3458</v>
      </c>
      <c r="ADF101">
        <v>7.5060000000000002</v>
      </c>
      <c r="ADG101">
        <v>1.198</v>
      </c>
      <c r="ADH101">
        <v>0.57740000000000002</v>
      </c>
      <c r="ADI101">
        <v>1.732</v>
      </c>
      <c r="ADJ101">
        <v>0.58620000000000005</v>
      </c>
      <c r="ADK101">
        <v>0.66549999999999998</v>
      </c>
      <c r="ADL101">
        <v>0.94450000000000001</v>
      </c>
      <c r="ADM101">
        <v>0.85709999999999997</v>
      </c>
      <c r="ADN101">
        <v>0.83960000000000001</v>
      </c>
      <c r="ADO101">
        <v>5</v>
      </c>
      <c r="ADP101">
        <v>7.0709999999999997</v>
      </c>
      <c r="ADQ101">
        <v>5.3060000000000003E-2</v>
      </c>
      <c r="ADR101">
        <v>0.1429</v>
      </c>
      <c r="ADS101">
        <v>0.22040000000000001</v>
      </c>
      <c r="ADT101">
        <v>0.5837</v>
      </c>
      <c r="ADU101">
        <v>0</v>
      </c>
      <c r="ADV101">
        <v>0</v>
      </c>
      <c r="ADW101" t="s">
        <v>802</v>
      </c>
    </row>
    <row r="102" spans="1:803" x14ac:dyDescent="0.25">
      <c r="A102" t="s">
        <v>894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2.469E-2</v>
      </c>
      <c r="AO102">
        <v>0</v>
      </c>
      <c r="AP102">
        <v>1.0580000000000001E-2</v>
      </c>
      <c r="AQ102">
        <v>3.5270000000000003E-2</v>
      </c>
      <c r="AR102">
        <v>0</v>
      </c>
      <c r="AS102">
        <v>3.7039999999999997E-2</v>
      </c>
      <c r="AT102">
        <v>0</v>
      </c>
      <c r="AU102">
        <v>6.7019999999999996E-2</v>
      </c>
      <c r="AV102">
        <v>2.1160000000000002E-2</v>
      </c>
      <c r="AW102">
        <v>1.4109999999999999E-2</v>
      </c>
      <c r="AX102">
        <v>7.5840000000000005E-2</v>
      </c>
      <c r="AY102">
        <v>0</v>
      </c>
      <c r="AZ102">
        <v>7.9369999999999996E-2</v>
      </c>
      <c r="BA102">
        <v>0</v>
      </c>
      <c r="BB102">
        <v>6.173E-2</v>
      </c>
      <c r="BC102">
        <v>6.8779999999999994E-2</v>
      </c>
      <c r="BD102">
        <v>0</v>
      </c>
      <c r="BE102">
        <v>7.0550000000000002E-2</v>
      </c>
      <c r="BF102">
        <v>0</v>
      </c>
      <c r="BG102">
        <v>8.6419999999999997E-2</v>
      </c>
      <c r="BH102">
        <v>8.8179999999999994E-3</v>
      </c>
      <c r="BI102">
        <v>3.7039999999999997E-2</v>
      </c>
      <c r="BJ102">
        <v>4.5859999999999998E-2</v>
      </c>
      <c r="BK102">
        <v>1.0580000000000001E-2</v>
      </c>
      <c r="BL102">
        <v>5.9959999999999999E-2</v>
      </c>
      <c r="BM102">
        <v>0</v>
      </c>
      <c r="BN102">
        <v>4.4089999999999997E-2</v>
      </c>
      <c r="BO102">
        <v>4.233E-2</v>
      </c>
      <c r="BP102">
        <v>1.7639999999999999E-3</v>
      </c>
      <c r="BQ102">
        <v>4.7620000000000003E-2</v>
      </c>
      <c r="BR102">
        <v>1.7639999999999999E-3</v>
      </c>
      <c r="BS102">
        <v>3.175E-2</v>
      </c>
      <c r="BT102">
        <v>1.7639999999999999E-3</v>
      </c>
      <c r="BU102">
        <v>7.0549999999999996E-3</v>
      </c>
      <c r="BV102">
        <v>7.0549999999999996E-3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0.1852</v>
      </c>
      <c r="EA102">
        <v>3.175E-2</v>
      </c>
      <c r="EB102">
        <v>5.8200000000000002E-2</v>
      </c>
      <c r="EC102">
        <v>0.12870000000000001</v>
      </c>
      <c r="ED102">
        <v>1.0580000000000001E-2</v>
      </c>
      <c r="EE102">
        <v>0.16400000000000001</v>
      </c>
      <c r="EF102">
        <v>0</v>
      </c>
      <c r="EG102">
        <v>0.1164</v>
      </c>
      <c r="EH102">
        <v>0.1464</v>
      </c>
      <c r="EI102">
        <v>1.7639999999999999E-3</v>
      </c>
      <c r="EJ102">
        <v>0.1552</v>
      </c>
      <c r="EK102">
        <v>1.7639999999999999E-3</v>
      </c>
      <c r="EL102">
        <v>0.12870000000000001</v>
      </c>
      <c r="EM102">
        <v>0.1552</v>
      </c>
      <c r="EN102">
        <v>0.16400000000000001</v>
      </c>
      <c r="EO102">
        <v>0.1852</v>
      </c>
      <c r="EP102">
        <v>0.1164</v>
      </c>
      <c r="EQ102">
        <v>5.8200000000000002E-2</v>
      </c>
      <c r="ER102">
        <v>1.7639999999999999E-3</v>
      </c>
      <c r="ES102">
        <v>1.0580000000000001E-2</v>
      </c>
      <c r="ET102">
        <v>1.7639999999999999E-3</v>
      </c>
      <c r="EU102">
        <v>0</v>
      </c>
      <c r="EV102">
        <v>3.175E-2</v>
      </c>
      <c r="EW102">
        <v>0.1464</v>
      </c>
      <c r="EX102">
        <v>27</v>
      </c>
      <c r="EY102">
        <v>11</v>
      </c>
      <c r="EZ102">
        <v>0</v>
      </c>
      <c r="FA102">
        <v>0</v>
      </c>
      <c r="FB102">
        <v>34</v>
      </c>
      <c r="FC102">
        <v>0.49559999999999998</v>
      </c>
      <c r="FD102">
        <v>0.50439999999999996</v>
      </c>
      <c r="FE102">
        <v>0</v>
      </c>
      <c r="FF102">
        <v>6</v>
      </c>
      <c r="FG102">
        <v>2</v>
      </c>
      <c r="FH102">
        <v>53.89</v>
      </c>
      <c r="FI102">
        <v>5.2720000000000002</v>
      </c>
      <c r="FJ102">
        <v>57</v>
      </c>
      <c r="FK102">
        <v>9</v>
      </c>
      <c r="FL102">
        <v>8.6419999999999997E-2</v>
      </c>
      <c r="FM102">
        <v>0.1852</v>
      </c>
      <c r="FN102">
        <v>0.91839999999999999</v>
      </c>
      <c r="FO102">
        <v>0.88570000000000004</v>
      </c>
      <c r="FP102">
        <v>7</v>
      </c>
      <c r="FQ102">
        <v>7</v>
      </c>
      <c r="FR102">
        <v>8.2799999999999994</v>
      </c>
      <c r="FS102">
        <v>3.379</v>
      </c>
      <c r="FT102">
        <v>3.577</v>
      </c>
      <c r="FU102">
        <v>-0.1968</v>
      </c>
      <c r="FV102">
        <v>0.24110000000000001</v>
      </c>
      <c r="FW102">
        <v>0.68930000000000002</v>
      </c>
      <c r="FX102">
        <v>5.1870000000000003</v>
      </c>
      <c r="FY102">
        <v>4.8630000000000004</v>
      </c>
      <c r="FZ102">
        <v>5.96</v>
      </c>
      <c r="GA102">
        <v>0</v>
      </c>
      <c r="GB102">
        <v>38</v>
      </c>
      <c r="GC102">
        <v>2</v>
      </c>
      <c r="GD102">
        <v>38</v>
      </c>
      <c r="GE102">
        <v>2</v>
      </c>
      <c r="GF102">
        <v>7.8149999999999997E-2</v>
      </c>
      <c r="GG102">
        <v>0.17580000000000001</v>
      </c>
      <c r="GH102">
        <v>0.39250000000000002</v>
      </c>
      <c r="GI102">
        <v>0.14030000000000001</v>
      </c>
      <c r="GJ102">
        <v>5.8610000000000002E-2</v>
      </c>
      <c r="GK102">
        <v>8.881E-2</v>
      </c>
      <c r="GL102">
        <v>0</v>
      </c>
      <c r="GM102">
        <v>4.6179999999999999E-2</v>
      </c>
      <c r="GN102">
        <v>1.776E-3</v>
      </c>
      <c r="GO102">
        <v>0</v>
      </c>
      <c r="GP102">
        <v>0</v>
      </c>
      <c r="GQ102">
        <v>0</v>
      </c>
      <c r="GR102">
        <v>1.7760000000000001E-2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2</v>
      </c>
      <c r="LE102">
        <v>2.6110000000000002</v>
      </c>
      <c r="LF102">
        <v>3</v>
      </c>
      <c r="LG102">
        <v>1</v>
      </c>
      <c r="LH102">
        <v>0.39250000000000002</v>
      </c>
      <c r="LI102">
        <v>0.44800000000000001</v>
      </c>
      <c r="LJ102">
        <v>0.34100000000000003</v>
      </c>
      <c r="LK102">
        <v>7.8149999999999997E-2</v>
      </c>
      <c r="LL102">
        <v>0.17580000000000001</v>
      </c>
      <c r="LM102">
        <v>0.56840000000000002</v>
      </c>
      <c r="LN102">
        <v>0.19889999999999999</v>
      </c>
      <c r="LO102">
        <v>8.881E-2</v>
      </c>
      <c r="LP102">
        <v>0</v>
      </c>
      <c r="LQ102">
        <v>4.6179999999999999E-2</v>
      </c>
      <c r="LR102">
        <v>1.776E-3</v>
      </c>
      <c r="LS102">
        <v>0</v>
      </c>
      <c r="LT102">
        <v>1.7760000000000001E-2</v>
      </c>
      <c r="LU102">
        <v>0</v>
      </c>
      <c r="LV102">
        <v>2.3940000000000001</v>
      </c>
      <c r="LW102">
        <v>2.998E-2</v>
      </c>
      <c r="LX102">
        <v>0.47589999999999999</v>
      </c>
      <c r="LY102">
        <v>1.7470000000000001</v>
      </c>
      <c r="LZ102">
        <v>4.9020000000000001</v>
      </c>
      <c r="MA102">
        <v>5.3460000000000001</v>
      </c>
      <c r="MB102">
        <v>2.1409999999999998E-2</v>
      </c>
      <c r="MC102" s="1">
        <v>7.7399999999999995E-4</v>
      </c>
      <c r="MD102">
        <v>3.0309999999999998E-3</v>
      </c>
      <c r="ME102">
        <v>6.9110000000000005E-2</v>
      </c>
      <c r="MF102">
        <v>7.8619999999999995E-2</v>
      </c>
      <c r="MG102">
        <v>6.8540000000000004E-2</v>
      </c>
      <c r="MH102">
        <v>3.9839999999999997E-3</v>
      </c>
      <c r="MI102">
        <v>0.12889999999999999</v>
      </c>
      <c r="MJ102">
        <v>5.0549999999999998E-2</v>
      </c>
      <c r="MK102">
        <v>6.8290000000000003E-2</v>
      </c>
      <c r="ML102">
        <v>9.6270000000000001E-3</v>
      </c>
      <c r="MM102">
        <v>3.1259999999999999E-3</v>
      </c>
      <c r="MN102">
        <v>0.1676</v>
      </c>
      <c r="MO102">
        <v>2.0240000000000002E-3</v>
      </c>
      <c r="MP102">
        <v>5.4260000000000003E-3</v>
      </c>
      <c r="MQ102">
        <v>6.0240000000000002E-2</v>
      </c>
      <c r="MR102">
        <v>7.3359999999999995E-2</v>
      </c>
      <c r="MS102">
        <v>3.4700000000000002E-2</v>
      </c>
      <c r="MT102" s="1">
        <v>4.1300000000000001E-4</v>
      </c>
      <c r="MU102">
        <v>4.9869999999999998E-2</v>
      </c>
      <c r="MV102">
        <v>9.8340000000000007E-3</v>
      </c>
      <c r="MW102">
        <v>1.24E-2</v>
      </c>
      <c r="MX102">
        <v>1.7750000000000001E-3</v>
      </c>
      <c r="MY102" s="1">
        <v>8.2700000000000004E-4</v>
      </c>
      <c r="MZ102">
        <v>3.9640000000000002E-2</v>
      </c>
      <c r="NA102">
        <v>0</v>
      </c>
      <c r="NB102">
        <v>2.48E-3</v>
      </c>
      <c r="NC102">
        <v>1.0749999999999999E-2</v>
      </c>
      <c r="ND102">
        <v>1.653E-2</v>
      </c>
      <c r="NE102">
        <v>1.653E-3</v>
      </c>
      <c r="NF102">
        <v>0</v>
      </c>
      <c r="NG102">
        <v>4.5459999999999997E-3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0.2286</v>
      </c>
      <c r="RA102">
        <v>2.7980000000000001E-3</v>
      </c>
      <c r="RB102">
        <v>1.094E-2</v>
      </c>
      <c r="RC102">
        <v>0.1401</v>
      </c>
      <c r="RD102">
        <v>0.16850000000000001</v>
      </c>
      <c r="RE102">
        <v>0.10489999999999999</v>
      </c>
      <c r="RF102">
        <v>4.398E-3</v>
      </c>
      <c r="RG102">
        <v>0.18329999999999999</v>
      </c>
      <c r="RH102">
        <v>6.0380000000000003E-2</v>
      </c>
      <c r="RI102">
        <v>8.0680000000000002E-2</v>
      </c>
      <c r="RJ102">
        <v>1.14E-2</v>
      </c>
      <c r="RK102">
        <v>3.9529999999999999E-3</v>
      </c>
      <c r="RL102">
        <v>0.32390000000000002</v>
      </c>
      <c r="RM102">
        <v>0.27589999999999998</v>
      </c>
      <c r="RN102">
        <v>0.28960000000000002</v>
      </c>
      <c r="RO102">
        <v>1.566E-2</v>
      </c>
      <c r="RP102">
        <v>0</v>
      </c>
      <c r="RQ102">
        <v>7.3389999999999997E-2</v>
      </c>
      <c r="RR102">
        <v>1.957E-3</v>
      </c>
      <c r="RS102">
        <v>0</v>
      </c>
      <c r="RT102">
        <v>0</v>
      </c>
      <c r="RU102">
        <v>1.9570000000000001E-2</v>
      </c>
      <c r="RV102">
        <v>0</v>
      </c>
      <c r="RW102">
        <v>2.6560000000000001</v>
      </c>
      <c r="RX102">
        <v>0.56340000000000001</v>
      </c>
      <c r="RY102">
        <v>3.5339999999999998</v>
      </c>
      <c r="RZ102">
        <v>0.62150000000000005</v>
      </c>
      <c r="SA102">
        <v>0</v>
      </c>
      <c r="SB102">
        <v>7</v>
      </c>
      <c r="SC102">
        <v>7</v>
      </c>
      <c r="SD102">
        <v>0.2286</v>
      </c>
      <c r="SE102">
        <v>0.18329999999999999</v>
      </c>
      <c r="SF102">
        <v>0.80179999999999996</v>
      </c>
      <c r="SG102">
        <v>2.1409999999999998E-2</v>
      </c>
      <c r="SH102">
        <v>2.7980000000000001E-3</v>
      </c>
      <c r="SI102">
        <v>0.30859999999999999</v>
      </c>
      <c r="SJ102">
        <v>4.398E-3</v>
      </c>
      <c r="SK102">
        <v>0.10489999999999999</v>
      </c>
      <c r="SL102">
        <v>0.18329999999999999</v>
      </c>
      <c r="SM102">
        <v>0.1411</v>
      </c>
      <c r="SN102">
        <v>1.5350000000000001E-2</v>
      </c>
      <c r="SO102">
        <v>0.2072</v>
      </c>
      <c r="SP102">
        <v>0.51680000000000004</v>
      </c>
      <c r="SQ102">
        <v>3.465E-2</v>
      </c>
      <c r="SR102">
        <v>0.46179999999999999</v>
      </c>
      <c r="SS102">
        <v>0.53820000000000001</v>
      </c>
      <c r="ST102">
        <v>2.363</v>
      </c>
      <c r="SU102">
        <v>0.32390000000000002</v>
      </c>
      <c r="SV102">
        <v>0.56559999999999999</v>
      </c>
      <c r="SW102">
        <v>1.566E-2</v>
      </c>
      <c r="SX102">
        <v>0</v>
      </c>
      <c r="SY102">
        <v>1.957E-3</v>
      </c>
      <c r="SZ102">
        <v>0.1086</v>
      </c>
      <c r="TA102">
        <v>0</v>
      </c>
      <c r="TB102">
        <v>0.95269999999999999</v>
      </c>
      <c r="TC102">
        <v>3</v>
      </c>
      <c r="TD102">
        <v>1</v>
      </c>
      <c r="TE102">
        <v>1</v>
      </c>
      <c r="TF102">
        <v>0</v>
      </c>
      <c r="TG102">
        <v>0</v>
      </c>
      <c r="TH102">
        <v>0</v>
      </c>
      <c r="TI102">
        <v>1</v>
      </c>
      <c r="TJ102">
        <v>0</v>
      </c>
      <c r="TK102">
        <v>1</v>
      </c>
      <c r="TL102">
        <v>567</v>
      </c>
      <c r="TM102">
        <v>1.048</v>
      </c>
      <c r="TN102">
        <v>0.26200000000000001</v>
      </c>
      <c r="TO102" t="s">
        <v>803</v>
      </c>
      <c r="TP102">
        <v>0</v>
      </c>
      <c r="TQ102">
        <v>0</v>
      </c>
      <c r="TR102">
        <v>3.5270000000000002E-3</v>
      </c>
      <c r="TS102">
        <v>0</v>
      </c>
      <c r="TT102">
        <v>0.10050000000000001</v>
      </c>
      <c r="TU102">
        <v>0</v>
      </c>
      <c r="TV102">
        <v>0.38800000000000001</v>
      </c>
      <c r="TW102">
        <v>5.9959999999999999E-2</v>
      </c>
      <c r="TX102">
        <v>0.32979999999999998</v>
      </c>
      <c r="TY102">
        <v>4.233E-2</v>
      </c>
      <c r="TZ102">
        <v>4.938E-2</v>
      </c>
      <c r="UA102">
        <v>2.6460000000000001E-2</v>
      </c>
      <c r="UB102">
        <v>9</v>
      </c>
      <c r="UC102">
        <v>8</v>
      </c>
      <c r="UD102">
        <v>2</v>
      </c>
      <c r="UE102">
        <v>0</v>
      </c>
      <c r="UF102">
        <v>3.5270000000000002E-3</v>
      </c>
      <c r="UG102">
        <v>0.49209999999999998</v>
      </c>
      <c r="UH102">
        <v>0.89590000000000003</v>
      </c>
      <c r="UI102">
        <v>0.1182</v>
      </c>
      <c r="UJ102">
        <v>0.12870000000000001</v>
      </c>
      <c r="UK102">
        <v>0.5</v>
      </c>
      <c r="UL102">
        <v>12</v>
      </c>
      <c r="UM102">
        <v>3.3439999999999999</v>
      </c>
      <c r="UN102">
        <v>2</v>
      </c>
      <c r="UO102">
        <v>0.38800000000000001</v>
      </c>
      <c r="UP102">
        <v>0.85</v>
      </c>
      <c r="UQ102">
        <v>2</v>
      </c>
      <c r="UR102">
        <v>2.1890000000000001</v>
      </c>
      <c r="US102">
        <v>0.47139999999999999</v>
      </c>
      <c r="UT102">
        <v>10.89</v>
      </c>
      <c r="UU102">
        <v>0</v>
      </c>
      <c r="UV102">
        <v>0</v>
      </c>
      <c r="UW102">
        <v>0.22220000000000001</v>
      </c>
      <c r="UX102">
        <v>0</v>
      </c>
      <c r="UY102">
        <v>0.1111</v>
      </c>
      <c r="UZ102">
        <v>0</v>
      </c>
      <c r="VA102">
        <v>0.1111</v>
      </c>
      <c r="VB102">
        <v>0.1111</v>
      </c>
      <c r="VC102">
        <v>0.1111</v>
      </c>
      <c r="VD102">
        <v>0.1111</v>
      </c>
      <c r="VE102">
        <v>0.1111</v>
      </c>
      <c r="VF102">
        <v>0.1111</v>
      </c>
      <c r="VG102">
        <v>1.383</v>
      </c>
      <c r="VH102">
        <v>1</v>
      </c>
      <c r="VI102">
        <v>0.79559999999999997</v>
      </c>
      <c r="VJ102">
        <v>0</v>
      </c>
      <c r="VK102">
        <v>0</v>
      </c>
      <c r="VL102">
        <v>0</v>
      </c>
      <c r="VM102">
        <v>0</v>
      </c>
      <c r="VN102">
        <v>0.215</v>
      </c>
      <c r="VO102">
        <v>0</v>
      </c>
      <c r="VP102">
        <v>0.38200000000000001</v>
      </c>
      <c r="VQ102">
        <v>0</v>
      </c>
      <c r="VR102">
        <v>0.32819999999999999</v>
      </c>
      <c r="VS102">
        <v>0</v>
      </c>
      <c r="VT102">
        <v>7.4789999999999995E-2</v>
      </c>
      <c r="VU102">
        <v>0</v>
      </c>
      <c r="VV102">
        <v>2.1160000000000002E-2</v>
      </c>
      <c r="VW102">
        <v>0</v>
      </c>
      <c r="VX102">
        <v>0.504</v>
      </c>
      <c r="VY102">
        <v>3.141E-2</v>
      </c>
      <c r="VZ102">
        <v>0.33090000000000003</v>
      </c>
      <c r="WA102">
        <v>0.1183</v>
      </c>
      <c r="WB102">
        <v>8</v>
      </c>
      <c r="WC102">
        <v>44</v>
      </c>
      <c r="WD102">
        <v>5.6639999999999997</v>
      </c>
      <c r="WE102">
        <v>6.0940000000000003</v>
      </c>
      <c r="WF102">
        <v>8</v>
      </c>
      <c r="WG102">
        <v>2</v>
      </c>
      <c r="WH102">
        <v>4.0460000000000003</v>
      </c>
      <c r="WI102">
        <v>8.5370000000000008</v>
      </c>
      <c r="WJ102">
        <v>31.09</v>
      </c>
      <c r="WK102">
        <v>0.18229999999999999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2.4020000000000001E-3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0.66210000000000002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3.0130000000000001E-3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0.15029999999999999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3</v>
      </c>
      <c r="ACQ102">
        <v>3</v>
      </c>
      <c r="ACR102">
        <v>1</v>
      </c>
      <c r="ACS102">
        <v>60</v>
      </c>
      <c r="ACT102">
        <v>40</v>
      </c>
      <c r="ACU102">
        <v>1.5</v>
      </c>
      <c r="ACV102">
        <v>0.66210000000000002</v>
      </c>
      <c r="ACW102">
        <v>0.18229999999999999</v>
      </c>
      <c r="ACX102">
        <v>3.6320000000000001</v>
      </c>
      <c r="ACY102">
        <v>0.84430000000000005</v>
      </c>
      <c r="ACZ102">
        <v>5.5219999999999998E-2</v>
      </c>
      <c r="ADA102">
        <v>0</v>
      </c>
      <c r="ADB102">
        <v>1</v>
      </c>
      <c r="ADC102">
        <v>4</v>
      </c>
      <c r="ADD102">
        <v>3.641</v>
      </c>
      <c r="ADE102">
        <v>0.57379999999999998</v>
      </c>
      <c r="ADF102">
        <v>11.24</v>
      </c>
      <c r="ADG102">
        <v>7.4029999999999996</v>
      </c>
      <c r="ADH102">
        <v>0.5</v>
      </c>
      <c r="ADI102">
        <v>1.5</v>
      </c>
      <c r="ADJ102">
        <v>0.5</v>
      </c>
      <c r="ADK102">
        <v>0.45150000000000001</v>
      </c>
      <c r="ADL102">
        <v>1.038</v>
      </c>
      <c r="ADM102">
        <v>0.88890000000000002</v>
      </c>
      <c r="ADN102">
        <v>0.70720000000000005</v>
      </c>
      <c r="ADO102">
        <v>6.6669999999999998</v>
      </c>
      <c r="ADP102">
        <v>3.2149999999999999</v>
      </c>
      <c r="ADQ102">
        <v>5.008E-2</v>
      </c>
      <c r="ADR102">
        <v>0.17530000000000001</v>
      </c>
      <c r="ADS102">
        <v>0.27050000000000002</v>
      </c>
      <c r="ADT102">
        <v>0.50419999999999998</v>
      </c>
      <c r="ADU102">
        <v>3.339E-3</v>
      </c>
      <c r="ADV102">
        <v>1.6689999999999999E-3</v>
      </c>
      <c r="ADW102" t="s">
        <v>802</v>
      </c>
    </row>
    <row r="103" spans="1:803" x14ac:dyDescent="0.25">
      <c r="A103" t="s">
        <v>895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3.2050000000000002E-2</v>
      </c>
      <c r="AV103">
        <v>0</v>
      </c>
      <c r="AW103">
        <v>6.4099999999999999E-3</v>
      </c>
      <c r="AX103">
        <v>2.8850000000000001E-2</v>
      </c>
      <c r="AY103">
        <v>0</v>
      </c>
      <c r="AZ103">
        <v>6.4100000000000004E-2</v>
      </c>
      <c r="BA103">
        <v>0</v>
      </c>
      <c r="BB103">
        <v>7.3719999999999994E-2</v>
      </c>
      <c r="BC103">
        <v>5.4489999999999997E-2</v>
      </c>
      <c r="BD103">
        <v>0</v>
      </c>
      <c r="BE103">
        <v>6.0900000000000003E-2</v>
      </c>
      <c r="BF103">
        <v>3.2049999999999999E-3</v>
      </c>
      <c r="BG103">
        <v>0.13139999999999999</v>
      </c>
      <c r="BH103">
        <v>1.282E-2</v>
      </c>
      <c r="BI103">
        <v>3.526E-2</v>
      </c>
      <c r="BJ103">
        <v>7.3719999999999994E-2</v>
      </c>
      <c r="BK103">
        <v>9.6150000000000003E-3</v>
      </c>
      <c r="BL103">
        <v>7.6920000000000002E-2</v>
      </c>
      <c r="BM103">
        <v>0</v>
      </c>
      <c r="BN103">
        <v>0.125</v>
      </c>
      <c r="BO103">
        <v>6.4100000000000004E-2</v>
      </c>
      <c r="BP103">
        <v>0</v>
      </c>
      <c r="BQ103">
        <v>5.4489999999999997E-2</v>
      </c>
      <c r="BR103">
        <v>0</v>
      </c>
      <c r="BS103">
        <v>5.4489999999999997E-2</v>
      </c>
      <c r="BT103">
        <v>1.282E-2</v>
      </c>
      <c r="BU103">
        <v>9.6150000000000003E-3</v>
      </c>
      <c r="BV103">
        <v>1.6029999999999999E-2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0.21790000000000001</v>
      </c>
      <c r="EA103">
        <v>2.564E-2</v>
      </c>
      <c r="EB103">
        <v>5.1279999999999999E-2</v>
      </c>
      <c r="EC103">
        <v>0.1186</v>
      </c>
      <c r="ED103">
        <v>9.6150000000000003E-3</v>
      </c>
      <c r="EE103">
        <v>0.14099999999999999</v>
      </c>
      <c r="EF103">
        <v>0</v>
      </c>
      <c r="EG103">
        <v>0.19869999999999999</v>
      </c>
      <c r="EH103">
        <v>0.1186</v>
      </c>
      <c r="EI103">
        <v>0</v>
      </c>
      <c r="EJ103">
        <v>0.1154</v>
      </c>
      <c r="EK103">
        <v>3.2049999999999999E-3</v>
      </c>
      <c r="EL103">
        <v>0.1186</v>
      </c>
      <c r="EM103">
        <v>0.1154</v>
      </c>
      <c r="EN103">
        <v>0.14099999999999999</v>
      </c>
      <c r="EO103">
        <v>0.21790000000000001</v>
      </c>
      <c r="EP103">
        <v>0.19869999999999999</v>
      </c>
      <c r="EQ103">
        <v>5.1279999999999999E-2</v>
      </c>
      <c r="ER103">
        <v>0</v>
      </c>
      <c r="ES103">
        <v>9.6150000000000003E-3</v>
      </c>
      <c r="ET103">
        <v>3.2049999999999999E-3</v>
      </c>
      <c r="EU103">
        <v>0</v>
      </c>
      <c r="EV103">
        <v>2.564E-2</v>
      </c>
      <c r="EW103">
        <v>0.1186</v>
      </c>
      <c r="EX103">
        <v>21</v>
      </c>
      <c r="EY103">
        <v>10</v>
      </c>
      <c r="EZ103">
        <v>2</v>
      </c>
      <c r="FA103">
        <v>1</v>
      </c>
      <c r="FB103">
        <v>27</v>
      </c>
      <c r="FC103">
        <v>0.2596</v>
      </c>
      <c r="FD103">
        <v>0.74039999999999995</v>
      </c>
      <c r="FE103">
        <v>0</v>
      </c>
      <c r="FF103">
        <v>6</v>
      </c>
      <c r="FG103">
        <v>1</v>
      </c>
      <c r="FH103">
        <v>58.77</v>
      </c>
      <c r="FI103">
        <v>5.2949999999999999</v>
      </c>
      <c r="FJ103">
        <v>57</v>
      </c>
      <c r="FK103">
        <v>9</v>
      </c>
      <c r="FL103">
        <v>0.13139999999999999</v>
      </c>
      <c r="FM103">
        <v>0.21790000000000001</v>
      </c>
      <c r="FN103">
        <v>0.95120000000000005</v>
      </c>
      <c r="FO103">
        <v>0.91180000000000005</v>
      </c>
      <c r="FP103">
        <v>7</v>
      </c>
      <c r="FQ103">
        <v>5</v>
      </c>
      <c r="FR103">
        <v>6.63</v>
      </c>
      <c r="FS103">
        <v>3.3170000000000002</v>
      </c>
      <c r="FT103">
        <v>3.258</v>
      </c>
      <c r="FU103">
        <v>-5.8009999999999997E-3</v>
      </c>
      <c r="FV103">
        <v>0.26669999999999999</v>
      </c>
      <c r="FW103">
        <v>0.69650000000000001</v>
      </c>
      <c r="FX103">
        <v>5.2789999999999999</v>
      </c>
      <c r="FY103">
        <v>4.9119999999999999</v>
      </c>
      <c r="FZ103">
        <v>6.6539999999999999</v>
      </c>
      <c r="GA103">
        <v>0</v>
      </c>
      <c r="GB103">
        <v>57</v>
      </c>
      <c r="GC103">
        <v>9</v>
      </c>
      <c r="GD103">
        <v>50</v>
      </c>
      <c r="GE103">
        <v>2</v>
      </c>
      <c r="GF103">
        <v>0.1331</v>
      </c>
      <c r="GG103">
        <v>0.21099999999999999</v>
      </c>
      <c r="GH103">
        <v>0.42209999999999998</v>
      </c>
      <c r="GI103">
        <v>8.4419999999999995E-2</v>
      </c>
      <c r="GJ103">
        <v>5.8439999999999999E-2</v>
      </c>
      <c r="GK103">
        <v>2.273E-2</v>
      </c>
      <c r="GL103">
        <v>0</v>
      </c>
      <c r="GM103">
        <v>6.1690000000000002E-2</v>
      </c>
      <c r="GN103">
        <v>0</v>
      </c>
      <c r="GO103">
        <v>3.2469999999999999E-3</v>
      </c>
      <c r="GP103">
        <v>0</v>
      </c>
      <c r="GQ103">
        <v>0</v>
      </c>
      <c r="GR103">
        <v>3.2469999999999999E-3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2</v>
      </c>
      <c r="LE103">
        <v>2.1560000000000001</v>
      </c>
      <c r="LF103">
        <v>3</v>
      </c>
      <c r="LG103">
        <v>1</v>
      </c>
      <c r="LH103">
        <v>0.42209999999999998</v>
      </c>
      <c r="LI103">
        <v>0.5</v>
      </c>
      <c r="LJ103">
        <v>0.34089999999999998</v>
      </c>
      <c r="LK103">
        <v>0.1331</v>
      </c>
      <c r="LL103">
        <v>0.21099999999999999</v>
      </c>
      <c r="LM103">
        <v>0.6331</v>
      </c>
      <c r="LN103">
        <v>0.1429</v>
      </c>
      <c r="LO103">
        <v>2.273E-2</v>
      </c>
      <c r="LP103">
        <v>0</v>
      </c>
      <c r="LQ103">
        <v>6.1690000000000002E-2</v>
      </c>
      <c r="LR103">
        <v>3.2469999999999999E-3</v>
      </c>
      <c r="LS103">
        <v>0</v>
      </c>
      <c r="LT103">
        <v>3.2469999999999999E-3</v>
      </c>
      <c r="LU103">
        <v>0</v>
      </c>
      <c r="LV103">
        <v>1.444</v>
      </c>
      <c r="LW103">
        <v>1.282E-2</v>
      </c>
      <c r="LX103">
        <v>0.43819999999999998</v>
      </c>
      <c r="LY103">
        <v>2.0699999999999998</v>
      </c>
      <c r="LZ103">
        <v>5.0540000000000003</v>
      </c>
      <c r="MA103">
        <v>4.4210000000000003</v>
      </c>
      <c r="MB103">
        <v>4.1779999999999998E-2</v>
      </c>
      <c r="MC103" s="1">
        <v>6.8999999999999997E-4</v>
      </c>
      <c r="MD103">
        <v>5.0270000000000002E-3</v>
      </c>
      <c r="ME103">
        <v>0.12889999999999999</v>
      </c>
      <c r="MF103">
        <v>8.0839999999999995E-2</v>
      </c>
      <c r="MG103">
        <v>8.3760000000000001E-2</v>
      </c>
      <c r="MH103">
        <v>3.7529999999999998E-3</v>
      </c>
      <c r="MI103">
        <v>0.14549999999999999</v>
      </c>
      <c r="MJ103">
        <v>5.3319999999999999E-2</v>
      </c>
      <c r="MK103">
        <v>7.4999999999999997E-2</v>
      </c>
      <c r="ML103">
        <v>1.8360000000000001E-2</v>
      </c>
      <c r="MM103">
        <v>2.248E-3</v>
      </c>
      <c r="MN103">
        <v>0.13089999999999999</v>
      </c>
      <c r="MO103">
        <v>2.496E-3</v>
      </c>
      <c r="MP103">
        <v>7.7889999999999999E-3</v>
      </c>
      <c r="MQ103">
        <v>9.0740000000000001E-2</v>
      </c>
      <c r="MR103">
        <v>5.8659999999999997E-2</v>
      </c>
      <c r="MS103">
        <v>5.4169999999999999E-3</v>
      </c>
      <c r="MT103">
        <v>2.5490000000000001E-3</v>
      </c>
      <c r="MU103">
        <v>4.3119999999999999E-2</v>
      </c>
      <c r="MV103">
        <v>3.7880000000000001E-3</v>
      </c>
      <c r="MW103">
        <v>1.2750000000000001E-3</v>
      </c>
      <c r="MX103">
        <v>0</v>
      </c>
      <c r="MY103">
        <v>0</v>
      </c>
      <c r="MZ103">
        <v>7.6470000000000002E-3</v>
      </c>
      <c r="NA103">
        <v>0</v>
      </c>
      <c r="NB103">
        <v>0</v>
      </c>
      <c r="NC103">
        <v>6.3730000000000002E-3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0.1804</v>
      </c>
      <c r="RA103">
        <v>3.186E-3</v>
      </c>
      <c r="RB103">
        <v>1.282E-2</v>
      </c>
      <c r="RC103">
        <v>0.22600000000000001</v>
      </c>
      <c r="RD103">
        <v>0.13950000000000001</v>
      </c>
      <c r="RE103">
        <v>8.9169999999999999E-2</v>
      </c>
      <c r="RF103">
        <v>6.3020000000000003E-3</v>
      </c>
      <c r="RG103">
        <v>0.18859999999999999</v>
      </c>
      <c r="RH103">
        <v>5.7110000000000001E-2</v>
      </c>
      <c r="RI103">
        <v>7.6280000000000001E-2</v>
      </c>
      <c r="RJ103">
        <v>1.8360000000000001E-2</v>
      </c>
      <c r="RK103">
        <v>2.248E-3</v>
      </c>
      <c r="RL103">
        <v>0.31719999999999998</v>
      </c>
      <c r="RM103">
        <v>0.4234</v>
      </c>
      <c r="RN103">
        <v>0.13439999999999999</v>
      </c>
      <c r="RO103">
        <v>1.0749999999999999E-2</v>
      </c>
      <c r="RP103">
        <v>0</v>
      </c>
      <c r="RQ103">
        <v>9.2740000000000003E-2</v>
      </c>
      <c r="RR103">
        <v>5.3759999999999997E-3</v>
      </c>
      <c r="RS103">
        <v>0</v>
      </c>
      <c r="RT103">
        <v>0</v>
      </c>
      <c r="RU103">
        <v>1.6129999999999999E-2</v>
      </c>
      <c r="RV103">
        <v>0</v>
      </c>
      <c r="RW103">
        <v>2.6859999999999999</v>
      </c>
      <c r="RX103">
        <v>0.52839999999999998</v>
      </c>
      <c r="RY103">
        <v>3.2450000000000001</v>
      </c>
      <c r="RZ103">
        <v>0.70240000000000002</v>
      </c>
      <c r="SA103">
        <v>3</v>
      </c>
      <c r="SB103">
        <v>7</v>
      </c>
      <c r="SC103">
        <v>4</v>
      </c>
      <c r="SD103">
        <v>0.22600000000000001</v>
      </c>
      <c r="SE103">
        <v>0.18859999999999999</v>
      </c>
      <c r="SF103">
        <v>0.83460000000000001</v>
      </c>
      <c r="SG103">
        <v>4.1779999999999998E-2</v>
      </c>
      <c r="SH103">
        <v>3.186E-3</v>
      </c>
      <c r="SI103">
        <v>0.36549999999999999</v>
      </c>
      <c r="SJ103">
        <v>6.3020000000000003E-3</v>
      </c>
      <c r="SK103">
        <v>8.9169999999999999E-2</v>
      </c>
      <c r="SL103">
        <v>0.18859999999999999</v>
      </c>
      <c r="SM103">
        <v>0.13339999999999999</v>
      </c>
      <c r="SN103">
        <v>2.06E-2</v>
      </c>
      <c r="SO103">
        <v>0.1386</v>
      </c>
      <c r="SP103">
        <v>0.4582</v>
      </c>
      <c r="SQ103">
        <v>4.4830000000000002E-2</v>
      </c>
      <c r="SR103">
        <v>0.64359999999999995</v>
      </c>
      <c r="SS103">
        <v>0.47470000000000001</v>
      </c>
      <c r="ST103">
        <v>2.84</v>
      </c>
      <c r="SU103">
        <v>0.31719999999999998</v>
      </c>
      <c r="SV103">
        <v>0.55779999999999996</v>
      </c>
      <c r="SW103">
        <v>1.0749999999999999E-2</v>
      </c>
      <c r="SX103">
        <v>0</v>
      </c>
      <c r="SY103">
        <v>5.3759999999999997E-3</v>
      </c>
      <c r="SZ103">
        <v>0.1196</v>
      </c>
      <c r="TA103">
        <v>0</v>
      </c>
      <c r="TB103">
        <v>3.15</v>
      </c>
      <c r="TC103">
        <v>2</v>
      </c>
      <c r="TD103">
        <v>1</v>
      </c>
      <c r="TE103">
        <v>1</v>
      </c>
      <c r="TF103">
        <v>0</v>
      </c>
      <c r="TG103">
        <v>0</v>
      </c>
      <c r="TH103">
        <v>1</v>
      </c>
      <c r="TI103">
        <v>0</v>
      </c>
      <c r="TJ103">
        <v>0</v>
      </c>
      <c r="TK103">
        <v>1</v>
      </c>
      <c r="TL103">
        <v>312</v>
      </c>
      <c r="TM103">
        <v>0.8276</v>
      </c>
      <c r="TN103">
        <v>0.2069</v>
      </c>
      <c r="TO103">
        <v>0.3498</v>
      </c>
      <c r="TP103">
        <v>0</v>
      </c>
      <c r="TQ103">
        <v>0</v>
      </c>
      <c r="TR103">
        <v>6.4099999999999999E-3</v>
      </c>
      <c r="TS103">
        <v>0</v>
      </c>
      <c r="TT103">
        <v>8.974E-2</v>
      </c>
      <c r="TU103">
        <v>0</v>
      </c>
      <c r="TV103">
        <v>0.14419999999999999</v>
      </c>
      <c r="TW103">
        <v>2.8850000000000001E-2</v>
      </c>
      <c r="TX103">
        <v>0.52880000000000005</v>
      </c>
      <c r="TY103">
        <v>4.8079999999999998E-2</v>
      </c>
      <c r="TZ103">
        <v>0.15060000000000001</v>
      </c>
      <c r="UA103">
        <v>3.2049999999999999E-3</v>
      </c>
      <c r="UB103">
        <v>9</v>
      </c>
      <c r="UC103">
        <v>8</v>
      </c>
      <c r="UD103">
        <v>2</v>
      </c>
      <c r="UE103">
        <v>0</v>
      </c>
      <c r="UF103">
        <v>6.4099999999999999E-3</v>
      </c>
      <c r="UG103">
        <v>0.2404</v>
      </c>
      <c r="UH103">
        <v>0.90380000000000005</v>
      </c>
      <c r="UI103">
        <v>0.2019</v>
      </c>
      <c r="UJ103">
        <v>8.0130000000000007E-2</v>
      </c>
      <c r="UK103">
        <v>0.5</v>
      </c>
      <c r="UL103">
        <v>12</v>
      </c>
      <c r="UM103">
        <v>4.1150000000000002</v>
      </c>
      <c r="UN103">
        <v>4</v>
      </c>
      <c r="UO103">
        <v>0.52880000000000005</v>
      </c>
      <c r="UP103">
        <v>0.2848</v>
      </c>
      <c r="UQ103">
        <v>2</v>
      </c>
      <c r="UR103">
        <v>2.0739999999999998</v>
      </c>
      <c r="US103">
        <v>0.16689999999999999</v>
      </c>
      <c r="UT103">
        <v>6.3360000000000003</v>
      </c>
      <c r="UU103">
        <v>0</v>
      </c>
      <c r="UV103">
        <v>0</v>
      </c>
      <c r="UW103">
        <v>0.16669999999999999</v>
      </c>
      <c r="UX103">
        <v>0</v>
      </c>
      <c r="UY103">
        <v>0.16669999999999999</v>
      </c>
      <c r="UZ103">
        <v>0</v>
      </c>
      <c r="VA103">
        <v>8.3330000000000001E-2</v>
      </c>
      <c r="VB103">
        <v>8.3330000000000001E-2</v>
      </c>
      <c r="VC103">
        <v>0.25</v>
      </c>
      <c r="VD103">
        <v>8.3330000000000001E-2</v>
      </c>
      <c r="VE103">
        <v>8.3330000000000001E-2</v>
      </c>
      <c r="VF103">
        <v>8.3330000000000001E-2</v>
      </c>
      <c r="VG103">
        <v>1.95</v>
      </c>
      <c r="VH103">
        <v>1</v>
      </c>
      <c r="VI103">
        <v>1.5569999999999999</v>
      </c>
      <c r="VJ103">
        <v>0</v>
      </c>
      <c r="VK103">
        <v>0</v>
      </c>
      <c r="VL103">
        <v>0</v>
      </c>
      <c r="VM103">
        <v>0</v>
      </c>
      <c r="VN103">
        <v>0.12590000000000001</v>
      </c>
      <c r="VO103">
        <v>0</v>
      </c>
      <c r="VP103">
        <v>0.17530000000000001</v>
      </c>
      <c r="VQ103">
        <v>0</v>
      </c>
      <c r="VR103">
        <v>0.52210000000000001</v>
      </c>
      <c r="VS103">
        <v>0</v>
      </c>
      <c r="VT103">
        <v>0.1767</v>
      </c>
      <c r="VU103">
        <v>0</v>
      </c>
      <c r="VV103">
        <v>1.282E-2</v>
      </c>
      <c r="VW103">
        <v>0</v>
      </c>
      <c r="VX103">
        <v>0.22650000000000001</v>
      </c>
      <c r="VY103">
        <v>2.63E-3</v>
      </c>
      <c r="VZ103">
        <v>0.48010000000000003</v>
      </c>
      <c r="WA103">
        <v>0.1459</v>
      </c>
      <c r="WB103">
        <v>0.99170000000000003</v>
      </c>
      <c r="WC103">
        <v>48</v>
      </c>
      <c r="WD103">
        <v>0.99170000000000003</v>
      </c>
      <c r="WE103">
        <v>8.4600000000000009</v>
      </c>
      <c r="WF103">
        <v>0.99170000000000003</v>
      </c>
      <c r="WG103">
        <v>4</v>
      </c>
      <c r="WH103">
        <v>0</v>
      </c>
      <c r="WI103">
        <v>10.58</v>
      </c>
      <c r="WJ103">
        <v>24.98</v>
      </c>
      <c r="WK103">
        <v>0.15790000000000001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3.0599999999999998E-3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0.64980000000000004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0.1893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3</v>
      </c>
      <c r="ACQ103">
        <v>3</v>
      </c>
      <c r="ACR103">
        <v>1</v>
      </c>
      <c r="ACS103">
        <v>60</v>
      </c>
      <c r="ACT103">
        <v>120</v>
      </c>
      <c r="ACU103">
        <v>2</v>
      </c>
      <c r="ACV103">
        <v>0.64980000000000004</v>
      </c>
      <c r="ACW103">
        <v>0.1893</v>
      </c>
      <c r="ACX103">
        <v>3.4329999999999998</v>
      </c>
      <c r="ACY103">
        <v>0.83899999999999997</v>
      </c>
      <c r="ACZ103">
        <v>5.459E-2</v>
      </c>
      <c r="ADA103">
        <v>0</v>
      </c>
      <c r="ADB103">
        <v>1</v>
      </c>
      <c r="ADC103">
        <v>4</v>
      </c>
      <c r="ADD103">
        <v>3.4260000000000002</v>
      </c>
      <c r="ADE103">
        <v>0.6603</v>
      </c>
      <c r="ADF103">
        <v>21.59</v>
      </c>
      <c r="ADG103">
        <v>4.8040000000000003</v>
      </c>
      <c r="ADH103">
        <v>0</v>
      </c>
      <c r="ADI103">
        <v>2.5819999999999999</v>
      </c>
      <c r="ADJ103">
        <v>0.59260000000000002</v>
      </c>
      <c r="ADK103">
        <v>0.83330000000000004</v>
      </c>
      <c r="ADL103">
        <v>1.1639999999999999</v>
      </c>
      <c r="ADM103">
        <v>1</v>
      </c>
      <c r="ADN103">
        <v>0.8397</v>
      </c>
      <c r="ADO103">
        <v>5</v>
      </c>
      <c r="ADP103">
        <v>1.732</v>
      </c>
      <c r="ADQ103">
        <v>4.7620000000000003E-2</v>
      </c>
      <c r="ADR103">
        <v>0.13950000000000001</v>
      </c>
      <c r="ADS103">
        <v>0.1905</v>
      </c>
      <c r="ADT103">
        <v>0.62239999999999995</v>
      </c>
      <c r="ADU103">
        <v>0</v>
      </c>
      <c r="ADV103">
        <v>0</v>
      </c>
      <c r="ADW103" t="s">
        <v>802</v>
      </c>
    </row>
    <row r="104" spans="1:803" x14ac:dyDescent="0.25">
      <c r="A104" t="s">
        <v>896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1.9050000000000001E-2</v>
      </c>
      <c r="AR104">
        <v>0</v>
      </c>
      <c r="AS104">
        <v>9.5239999999999995E-3</v>
      </c>
      <c r="AT104">
        <v>0</v>
      </c>
      <c r="AU104">
        <v>1.2699999999999999E-2</v>
      </c>
      <c r="AV104">
        <v>6.6669999999999993E-2</v>
      </c>
      <c r="AW104">
        <v>0</v>
      </c>
      <c r="AX104">
        <v>4.444E-2</v>
      </c>
      <c r="AY104">
        <v>0</v>
      </c>
      <c r="AZ104">
        <v>6.6669999999999993E-2</v>
      </c>
      <c r="BA104">
        <v>5.7140000000000003E-2</v>
      </c>
      <c r="BB104">
        <v>1.5869999999999999E-2</v>
      </c>
      <c r="BC104">
        <v>0.1111</v>
      </c>
      <c r="BD104">
        <v>0</v>
      </c>
      <c r="BE104">
        <v>6.6669999999999993E-2</v>
      </c>
      <c r="BF104">
        <v>0</v>
      </c>
      <c r="BG104">
        <v>5.7140000000000003E-2</v>
      </c>
      <c r="BH104">
        <v>0.1016</v>
      </c>
      <c r="BI104">
        <v>0</v>
      </c>
      <c r="BJ104">
        <v>7.6189999999999994E-2</v>
      </c>
      <c r="BK104">
        <v>0</v>
      </c>
      <c r="BL104">
        <v>7.3020000000000002E-2</v>
      </c>
      <c r="BM104">
        <v>3.175E-2</v>
      </c>
      <c r="BN104">
        <v>1.5869999999999999E-2</v>
      </c>
      <c r="BO104">
        <v>7.9369999999999996E-2</v>
      </c>
      <c r="BP104">
        <v>0</v>
      </c>
      <c r="BQ104">
        <v>3.492E-2</v>
      </c>
      <c r="BR104">
        <v>0</v>
      </c>
      <c r="BS104">
        <v>3.8100000000000002E-2</v>
      </c>
      <c r="BT104">
        <v>1.9050000000000001E-2</v>
      </c>
      <c r="BU104">
        <v>0</v>
      </c>
      <c r="BV104">
        <v>3.1749999999999999E-3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0.20949999999999999</v>
      </c>
      <c r="EA104">
        <v>0</v>
      </c>
      <c r="EB104">
        <v>0.1111</v>
      </c>
      <c r="EC104">
        <v>0</v>
      </c>
      <c r="ED104">
        <v>0.1079</v>
      </c>
      <c r="EE104">
        <v>0.18729999999999999</v>
      </c>
      <c r="EF104">
        <v>0</v>
      </c>
      <c r="EG104">
        <v>0.12379999999999999</v>
      </c>
      <c r="EH104">
        <v>0</v>
      </c>
      <c r="EI104">
        <v>0.13969999999999999</v>
      </c>
      <c r="EJ104">
        <v>8.8889999999999997E-2</v>
      </c>
      <c r="EK104">
        <v>3.175E-2</v>
      </c>
      <c r="EL104">
        <v>0.12379999999999999</v>
      </c>
      <c r="EM104">
        <v>0.1111</v>
      </c>
      <c r="EN104">
        <v>0.13969999999999999</v>
      </c>
      <c r="EO104">
        <v>0.1079</v>
      </c>
      <c r="EP104">
        <v>3.175E-2</v>
      </c>
      <c r="EQ104">
        <v>0</v>
      </c>
      <c r="ER104">
        <v>0</v>
      </c>
      <c r="ES104">
        <v>0</v>
      </c>
      <c r="ET104">
        <v>0</v>
      </c>
      <c r="EU104">
        <v>8.8889999999999997E-2</v>
      </c>
      <c r="EV104">
        <v>0.18729999999999999</v>
      </c>
      <c r="EW104">
        <v>0.20949999999999999</v>
      </c>
      <c r="EX104">
        <v>21</v>
      </c>
      <c r="EY104">
        <v>8</v>
      </c>
      <c r="EZ104">
        <v>2</v>
      </c>
      <c r="FA104">
        <v>1</v>
      </c>
      <c r="FB104">
        <v>31</v>
      </c>
      <c r="FC104">
        <v>0.4032</v>
      </c>
      <c r="FD104">
        <v>0.5968</v>
      </c>
      <c r="FE104">
        <v>0</v>
      </c>
      <c r="FF104">
        <v>6</v>
      </c>
      <c r="FG104">
        <v>2</v>
      </c>
      <c r="FH104">
        <v>56.04</v>
      </c>
      <c r="FI104">
        <v>5.343</v>
      </c>
      <c r="FJ104">
        <v>53</v>
      </c>
      <c r="FK104">
        <v>5</v>
      </c>
      <c r="FL104">
        <v>0.1111</v>
      </c>
      <c r="FM104">
        <v>0.20949999999999999</v>
      </c>
      <c r="FN104">
        <v>0.9143</v>
      </c>
      <c r="FO104">
        <v>0.89390000000000003</v>
      </c>
      <c r="FP104">
        <v>5</v>
      </c>
      <c r="FQ104">
        <v>5</v>
      </c>
      <c r="FR104">
        <v>7.1050000000000004</v>
      </c>
      <c r="FS104">
        <v>3.3929999999999998</v>
      </c>
      <c r="FT104">
        <v>4.431</v>
      </c>
      <c r="FU104">
        <v>-0.193</v>
      </c>
      <c r="FV104">
        <v>0.30309999999999998</v>
      </c>
      <c r="FW104">
        <v>1.232</v>
      </c>
      <c r="FX104">
        <v>5.2949999999999999</v>
      </c>
      <c r="FY104">
        <v>4.798</v>
      </c>
      <c r="FZ104">
        <v>4.2389999999999999</v>
      </c>
      <c r="GA104">
        <v>0</v>
      </c>
      <c r="GB104">
        <v>46</v>
      </c>
      <c r="GC104">
        <v>10</v>
      </c>
      <c r="GD104">
        <v>41</v>
      </c>
      <c r="GE104">
        <v>5</v>
      </c>
      <c r="GF104">
        <v>6.4100000000000004E-2</v>
      </c>
      <c r="GG104">
        <v>0.20830000000000001</v>
      </c>
      <c r="GH104">
        <v>0.45190000000000002</v>
      </c>
      <c r="GI104">
        <v>6.0900000000000003E-2</v>
      </c>
      <c r="GJ104">
        <v>7.0510000000000003E-2</v>
      </c>
      <c r="GK104">
        <v>6.0900000000000003E-2</v>
      </c>
      <c r="GL104">
        <v>0</v>
      </c>
      <c r="GM104">
        <v>6.0900000000000003E-2</v>
      </c>
      <c r="GN104">
        <v>0</v>
      </c>
      <c r="GO104">
        <v>0</v>
      </c>
      <c r="GP104">
        <v>0</v>
      </c>
      <c r="GQ104">
        <v>0</v>
      </c>
      <c r="GR104">
        <v>2.2440000000000002E-2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2</v>
      </c>
      <c r="LE104">
        <v>2.577</v>
      </c>
      <c r="LF104">
        <v>2</v>
      </c>
      <c r="LG104">
        <v>1</v>
      </c>
      <c r="LH104">
        <v>0.45190000000000002</v>
      </c>
      <c r="LI104">
        <v>0.46100000000000002</v>
      </c>
      <c r="LJ104">
        <v>0.27879999999999999</v>
      </c>
      <c r="LK104">
        <v>6.4100000000000004E-2</v>
      </c>
      <c r="LL104">
        <v>0.20830000000000001</v>
      </c>
      <c r="LM104">
        <v>0.6603</v>
      </c>
      <c r="LN104">
        <v>0.13139999999999999</v>
      </c>
      <c r="LO104">
        <v>6.0900000000000003E-2</v>
      </c>
      <c r="LP104">
        <v>0</v>
      </c>
      <c r="LQ104">
        <v>6.0900000000000003E-2</v>
      </c>
      <c r="LR104">
        <v>0</v>
      </c>
      <c r="LS104">
        <v>0</v>
      </c>
      <c r="LT104">
        <v>2.2440000000000002E-2</v>
      </c>
      <c r="LU104">
        <v>0</v>
      </c>
      <c r="LV104">
        <v>0.86360000000000003</v>
      </c>
      <c r="LW104">
        <v>1.2699999999999999E-2</v>
      </c>
      <c r="LX104">
        <v>0.5171</v>
      </c>
      <c r="LY104">
        <v>1.921</v>
      </c>
      <c r="LZ104">
        <v>5.1909999999999998</v>
      </c>
      <c r="MA104">
        <v>5.7789999999999999</v>
      </c>
      <c r="MB104">
        <v>2.3640000000000001E-2</v>
      </c>
      <c r="MC104">
        <v>1.0039999999999999E-3</v>
      </c>
      <c r="MD104">
        <v>5.9670000000000001E-3</v>
      </c>
      <c r="ME104">
        <v>6.7369999999999999E-2</v>
      </c>
      <c r="MF104">
        <v>9.6920000000000006E-2</v>
      </c>
      <c r="MG104">
        <v>1.704E-2</v>
      </c>
      <c r="MH104">
        <v>1.0460000000000001E-2</v>
      </c>
      <c r="MI104">
        <v>0.1293</v>
      </c>
      <c r="MJ104">
        <v>5.1889999999999999E-2</v>
      </c>
      <c r="MK104">
        <v>8.8459999999999997E-2</v>
      </c>
      <c r="ML104">
        <v>1.026E-2</v>
      </c>
      <c r="MM104">
        <v>7.5979999999999997E-3</v>
      </c>
      <c r="MN104">
        <v>0.1457</v>
      </c>
      <c r="MO104">
        <v>3.0109999999999998E-3</v>
      </c>
      <c r="MP104">
        <v>6.7060000000000002E-3</v>
      </c>
      <c r="MQ104">
        <v>8.1110000000000002E-2</v>
      </c>
      <c r="MR104">
        <v>0.15359999999999999</v>
      </c>
      <c r="MS104">
        <v>1.242E-2</v>
      </c>
      <c r="MT104">
        <v>1.6310000000000001E-3</v>
      </c>
      <c r="MU104">
        <v>5.3280000000000001E-2</v>
      </c>
      <c r="MV104">
        <v>4.3499999999999997E-3</v>
      </c>
      <c r="MW104">
        <v>5.437E-3</v>
      </c>
      <c r="MX104">
        <v>0</v>
      </c>
      <c r="MY104" s="1">
        <v>5.44E-4</v>
      </c>
      <c r="MZ104">
        <v>1.7940000000000001E-2</v>
      </c>
      <c r="NA104">
        <v>0</v>
      </c>
      <c r="NB104">
        <v>0</v>
      </c>
      <c r="NC104">
        <v>0</v>
      </c>
      <c r="ND104">
        <v>4.3499999999999997E-3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0.18729999999999999</v>
      </c>
      <c r="RA104">
        <v>4.0150000000000003E-3</v>
      </c>
      <c r="RB104">
        <v>1.2670000000000001E-2</v>
      </c>
      <c r="RC104">
        <v>0.14849999999999999</v>
      </c>
      <c r="RD104">
        <v>0.25490000000000002</v>
      </c>
      <c r="RE104">
        <v>2.946E-2</v>
      </c>
      <c r="RF104">
        <v>1.209E-2</v>
      </c>
      <c r="RG104">
        <v>0.18260000000000001</v>
      </c>
      <c r="RH104">
        <v>5.6239999999999998E-2</v>
      </c>
      <c r="RI104">
        <v>9.3899999999999997E-2</v>
      </c>
      <c r="RJ104">
        <v>1.026E-2</v>
      </c>
      <c r="RK104">
        <v>8.1419999999999999E-3</v>
      </c>
      <c r="RL104">
        <v>0.46929999999999999</v>
      </c>
      <c r="RM104">
        <v>0.1043</v>
      </c>
      <c r="RN104">
        <v>0.316</v>
      </c>
      <c r="RO104">
        <v>2.147E-2</v>
      </c>
      <c r="RP104">
        <v>0</v>
      </c>
      <c r="RQ104">
        <v>8.8959999999999997E-2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2.4180000000000001</v>
      </c>
      <c r="RX104">
        <v>0.62529999999999997</v>
      </c>
      <c r="RY104">
        <v>2.835</v>
      </c>
      <c r="RZ104">
        <v>0.40039999999999998</v>
      </c>
      <c r="SA104">
        <v>4</v>
      </c>
      <c r="SB104">
        <v>0</v>
      </c>
      <c r="SC104">
        <v>4</v>
      </c>
      <c r="SD104">
        <v>0.25490000000000002</v>
      </c>
      <c r="SE104">
        <v>0.18729999999999999</v>
      </c>
      <c r="SF104">
        <v>0.73470000000000002</v>
      </c>
      <c r="SG104">
        <v>2.3640000000000001E-2</v>
      </c>
      <c r="SH104">
        <v>4.0150000000000003E-3</v>
      </c>
      <c r="SI104">
        <v>0.40339999999999998</v>
      </c>
      <c r="SJ104">
        <v>1.209E-2</v>
      </c>
      <c r="SK104">
        <v>2.946E-2</v>
      </c>
      <c r="SL104">
        <v>0.18260000000000001</v>
      </c>
      <c r="SM104">
        <v>0.15010000000000001</v>
      </c>
      <c r="SN104">
        <v>1.84E-2</v>
      </c>
      <c r="SO104">
        <v>0.1636</v>
      </c>
      <c r="SP104">
        <v>0.39929999999999999</v>
      </c>
      <c r="SQ104">
        <v>4.9509999999999998E-2</v>
      </c>
      <c r="SR104">
        <v>0.34660000000000002</v>
      </c>
      <c r="SS104">
        <v>0.55400000000000005</v>
      </c>
      <c r="ST104">
        <v>2.323</v>
      </c>
      <c r="SU104">
        <v>0.46929999999999999</v>
      </c>
      <c r="SV104">
        <v>0.42020000000000002</v>
      </c>
      <c r="SW104">
        <v>2.147E-2</v>
      </c>
      <c r="SX104">
        <v>0</v>
      </c>
      <c r="SY104">
        <v>0</v>
      </c>
      <c r="SZ104">
        <v>0.1104</v>
      </c>
      <c r="TA104">
        <v>0</v>
      </c>
      <c r="TB104">
        <v>0.3301</v>
      </c>
      <c r="TC104">
        <v>2</v>
      </c>
      <c r="TD104">
        <v>1</v>
      </c>
      <c r="TE104">
        <v>1</v>
      </c>
      <c r="TF104">
        <v>0</v>
      </c>
      <c r="TG104">
        <v>0</v>
      </c>
      <c r="TH104">
        <v>1</v>
      </c>
      <c r="TI104">
        <v>0</v>
      </c>
      <c r="TJ104">
        <v>0</v>
      </c>
      <c r="TK104">
        <v>1</v>
      </c>
      <c r="TL104">
        <v>315</v>
      </c>
      <c r="TM104">
        <v>0.89239999999999997</v>
      </c>
      <c r="TN104">
        <v>0.29749999999999999</v>
      </c>
      <c r="TO104">
        <v>0.40360000000000001</v>
      </c>
      <c r="TP104">
        <v>0</v>
      </c>
      <c r="TQ104">
        <v>0</v>
      </c>
      <c r="TR104">
        <v>2.5399999999999999E-2</v>
      </c>
      <c r="TS104">
        <v>0</v>
      </c>
      <c r="TT104">
        <v>0.1048</v>
      </c>
      <c r="TU104">
        <v>0</v>
      </c>
      <c r="TV104">
        <v>0.32700000000000001</v>
      </c>
      <c r="TW104">
        <v>6.0319999999999999E-2</v>
      </c>
      <c r="TX104">
        <v>0.39679999999999999</v>
      </c>
      <c r="TY104">
        <v>3.1749999999999999E-3</v>
      </c>
      <c r="TZ104">
        <v>7.6189999999999994E-2</v>
      </c>
      <c r="UA104">
        <v>6.3489999999999996E-3</v>
      </c>
      <c r="UB104">
        <v>9</v>
      </c>
      <c r="UC104">
        <v>8</v>
      </c>
      <c r="UD104">
        <v>2</v>
      </c>
      <c r="UE104">
        <v>0</v>
      </c>
      <c r="UF104">
        <v>2.5399999999999999E-2</v>
      </c>
      <c r="UG104">
        <v>0.45710000000000001</v>
      </c>
      <c r="UH104">
        <v>0.86980000000000002</v>
      </c>
      <c r="UI104">
        <v>8.5709999999999995E-2</v>
      </c>
      <c r="UJ104">
        <v>6.9839999999999999E-2</v>
      </c>
      <c r="UK104">
        <v>0.5</v>
      </c>
      <c r="UL104">
        <v>12</v>
      </c>
      <c r="UM104">
        <v>3.2440000000000002</v>
      </c>
      <c r="UN104">
        <v>4</v>
      </c>
      <c r="UO104">
        <v>0.39679999999999999</v>
      </c>
      <c r="UP104">
        <v>0.82399999999999995</v>
      </c>
      <c r="UQ104">
        <v>2</v>
      </c>
      <c r="UR104">
        <v>1.9239999999999999</v>
      </c>
      <c r="US104">
        <v>0.38119999999999998</v>
      </c>
      <c r="UT104">
        <v>9.1110000000000007</v>
      </c>
      <c r="UU104">
        <v>0</v>
      </c>
      <c r="UV104">
        <v>0</v>
      </c>
      <c r="UW104">
        <v>0.2</v>
      </c>
      <c r="UX104">
        <v>0</v>
      </c>
      <c r="UY104">
        <v>0.1</v>
      </c>
      <c r="UZ104">
        <v>0</v>
      </c>
      <c r="VA104">
        <v>0.2</v>
      </c>
      <c r="VB104">
        <v>0.1</v>
      </c>
      <c r="VC104">
        <v>0.1</v>
      </c>
      <c r="VD104">
        <v>0.1</v>
      </c>
      <c r="VE104">
        <v>0.1</v>
      </c>
      <c r="VF104">
        <v>0.1</v>
      </c>
      <c r="VG104">
        <v>1.78</v>
      </c>
      <c r="VH104">
        <v>1</v>
      </c>
      <c r="VI104">
        <v>1.47</v>
      </c>
      <c r="VJ104">
        <v>0</v>
      </c>
      <c r="VK104">
        <v>0</v>
      </c>
      <c r="VL104">
        <v>0</v>
      </c>
      <c r="VM104">
        <v>0</v>
      </c>
      <c r="VN104">
        <v>0.12570000000000001</v>
      </c>
      <c r="VO104">
        <v>0</v>
      </c>
      <c r="VP104">
        <v>0.34770000000000001</v>
      </c>
      <c r="VQ104">
        <v>0</v>
      </c>
      <c r="VR104">
        <v>0.4</v>
      </c>
      <c r="VS104">
        <v>0</v>
      </c>
      <c r="VT104">
        <v>0.12659999999999999</v>
      </c>
      <c r="VU104">
        <v>0</v>
      </c>
      <c r="VV104">
        <v>0</v>
      </c>
      <c r="VW104">
        <v>0</v>
      </c>
      <c r="VX104">
        <v>0</v>
      </c>
      <c r="VY104">
        <v>2.8089999999999999E-3</v>
      </c>
      <c r="VZ104">
        <v>9.3460000000000001E-2</v>
      </c>
      <c r="WA104">
        <v>3.492E-2</v>
      </c>
      <c r="WB104">
        <v>0.99170000000000003</v>
      </c>
      <c r="WC104">
        <v>4</v>
      </c>
      <c r="WD104">
        <v>0.99170000000000003</v>
      </c>
      <c r="WE104">
        <v>2.3109999999999999</v>
      </c>
      <c r="WF104">
        <v>0.99170000000000003</v>
      </c>
      <c r="WG104">
        <v>2</v>
      </c>
      <c r="WH104">
        <v>0</v>
      </c>
      <c r="WI104">
        <v>1.08</v>
      </c>
      <c r="WJ104">
        <v>4.1630000000000003</v>
      </c>
      <c r="WK104">
        <v>0.1807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1.435E-2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0.63429999999999997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5.0740000000000004E-3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0.1656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3</v>
      </c>
      <c r="ACQ104">
        <v>4</v>
      </c>
      <c r="ACR104">
        <v>1</v>
      </c>
      <c r="ACS104">
        <v>60</v>
      </c>
      <c r="ACT104">
        <v>40</v>
      </c>
      <c r="ACU104">
        <v>1.5</v>
      </c>
      <c r="ACV104">
        <v>0.63429999999999997</v>
      </c>
      <c r="ACW104">
        <v>0.1807</v>
      </c>
      <c r="ACX104">
        <v>3.5110000000000001</v>
      </c>
      <c r="ACY104">
        <v>0.81499999999999995</v>
      </c>
      <c r="ACZ104">
        <v>5.3409999999999999E-2</v>
      </c>
      <c r="ADA104">
        <v>0</v>
      </c>
      <c r="ADB104">
        <v>1</v>
      </c>
      <c r="ADC104">
        <v>3</v>
      </c>
      <c r="ADD104">
        <v>2.903</v>
      </c>
      <c r="ADE104">
        <v>0.314</v>
      </c>
      <c r="ADF104">
        <v>6.2450000000000001</v>
      </c>
      <c r="ADG104">
        <v>0.80059999999999998</v>
      </c>
      <c r="ADH104">
        <v>0.57740000000000002</v>
      </c>
      <c r="ADI104">
        <v>1</v>
      </c>
      <c r="ADJ104">
        <v>0.4839</v>
      </c>
      <c r="ADK104">
        <v>0.60950000000000004</v>
      </c>
      <c r="ADL104">
        <v>1.034</v>
      </c>
      <c r="ADM104">
        <v>0.85709999999999997</v>
      </c>
      <c r="ADN104">
        <v>0.73650000000000004</v>
      </c>
      <c r="ADO104">
        <v>7.5</v>
      </c>
      <c r="ADP104">
        <v>2.121</v>
      </c>
      <c r="ADQ104">
        <v>6.1219999999999997E-2</v>
      </c>
      <c r="ADR104">
        <v>0.16669999999999999</v>
      </c>
      <c r="ADS104">
        <v>0.26869999999999999</v>
      </c>
      <c r="ADT104">
        <v>0.50339999999999996</v>
      </c>
      <c r="ADU104">
        <v>0</v>
      </c>
      <c r="ADV104">
        <v>3.4009999999999999E-3</v>
      </c>
      <c r="ADW104" t="s">
        <v>802</v>
      </c>
    </row>
    <row r="105" spans="1:803" x14ac:dyDescent="0.25">
      <c r="A105" t="s">
        <v>897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3.2789999999999998E-3</v>
      </c>
      <c r="AV105">
        <v>0</v>
      </c>
      <c r="AW105">
        <v>0</v>
      </c>
      <c r="AX105">
        <v>1.6389999999999998E-2</v>
      </c>
      <c r="AY105">
        <v>0</v>
      </c>
      <c r="AZ105">
        <v>6.2300000000000001E-2</v>
      </c>
      <c r="BA105">
        <v>0</v>
      </c>
      <c r="BB105">
        <v>4.5900000000000003E-2</v>
      </c>
      <c r="BC105">
        <v>6.5570000000000003E-2</v>
      </c>
      <c r="BD105">
        <v>0</v>
      </c>
      <c r="BE105">
        <v>7.8689999999999996E-2</v>
      </c>
      <c r="BF105">
        <v>0</v>
      </c>
      <c r="BG105">
        <v>0.12130000000000001</v>
      </c>
      <c r="BH105">
        <v>2.2950000000000002E-2</v>
      </c>
      <c r="BI105">
        <v>3.934E-2</v>
      </c>
      <c r="BJ105">
        <v>7.213E-2</v>
      </c>
      <c r="BK105">
        <v>9.8359999999999993E-3</v>
      </c>
      <c r="BL105">
        <v>0.1016</v>
      </c>
      <c r="BM105">
        <v>0</v>
      </c>
      <c r="BN105">
        <v>9.5079999999999998E-2</v>
      </c>
      <c r="BO105">
        <v>8.1970000000000001E-2</v>
      </c>
      <c r="BP105">
        <v>0</v>
      </c>
      <c r="BQ105">
        <v>4.5900000000000003E-2</v>
      </c>
      <c r="BR105">
        <v>6.5570000000000003E-3</v>
      </c>
      <c r="BS105">
        <v>6.8849999999999995E-2</v>
      </c>
      <c r="BT105">
        <v>0</v>
      </c>
      <c r="BU105">
        <v>2.2950000000000002E-2</v>
      </c>
      <c r="BV105">
        <v>2.623E-2</v>
      </c>
      <c r="BW105">
        <v>0</v>
      </c>
      <c r="BX105">
        <v>1.311E-2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0.19339999999999999</v>
      </c>
      <c r="EA105">
        <v>2.2950000000000002E-2</v>
      </c>
      <c r="EB105">
        <v>6.2300000000000001E-2</v>
      </c>
      <c r="EC105">
        <v>0.1148</v>
      </c>
      <c r="ED105">
        <v>9.8359999999999993E-3</v>
      </c>
      <c r="EE105">
        <v>0.17699999999999999</v>
      </c>
      <c r="EF105">
        <v>0</v>
      </c>
      <c r="EG105">
        <v>0.14099999999999999</v>
      </c>
      <c r="EH105">
        <v>0.14749999999999999</v>
      </c>
      <c r="EI105">
        <v>0</v>
      </c>
      <c r="EJ105">
        <v>0.1246</v>
      </c>
      <c r="EK105">
        <v>6.5570000000000003E-3</v>
      </c>
      <c r="EL105">
        <v>0.1148</v>
      </c>
      <c r="EM105">
        <v>0.1246</v>
      </c>
      <c r="EN105">
        <v>0.17699999999999999</v>
      </c>
      <c r="EO105">
        <v>0.19339999999999999</v>
      </c>
      <c r="EP105">
        <v>0.14099999999999999</v>
      </c>
      <c r="EQ105">
        <v>6.2300000000000001E-2</v>
      </c>
      <c r="ER105">
        <v>0</v>
      </c>
      <c r="ES105">
        <v>9.8359999999999993E-3</v>
      </c>
      <c r="ET105">
        <v>6.5570000000000003E-3</v>
      </c>
      <c r="EU105">
        <v>0</v>
      </c>
      <c r="EV105">
        <v>2.2950000000000002E-2</v>
      </c>
      <c r="EW105">
        <v>0.14749999999999999</v>
      </c>
      <c r="EX105">
        <v>20</v>
      </c>
      <c r="EY105">
        <v>10</v>
      </c>
      <c r="EZ105">
        <v>3</v>
      </c>
      <c r="FA105">
        <v>0</v>
      </c>
      <c r="FB105">
        <v>29</v>
      </c>
      <c r="FC105">
        <v>0.19339999999999999</v>
      </c>
      <c r="FD105">
        <v>0.79339999999999999</v>
      </c>
      <c r="FE105">
        <v>1.311E-2</v>
      </c>
      <c r="FF105">
        <v>6</v>
      </c>
      <c r="FG105">
        <v>2</v>
      </c>
      <c r="FH105">
        <v>59.96</v>
      </c>
      <c r="FI105">
        <v>5.2460000000000004</v>
      </c>
      <c r="FJ105">
        <v>57</v>
      </c>
      <c r="FK105">
        <v>9</v>
      </c>
      <c r="FL105">
        <v>0.12130000000000001</v>
      </c>
      <c r="FM105">
        <v>0.19339999999999999</v>
      </c>
      <c r="FN105">
        <v>0.83779999999999999</v>
      </c>
      <c r="FO105">
        <v>0.9153</v>
      </c>
      <c r="FP105">
        <v>5</v>
      </c>
      <c r="FQ105">
        <v>7</v>
      </c>
      <c r="FR105">
        <v>6.3339999999999996</v>
      </c>
      <c r="FS105">
        <v>3.3479999999999999</v>
      </c>
      <c r="FT105">
        <v>3.4929999999999999</v>
      </c>
      <c r="FU105">
        <v>9.9390000000000006E-2</v>
      </c>
      <c r="FV105">
        <v>0.22040000000000001</v>
      </c>
      <c r="FW105">
        <v>0.78</v>
      </c>
      <c r="FX105">
        <v>5.2960000000000003</v>
      </c>
      <c r="FY105">
        <v>4.9050000000000002</v>
      </c>
      <c r="FZ105">
        <v>6.0940000000000003</v>
      </c>
      <c r="GA105">
        <v>0</v>
      </c>
      <c r="GB105">
        <v>50</v>
      </c>
      <c r="GC105">
        <v>2</v>
      </c>
      <c r="GD105">
        <v>50</v>
      </c>
      <c r="GE105">
        <v>2</v>
      </c>
      <c r="GF105">
        <v>0.12909999999999999</v>
      </c>
      <c r="GG105">
        <v>0.2185</v>
      </c>
      <c r="GH105">
        <v>0.4536</v>
      </c>
      <c r="GI105">
        <v>8.9399999999999993E-2</v>
      </c>
      <c r="GJ105">
        <v>2.649E-2</v>
      </c>
      <c r="GK105">
        <v>3.6420000000000001E-2</v>
      </c>
      <c r="GL105">
        <v>0</v>
      </c>
      <c r="GM105">
        <v>3.9739999999999998E-2</v>
      </c>
      <c r="GN105">
        <v>0</v>
      </c>
      <c r="GO105">
        <v>0</v>
      </c>
      <c r="GP105">
        <v>0</v>
      </c>
      <c r="GQ105">
        <v>0</v>
      </c>
      <c r="GR105">
        <v>6.6230000000000004E-3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2</v>
      </c>
      <c r="LE105">
        <v>2.04</v>
      </c>
      <c r="LF105">
        <v>3</v>
      </c>
      <c r="LG105">
        <v>1</v>
      </c>
      <c r="LH105">
        <v>0.4536</v>
      </c>
      <c r="LI105">
        <v>0.48180000000000001</v>
      </c>
      <c r="LJ105">
        <v>0.29139999999999999</v>
      </c>
      <c r="LK105">
        <v>0.12909999999999999</v>
      </c>
      <c r="LL105">
        <v>0.2185</v>
      </c>
      <c r="LM105">
        <v>0.67220000000000002</v>
      </c>
      <c r="LN105">
        <v>0.1159</v>
      </c>
      <c r="LO105">
        <v>3.6420000000000001E-2</v>
      </c>
      <c r="LP105">
        <v>0</v>
      </c>
      <c r="LQ105">
        <v>3.9739999999999998E-2</v>
      </c>
      <c r="LR105">
        <v>0</v>
      </c>
      <c r="LS105">
        <v>0</v>
      </c>
      <c r="LT105">
        <v>6.6230000000000004E-3</v>
      </c>
      <c r="LU105">
        <v>0</v>
      </c>
      <c r="LV105">
        <v>3.375</v>
      </c>
      <c r="LW105">
        <v>1.967E-2</v>
      </c>
      <c r="LX105">
        <v>0.50570000000000004</v>
      </c>
      <c r="LY105">
        <v>2.7109999999999999</v>
      </c>
      <c r="LZ105">
        <v>6.1440000000000001</v>
      </c>
      <c r="MA105">
        <v>4.9189999999999996</v>
      </c>
      <c r="MB105">
        <v>1.9259999999999999E-2</v>
      </c>
      <c r="MC105">
        <v>2.771E-3</v>
      </c>
      <c r="MD105">
        <v>1.027E-2</v>
      </c>
      <c r="ME105">
        <v>0.13300000000000001</v>
      </c>
      <c r="MF105">
        <v>0.1158</v>
      </c>
      <c r="MG105">
        <v>6.1839999999999999E-2</v>
      </c>
      <c r="MH105">
        <v>1.439E-2</v>
      </c>
      <c r="MI105">
        <v>0.14949999999999999</v>
      </c>
      <c r="MJ105">
        <v>6.9339999999999999E-2</v>
      </c>
      <c r="MK105">
        <v>7.4249999999999997E-2</v>
      </c>
      <c r="ML105">
        <v>2.5690000000000001E-2</v>
      </c>
      <c r="MM105">
        <v>5.5799999999999999E-3</v>
      </c>
      <c r="MN105">
        <v>0.13339999999999999</v>
      </c>
      <c r="MO105">
        <v>1.5009999999999999E-3</v>
      </c>
      <c r="MP105">
        <v>6.6379999999999998E-3</v>
      </c>
      <c r="MQ105">
        <v>8.3390000000000006E-2</v>
      </c>
      <c r="MR105">
        <v>3.7190000000000001E-2</v>
      </c>
      <c r="MS105">
        <v>5.888E-3</v>
      </c>
      <c r="MT105" s="1">
        <v>7.5000000000000002E-4</v>
      </c>
      <c r="MU105">
        <v>3.7519999999999998E-2</v>
      </c>
      <c r="MV105">
        <v>0</v>
      </c>
      <c r="MW105">
        <v>6.0029999999999997E-3</v>
      </c>
      <c r="MX105">
        <v>0</v>
      </c>
      <c r="MY105">
        <v>0</v>
      </c>
      <c r="MZ105">
        <v>6.0029999999999997E-3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0.15870000000000001</v>
      </c>
      <c r="RA105">
        <v>4.2709999999999996E-3</v>
      </c>
      <c r="RB105">
        <v>1.6910000000000001E-2</v>
      </c>
      <c r="RC105">
        <v>0.21640000000000001</v>
      </c>
      <c r="RD105">
        <v>0.153</v>
      </c>
      <c r="RE105">
        <v>6.7729999999999999E-2</v>
      </c>
      <c r="RF105">
        <v>1.5140000000000001E-2</v>
      </c>
      <c r="RG105">
        <v>0.187</v>
      </c>
      <c r="RH105">
        <v>6.9339999999999999E-2</v>
      </c>
      <c r="RI105">
        <v>8.0250000000000002E-2</v>
      </c>
      <c r="RJ105">
        <v>2.5690000000000001E-2</v>
      </c>
      <c r="RK105">
        <v>5.5799999999999999E-3</v>
      </c>
      <c r="RL105">
        <v>0.50890000000000002</v>
      </c>
      <c r="RM105">
        <v>0.1953</v>
      </c>
      <c r="RN105">
        <v>0.16370000000000001</v>
      </c>
      <c r="RO105">
        <v>1.9720000000000001E-2</v>
      </c>
      <c r="RP105">
        <v>3.9449999999999997E-3</v>
      </c>
      <c r="RQ105">
        <v>0.1085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2.4540000000000002</v>
      </c>
      <c r="RX105">
        <v>0.54579999999999995</v>
      </c>
      <c r="RY105">
        <v>2.823</v>
      </c>
      <c r="RZ105">
        <v>0.38159999999999999</v>
      </c>
      <c r="SA105">
        <v>3</v>
      </c>
      <c r="SB105">
        <v>7</v>
      </c>
      <c r="SC105">
        <v>4</v>
      </c>
      <c r="SD105">
        <v>0.21640000000000001</v>
      </c>
      <c r="SE105">
        <v>0.187</v>
      </c>
      <c r="SF105">
        <v>0.86439999999999995</v>
      </c>
      <c r="SG105">
        <v>1.9259999999999999E-2</v>
      </c>
      <c r="SH105">
        <v>4.2709999999999996E-3</v>
      </c>
      <c r="SI105">
        <v>0.36940000000000001</v>
      </c>
      <c r="SJ105">
        <v>1.5140000000000001E-2</v>
      </c>
      <c r="SK105">
        <v>6.7729999999999999E-2</v>
      </c>
      <c r="SL105">
        <v>0.187</v>
      </c>
      <c r="SM105">
        <v>0.14960000000000001</v>
      </c>
      <c r="SN105">
        <v>3.1269999999999999E-2</v>
      </c>
      <c r="SO105">
        <v>0.1394</v>
      </c>
      <c r="SP105">
        <v>0.41339999999999999</v>
      </c>
      <c r="SQ105">
        <v>7.2489999999999999E-2</v>
      </c>
      <c r="SR105">
        <v>0.54039999999999999</v>
      </c>
      <c r="SS105">
        <v>0.37119999999999997</v>
      </c>
      <c r="ST105">
        <v>3.9340000000000002</v>
      </c>
      <c r="SU105">
        <v>0.50890000000000002</v>
      </c>
      <c r="SV105">
        <v>0.35899999999999999</v>
      </c>
      <c r="SW105">
        <v>2.367E-2</v>
      </c>
      <c r="SX105">
        <v>0</v>
      </c>
      <c r="SY105">
        <v>0</v>
      </c>
      <c r="SZ105">
        <v>0.1321</v>
      </c>
      <c r="TA105">
        <v>0</v>
      </c>
      <c r="TB105">
        <v>1.1930000000000001</v>
      </c>
      <c r="TC105">
        <v>2</v>
      </c>
      <c r="TD105">
        <v>1</v>
      </c>
      <c r="TE105">
        <v>1</v>
      </c>
      <c r="TF105">
        <v>0</v>
      </c>
      <c r="TG105">
        <v>0</v>
      </c>
      <c r="TH105">
        <v>1</v>
      </c>
      <c r="TI105">
        <v>0</v>
      </c>
      <c r="TJ105">
        <v>0</v>
      </c>
      <c r="TK105">
        <v>1</v>
      </c>
      <c r="TL105">
        <v>305</v>
      </c>
      <c r="TM105">
        <v>0.58540000000000003</v>
      </c>
      <c r="TN105">
        <v>0.1951</v>
      </c>
      <c r="TO105">
        <v>0.25130000000000002</v>
      </c>
      <c r="TP105">
        <v>0</v>
      </c>
      <c r="TQ105">
        <v>0</v>
      </c>
      <c r="TR105">
        <v>0</v>
      </c>
      <c r="TS105">
        <v>0</v>
      </c>
      <c r="TT105">
        <v>6.5570000000000003E-2</v>
      </c>
      <c r="TU105">
        <v>0</v>
      </c>
      <c r="TV105">
        <v>0.1246</v>
      </c>
      <c r="TW105">
        <v>0</v>
      </c>
      <c r="TX105">
        <v>0.46889999999999998</v>
      </c>
      <c r="TY105">
        <v>9.8360000000000003E-2</v>
      </c>
      <c r="TZ105">
        <v>0.21970000000000001</v>
      </c>
      <c r="UA105">
        <v>2.2950000000000002E-2</v>
      </c>
      <c r="UB105">
        <v>7</v>
      </c>
      <c r="UC105">
        <v>6</v>
      </c>
      <c r="UD105">
        <v>2</v>
      </c>
      <c r="UE105">
        <v>0</v>
      </c>
      <c r="UF105">
        <v>0</v>
      </c>
      <c r="UG105">
        <v>0.19020000000000001</v>
      </c>
      <c r="UH105">
        <v>0.93440000000000001</v>
      </c>
      <c r="UI105">
        <v>0.34100000000000003</v>
      </c>
      <c r="UJ105">
        <v>0.12130000000000001</v>
      </c>
      <c r="UK105">
        <v>1</v>
      </c>
      <c r="UL105">
        <v>12</v>
      </c>
      <c r="UM105">
        <v>4.8129999999999997</v>
      </c>
      <c r="UN105">
        <v>4</v>
      </c>
      <c r="UO105">
        <v>0.46889999999999998</v>
      </c>
      <c r="UP105">
        <v>0.46850000000000003</v>
      </c>
      <c r="UQ105">
        <v>2</v>
      </c>
      <c r="UR105">
        <v>2.4129999999999998</v>
      </c>
      <c r="US105">
        <v>1.0109999999999999</v>
      </c>
      <c r="UT105">
        <v>6.2270000000000003</v>
      </c>
      <c r="UU105">
        <v>0</v>
      </c>
      <c r="UV105">
        <v>0</v>
      </c>
      <c r="UW105">
        <v>0</v>
      </c>
      <c r="UX105">
        <v>0</v>
      </c>
      <c r="UY105">
        <v>0.25</v>
      </c>
      <c r="UZ105">
        <v>0</v>
      </c>
      <c r="VA105">
        <v>0.125</v>
      </c>
      <c r="VB105">
        <v>0</v>
      </c>
      <c r="VC105">
        <v>0.25</v>
      </c>
      <c r="VD105">
        <v>0.125</v>
      </c>
      <c r="VE105">
        <v>0.125</v>
      </c>
      <c r="VF105">
        <v>0.125</v>
      </c>
      <c r="VG105">
        <v>1.6579999999999999</v>
      </c>
      <c r="VH105">
        <v>1</v>
      </c>
      <c r="VI105">
        <v>1.1859999999999999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0.2485</v>
      </c>
      <c r="VQ105">
        <v>0</v>
      </c>
      <c r="VR105">
        <v>0.51729999999999998</v>
      </c>
      <c r="VS105">
        <v>0</v>
      </c>
      <c r="VT105">
        <v>0.23430000000000001</v>
      </c>
      <c r="VU105">
        <v>0</v>
      </c>
      <c r="VV105">
        <v>9.1800000000000007E-2</v>
      </c>
      <c r="VW105">
        <v>0</v>
      </c>
      <c r="VX105">
        <v>0.6</v>
      </c>
      <c r="VY105">
        <v>1.655E-3</v>
      </c>
      <c r="VZ105">
        <v>0.12759999999999999</v>
      </c>
      <c r="WA105">
        <v>4.3619999999999999E-2</v>
      </c>
      <c r="WB105">
        <v>0.86240000000000006</v>
      </c>
      <c r="WC105">
        <v>8.6140000000000008</v>
      </c>
      <c r="WD105">
        <v>0.86240000000000006</v>
      </c>
      <c r="WE105">
        <v>4.0110000000000001</v>
      </c>
      <c r="WF105">
        <v>0.86240000000000006</v>
      </c>
      <c r="WG105">
        <v>4.3070000000000004</v>
      </c>
      <c r="WH105">
        <v>0</v>
      </c>
      <c r="WI105">
        <v>2.15</v>
      </c>
      <c r="WJ105">
        <v>4.7519999999999998</v>
      </c>
      <c r="WK105">
        <v>3.8249999999999999E-2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0.74629999999999996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0.2155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2</v>
      </c>
      <c r="ACQ105">
        <v>3</v>
      </c>
      <c r="ACR105">
        <v>1</v>
      </c>
      <c r="ACS105">
        <v>60</v>
      </c>
      <c r="ACT105">
        <v>120</v>
      </c>
      <c r="ACU105">
        <v>2</v>
      </c>
      <c r="ACV105">
        <v>0.74629999999999996</v>
      </c>
      <c r="ACW105">
        <v>0.2155</v>
      </c>
      <c r="ACX105">
        <v>3.464</v>
      </c>
      <c r="ACY105">
        <v>0.9617</v>
      </c>
      <c r="ACZ105">
        <v>6.1170000000000002E-2</v>
      </c>
      <c r="ADA105">
        <v>0</v>
      </c>
      <c r="ADB105">
        <v>1</v>
      </c>
      <c r="ADC105">
        <v>3</v>
      </c>
      <c r="ADD105">
        <v>2.8769999999999998</v>
      </c>
      <c r="ADE105">
        <v>0.32850000000000001</v>
      </c>
      <c r="ADF105">
        <v>11.5</v>
      </c>
      <c r="ADG105">
        <v>1.0509999999999999</v>
      </c>
      <c r="ADH105">
        <v>0.57740000000000002</v>
      </c>
      <c r="ADI105">
        <v>2</v>
      </c>
      <c r="ADJ105">
        <v>0.51719999999999999</v>
      </c>
      <c r="ADK105">
        <v>0.6492</v>
      </c>
      <c r="ADL105">
        <v>1.0089999999999999</v>
      </c>
      <c r="ADM105">
        <v>0.75</v>
      </c>
      <c r="ADN105">
        <v>0.81310000000000004</v>
      </c>
      <c r="ADO105">
        <v>5.5</v>
      </c>
      <c r="ADP105">
        <v>3.536</v>
      </c>
      <c r="ADQ105">
        <v>7.4999999999999997E-2</v>
      </c>
      <c r="ADR105">
        <v>0.16070000000000001</v>
      </c>
      <c r="ADS105">
        <v>0.23930000000000001</v>
      </c>
      <c r="ADT105">
        <v>0.52500000000000002</v>
      </c>
      <c r="ADU105">
        <v>3.571E-3</v>
      </c>
      <c r="ADV105">
        <v>0</v>
      </c>
      <c r="ADW105" t="s">
        <v>802</v>
      </c>
    </row>
    <row r="106" spans="1:803" x14ac:dyDescent="0.25">
      <c r="A106" t="s">
        <v>898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1.6330000000000001E-2</v>
      </c>
      <c r="AT106">
        <v>0</v>
      </c>
      <c r="AU106">
        <v>4.0819999999999997E-3</v>
      </c>
      <c r="AV106">
        <v>0</v>
      </c>
      <c r="AW106">
        <v>8.1630000000000001E-3</v>
      </c>
      <c r="AX106">
        <v>7.3469999999999994E-2</v>
      </c>
      <c r="AY106">
        <v>0</v>
      </c>
      <c r="AZ106">
        <v>4.8980000000000003E-2</v>
      </c>
      <c r="BA106">
        <v>0</v>
      </c>
      <c r="BB106">
        <v>7.7549999999999994E-2</v>
      </c>
      <c r="BC106">
        <v>8.1629999999999994E-2</v>
      </c>
      <c r="BD106">
        <v>0</v>
      </c>
      <c r="BE106">
        <v>0.1061</v>
      </c>
      <c r="BF106">
        <v>0</v>
      </c>
      <c r="BG106">
        <v>6.9389999999999993E-2</v>
      </c>
      <c r="BH106">
        <v>0</v>
      </c>
      <c r="BI106">
        <v>4.8980000000000003E-2</v>
      </c>
      <c r="BJ106">
        <v>9.3880000000000005E-2</v>
      </c>
      <c r="BK106">
        <v>0</v>
      </c>
      <c r="BL106">
        <v>3.6729999999999999E-2</v>
      </c>
      <c r="BM106">
        <v>0</v>
      </c>
      <c r="BN106">
        <v>6.5310000000000007E-2</v>
      </c>
      <c r="BO106">
        <v>2.4490000000000001E-2</v>
      </c>
      <c r="BP106">
        <v>1.2239999999999999E-2</v>
      </c>
      <c r="BQ106">
        <v>5.3060000000000003E-2</v>
      </c>
      <c r="BR106">
        <v>8.1630000000000001E-3</v>
      </c>
      <c r="BS106">
        <v>5.3060000000000003E-2</v>
      </c>
      <c r="BT106">
        <v>0</v>
      </c>
      <c r="BU106">
        <v>5.3060000000000003E-2</v>
      </c>
      <c r="BV106">
        <v>2.8570000000000002E-2</v>
      </c>
      <c r="BW106">
        <v>0</v>
      </c>
      <c r="BX106">
        <v>2.4490000000000001E-2</v>
      </c>
      <c r="BY106">
        <v>0</v>
      </c>
      <c r="BZ106">
        <v>1.2239999999999999E-2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0.19589999999999999</v>
      </c>
      <c r="EA106">
        <v>0</v>
      </c>
      <c r="EB106">
        <v>0.11020000000000001</v>
      </c>
      <c r="EC106">
        <v>0</v>
      </c>
      <c r="ED106">
        <v>0.15509999999999999</v>
      </c>
      <c r="EE106">
        <v>0.1061</v>
      </c>
      <c r="EF106">
        <v>1.2239999999999999E-2</v>
      </c>
      <c r="EG106">
        <v>0.17549999999999999</v>
      </c>
      <c r="EH106">
        <v>8.1630000000000001E-3</v>
      </c>
      <c r="EI106">
        <v>0.1265</v>
      </c>
      <c r="EJ106">
        <v>0</v>
      </c>
      <c r="EK106">
        <v>0.11020000000000001</v>
      </c>
      <c r="EL106">
        <v>0.19589999999999999</v>
      </c>
      <c r="EM106">
        <v>0.17549999999999999</v>
      </c>
      <c r="EN106">
        <v>0.11020000000000001</v>
      </c>
      <c r="EO106">
        <v>0.1265</v>
      </c>
      <c r="EP106">
        <v>0.15509999999999999</v>
      </c>
      <c r="EQ106">
        <v>0.11020000000000001</v>
      </c>
      <c r="ER106">
        <v>1.2239999999999999E-2</v>
      </c>
      <c r="ES106">
        <v>0</v>
      </c>
      <c r="ET106">
        <v>8.1630000000000001E-3</v>
      </c>
      <c r="EU106">
        <v>0</v>
      </c>
      <c r="EV106">
        <v>0</v>
      </c>
      <c r="EW106">
        <v>0.1061</v>
      </c>
      <c r="EX106">
        <v>22</v>
      </c>
      <c r="EY106">
        <v>9</v>
      </c>
      <c r="EZ106">
        <v>2</v>
      </c>
      <c r="FA106">
        <v>0</v>
      </c>
      <c r="FB106">
        <v>33</v>
      </c>
      <c r="FC106">
        <v>0.31019999999999998</v>
      </c>
      <c r="FD106">
        <v>0.65310000000000001</v>
      </c>
      <c r="FE106">
        <v>3.6729999999999999E-2</v>
      </c>
      <c r="FF106">
        <v>7</v>
      </c>
      <c r="FG106">
        <v>2</v>
      </c>
      <c r="FH106">
        <v>58.47</v>
      </c>
      <c r="FI106">
        <v>5.09</v>
      </c>
      <c r="FJ106">
        <v>55</v>
      </c>
      <c r="FK106">
        <v>0</v>
      </c>
      <c r="FL106">
        <v>0.1061</v>
      </c>
      <c r="FM106">
        <v>0.19589999999999999</v>
      </c>
      <c r="FN106">
        <v>0.88460000000000005</v>
      </c>
      <c r="FO106">
        <v>0.89580000000000004</v>
      </c>
      <c r="FP106">
        <v>5</v>
      </c>
      <c r="FQ106">
        <v>7</v>
      </c>
      <c r="FR106">
        <v>7.899</v>
      </c>
      <c r="FS106">
        <v>3.5870000000000002</v>
      </c>
      <c r="FT106">
        <v>3.202</v>
      </c>
      <c r="FU106">
        <v>4.3409999999999997E-2</v>
      </c>
      <c r="FV106">
        <v>7.5090000000000004E-2</v>
      </c>
      <c r="FW106">
        <v>0.23710000000000001</v>
      </c>
      <c r="FX106">
        <v>5.1909999999999998</v>
      </c>
      <c r="FY106">
        <v>4.9560000000000004</v>
      </c>
      <c r="FZ106">
        <v>7.0970000000000004</v>
      </c>
      <c r="GA106">
        <v>0</v>
      </c>
      <c r="GB106">
        <v>48</v>
      </c>
      <c r="GC106">
        <v>0</v>
      </c>
      <c r="GD106">
        <v>43</v>
      </c>
      <c r="GE106">
        <v>7</v>
      </c>
      <c r="GF106">
        <v>0.1777</v>
      </c>
      <c r="GG106">
        <v>0.186</v>
      </c>
      <c r="GH106">
        <v>0.42980000000000002</v>
      </c>
      <c r="GI106">
        <v>7.8509999999999996E-2</v>
      </c>
      <c r="GJ106">
        <v>5.3719999999999997E-2</v>
      </c>
      <c r="GK106">
        <v>1.24E-2</v>
      </c>
      <c r="GL106">
        <v>0</v>
      </c>
      <c r="GM106">
        <v>2.8930000000000001E-2</v>
      </c>
      <c r="GN106">
        <v>0</v>
      </c>
      <c r="GO106">
        <v>0</v>
      </c>
      <c r="GP106">
        <v>0</v>
      </c>
      <c r="GQ106">
        <v>0</v>
      </c>
      <c r="GR106">
        <v>3.3059999999999999E-2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2</v>
      </c>
      <c r="LE106">
        <v>2.157</v>
      </c>
      <c r="LF106">
        <v>3</v>
      </c>
      <c r="LG106">
        <v>1</v>
      </c>
      <c r="LH106">
        <v>0.42980000000000002</v>
      </c>
      <c r="LI106">
        <v>0.43269999999999997</v>
      </c>
      <c r="LJ106">
        <v>0.37190000000000001</v>
      </c>
      <c r="LK106">
        <v>0.1777</v>
      </c>
      <c r="LL106">
        <v>0.186</v>
      </c>
      <c r="LM106">
        <v>0.61570000000000003</v>
      </c>
      <c r="LN106">
        <v>0.13220000000000001</v>
      </c>
      <c r="LO106">
        <v>1.24E-2</v>
      </c>
      <c r="LP106">
        <v>0</v>
      </c>
      <c r="LQ106">
        <v>2.8930000000000001E-2</v>
      </c>
      <c r="LR106">
        <v>0</v>
      </c>
      <c r="LS106">
        <v>0</v>
      </c>
      <c r="LT106">
        <v>3.3059999999999999E-2</v>
      </c>
      <c r="LU106">
        <v>0</v>
      </c>
      <c r="LV106">
        <v>1.462</v>
      </c>
      <c r="LW106">
        <v>2.4490000000000001E-2</v>
      </c>
      <c r="LX106">
        <v>0.46729999999999999</v>
      </c>
      <c r="LY106">
        <v>1.8089999999999999</v>
      </c>
      <c r="LZ106">
        <v>4.6360000000000001</v>
      </c>
      <c r="MA106">
        <v>4.3049999999999997</v>
      </c>
      <c r="MB106">
        <v>2.4830000000000001E-2</v>
      </c>
      <c r="MC106">
        <v>0</v>
      </c>
      <c r="MD106">
        <v>6.8999999999999999E-3</v>
      </c>
      <c r="ME106">
        <v>5.713E-2</v>
      </c>
      <c r="MF106">
        <v>9.6180000000000002E-2</v>
      </c>
      <c r="MG106">
        <v>3.0079999999999999E-2</v>
      </c>
      <c r="MH106">
        <v>3.418E-3</v>
      </c>
      <c r="MI106">
        <v>0.1128</v>
      </c>
      <c r="MJ106">
        <v>4.3720000000000002E-2</v>
      </c>
      <c r="MK106">
        <v>7.3410000000000003E-2</v>
      </c>
      <c r="ML106">
        <v>1.5089999999999999E-2</v>
      </c>
      <c r="MM106">
        <v>2.3860000000000001E-3</v>
      </c>
      <c r="MN106">
        <v>0.13370000000000001</v>
      </c>
      <c r="MO106">
        <v>1.2570000000000001E-3</v>
      </c>
      <c r="MP106">
        <v>9.7370000000000009E-3</v>
      </c>
      <c r="MQ106">
        <v>7.2190000000000004E-2</v>
      </c>
      <c r="MR106">
        <v>0.19020000000000001</v>
      </c>
      <c r="MS106">
        <v>1.257E-2</v>
      </c>
      <c r="MT106">
        <v>2.5149999999999999E-3</v>
      </c>
      <c r="MU106">
        <v>5.1549999999999999E-2</v>
      </c>
      <c r="MV106">
        <v>6.2870000000000001E-3</v>
      </c>
      <c r="MW106">
        <v>1.5089999999999999E-2</v>
      </c>
      <c r="MX106">
        <v>2.5149999999999999E-3</v>
      </c>
      <c r="MY106">
        <v>2.5149999999999999E-3</v>
      </c>
      <c r="MZ106">
        <v>2.138E-2</v>
      </c>
      <c r="NA106">
        <v>0</v>
      </c>
      <c r="NB106">
        <v>0</v>
      </c>
      <c r="NC106">
        <v>0</v>
      </c>
      <c r="ND106">
        <v>1.257E-2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0.1799</v>
      </c>
      <c r="RA106">
        <v>1.2570000000000001E-3</v>
      </c>
      <c r="RB106">
        <v>1.6639999999999999E-2</v>
      </c>
      <c r="RC106">
        <v>0.1293</v>
      </c>
      <c r="RD106">
        <v>0.2989</v>
      </c>
      <c r="RE106">
        <v>4.2659999999999997E-2</v>
      </c>
      <c r="RF106">
        <v>5.9319999999999998E-3</v>
      </c>
      <c r="RG106">
        <v>0.16439999999999999</v>
      </c>
      <c r="RH106">
        <v>5.0009999999999999E-2</v>
      </c>
      <c r="RI106">
        <v>8.8499999999999995E-2</v>
      </c>
      <c r="RJ106">
        <v>1.7600000000000001E-2</v>
      </c>
      <c r="RK106">
        <v>4.901E-3</v>
      </c>
      <c r="RL106">
        <v>0.63500000000000001</v>
      </c>
      <c r="RM106">
        <v>7.4179999999999996E-2</v>
      </c>
      <c r="RN106">
        <v>0.21959999999999999</v>
      </c>
      <c r="RO106">
        <v>5.9350000000000002E-3</v>
      </c>
      <c r="RP106">
        <v>0</v>
      </c>
      <c r="RQ106">
        <v>6.5280000000000005E-2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2.278</v>
      </c>
      <c r="RX106">
        <v>0.57310000000000005</v>
      </c>
      <c r="RY106">
        <v>2.6280000000000001</v>
      </c>
      <c r="RZ106">
        <v>0.4834</v>
      </c>
      <c r="SA106">
        <v>4</v>
      </c>
      <c r="SB106">
        <v>0</v>
      </c>
      <c r="SC106">
        <v>4</v>
      </c>
      <c r="SD106">
        <v>0.2989</v>
      </c>
      <c r="SE106">
        <v>0.1799</v>
      </c>
      <c r="SF106">
        <v>0.60170000000000001</v>
      </c>
      <c r="SG106">
        <v>2.4830000000000001E-2</v>
      </c>
      <c r="SH106">
        <v>1.2570000000000001E-3</v>
      </c>
      <c r="SI106">
        <v>0.42830000000000001</v>
      </c>
      <c r="SJ106">
        <v>5.9319999999999998E-3</v>
      </c>
      <c r="SK106">
        <v>4.2659999999999997E-2</v>
      </c>
      <c r="SL106">
        <v>0.16439999999999999</v>
      </c>
      <c r="SM106">
        <v>0.13850000000000001</v>
      </c>
      <c r="SN106">
        <v>2.2499999999999999E-2</v>
      </c>
      <c r="SO106">
        <v>0.155</v>
      </c>
      <c r="SP106">
        <v>0.38690000000000002</v>
      </c>
      <c r="SQ106">
        <v>4.8579999999999998E-2</v>
      </c>
      <c r="SR106">
        <v>0.26669999999999999</v>
      </c>
      <c r="SS106">
        <v>0.51670000000000005</v>
      </c>
      <c r="ST106">
        <v>2.895</v>
      </c>
      <c r="SU106">
        <v>0.63500000000000001</v>
      </c>
      <c r="SV106">
        <v>0.29380000000000001</v>
      </c>
      <c r="SW106">
        <v>5.9350000000000002E-3</v>
      </c>
      <c r="SX106">
        <v>0</v>
      </c>
      <c r="SY106">
        <v>0</v>
      </c>
      <c r="SZ106">
        <v>7.1220000000000006E-2</v>
      </c>
      <c r="TA106">
        <v>0</v>
      </c>
      <c r="TB106">
        <v>0.33779999999999999</v>
      </c>
      <c r="TC106">
        <v>2</v>
      </c>
      <c r="TD106">
        <v>1</v>
      </c>
      <c r="TE106">
        <v>1</v>
      </c>
      <c r="TF106">
        <v>0</v>
      </c>
      <c r="TG106">
        <v>0</v>
      </c>
      <c r="TH106">
        <v>1</v>
      </c>
      <c r="TI106">
        <v>0</v>
      </c>
      <c r="TJ106">
        <v>0</v>
      </c>
      <c r="TK106">
        <v>1</v>
      </c>
      <c r="TL106">
        <v>245</v>
      </c>
      <c r="TM106">
        <v>0.67869999999999997</v>
      </c>
      <c r="TN106">
        <v>0.22620000000000001</v>
      </c>
      <c r="TO106">
        <v>0.32519999999999999</v>
      </c>
      <c r="TP106">
        <v>0</v>
      </c>
      <c r="TQ106">
        <v>0</v>
      </c>
      <c r="TR106">
        <v>0</v>
      </c>
      <c r="TS106">
        <v>0</v>
      </c>
      <c r="TT106">
        <v>0.18779999999999999</v>
      </c>
      <c r="TU106">
        <v>0</v>
      </c>
      <c r="TV106">
        <v>0.15920000000000001</v>
      </c>
      <c r="TW106">
        <v>4.8980000000000003E-2</v>
      </c>
      <c r="TX106">
        <v>0.38369999999999999</v>
      </c>
      <c r="TY106">
        <v>5.7140000000000003E-2</v>
      </c>
      <c r="TZ106">
        <v>0.1469</v>
      </c>
      <c r="UA106">
        <v>1.6330000000000001E-2</v>
      </c>
      <c r="UB106">
        <v>7</v>
      </c>
      <c r="UC106">
        <v>7</v>
      </c>
      <c r="UD106">
        <v>3</v>
      </c>
      <c r="UE106">
        <v>0</v>
      </c>
      <c r="UF106">
        <v>0</v>
      </c>
      <c r="UG106">
        <v>0.34689999999999999</v>
      </c>
      <c r="UH106">
        <v>0.81220000000000003</v>
      </c>
      <c r="UI106">
        <v>0.22040000000000001</v>
      </c>
      <c r="UJ106">
        <v>0.12239999999999999</v>
      </c>
      <c r="UK106">
        <v>1</v>
      </c>
      <c r="UL106">
        <v>12</v>
      </c>
      <c r="UM106">
        <v>3.9020000000000001</v>
      </c>
      <c r="UN106">
        <v>4</v>
      </c>
      <c r="UO106">
        <v>0.38369999999999999</v>
      </c>
      <c r="UP106">
        <v>0.4894</v>
      </c>
      <c r="UQ106">
        <v>4</v>
      </c>
      <c r="UR106">
        <v>2.4529999999999998</v>
      </c>
      <c r="US106">
        <v>-0.1198</v>
      </c>
      <c r="UT106">
        <v>6.6829999999999998</v>
      </c>
      <c r="UU106">
        <v>0</v>
      </c>
      <c r="UV106">
        <v>0</v>
      </c>
      <c r="UW106">
        <v>0</v>
      </c>
      <c r="UX106">
        <v>0</v>
      </c>
      <c r="UY106">
        <v>0.25</v>
      </c>
      <c r="UZ106">
        <v>0</v>
      </c>
      <c r="VA106">
        <v>0.125</v>
      </c>
      <c r="VB106">
        <v>0.125</v>
      </c>
      <c r="VC106">
        <v>0.125</v>
      </c>
      <c r="VD106">
        <v>0.125</v>
      </c>
      <c r="VE106">
        <v>0.125</v>
      </c>
      <c r="VF106">
        <v>0.125</v>
      </c>
      <c r="VG106">
        <v>1.581</v>
      </c>
      <c r="VH106">
        <v>1</v>
      </c>
      <c r="VI106">
        <v>1.1559999999999999</v>
      </c>
      <c r="VJ106">
        <v>0</v>
      </c>
      <c r="VK106">
        <v>0</v>
      </c>
      <c r="VL106">
        <v>0</v>
      </c>
      <c r="VM106">
        <v>0</v>
      </c>
      <c r="VN106">
        <v>0.3639</v>
      </c>
      <c r="VO106">
        <v>0</v>
      </c>
      <c r="VP106">
        <v>0.1754</v>
      </c>
      <c r="VQ106">
        <v>0</v>
      </c>
      <c r="VR106">
        <v>0.32219999999999999</v>
      </c>
      <c r="VS106">
        <v>0</v>
      </c>
      <c r="VT106">
        <v>0.1384</v>
      </c>
      <c r="VU106">
        <v>0</v>
      </c>
      <c r="VV106">
        <v>4.8980000000000003E-2</v>
      </c>
      <c r="VW106">
        <v>0</v>
      </c>
      <c r="VX106">
        <v>0.44080000000000003</v>
      </c>
      <c r="VY106">
        <v>2.7469999999999999E-3</v>
      </c>
      <c r="VZ106">
        <v>0.313</v>
      </c>
      <c r="WA106">
        <v>0.1062</v>
      </c>
      <c r="WB106">
        <v>0.99170000000000003</v>
      </c>
      <c r="WC106">
        <v>24</v>
      </c>
      <c r="WD106">
        <v>0.99170000000000003</v>
      </c>
      <c r="WE106">
        <v>5.226</v>
      </c>
      <c r="WF106">
        <v>0.99170000000000003</v>
      </c>
      <c r="WG106">
        <v>4</v>
      </c>
      <c r="WH106">
        <v>0</v>
      </c>
      <c r="WI106">
        <v>5.3540000000000001</v>
      </c>
      <c r="WJ106">
        <v>16.649999999999999</v>
      </c>
      <c r="WK106">
        <v>0.2107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0.51229999999999998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0.27700000000000002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3</v>
      </c>
      <c r="ACQ106">
        <v>3</v>
      </c>
      <c r="ACR106">
        <v>3</v>
      </c>
      <c r="ACS106">
        <v>60</v>
      </c>
      <c r="ACT106">
        <v>120</v>
      </c>
      <c r="ACU106">
        <v>2</v>
      </c>
      <c r="ACV106">
        <v>0.51229999999999998</v>
      </c>
      <c r="ACW106">
        <v>0.27700000000000002</v>
      </c>
      <c r="ACX106">
        <v>1.85</v>
      </c>
      <c r="ACY106">
        <v>0.7893</v>
      </c>
      <c r="ACZ106">
        <v>4.8570000000000002E-2</v>
      </c>
      <c r="ADA106">
        <v>0</v>
      </c>
      <c r="ADB106">
        <v>0.66669999999999996</v>
      </c>
      <c r="ADC106">
        <v>3</v>
      </c>
      <c r="ADD106">
        <v>2.6890000000000001</v>
      </c>
      <c r="ADE106">
        <v>0.46300000000000002</v>
      </c>
      <c r="ADF106">
        <v>25.17</v>
      </c>
      <c r="ADG106">
        <v>3.2029999999999998</v>
      </c>
      <c r="ADH106">
        <v>1.155</v>
      </c>
      <c r="ADI106">
        <v>4.0410000000000004</v>
      </c>
      <c r="ADJ106">
        <v>0.42420000000000002</v>
      </c>
      <c r="ADK106">
        <v>0.8327</v>
      </c>
      <c r="ADL106">
        <v>0.79459999999999997</v>
      </c>
      <c r="ADM106">
        <v>0.6</v>
      </c>
      <c r="ADN106">
        <v>0.4204</v>
      </c>
      <c r="ADO106">
        <v>8.5</v>
      </c>
      <c r="ADP106">
        <v>2.121</v>
      </c>
      <c r="ADQ106">
        <v>5.6989999999999999E-2</v>
      </c>
      <c r="ADR106">
        <v>0.13469999999999999</v>
      </c>
      <c r="ADS106">
        <v>0.1295</v>
      </c>
      <c r="ADT106">
        <v>0.67879999999999996</v>
      </c>
      <c r="ADU106">
        <v>0</v>
      </c>
      <c r="ADV106">
        <v>0</v>
      </c>
      <c r="ADW106" t="s">
        <v>802</v>
      </c>
    </row>
    <row r="107" spans="1:803" x14ac:dyDescent="0.25">
      <c r="A107" t="s">
        <v>899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2.5769999999999999E-3</v>
      </c>
      <c r="BC107">
        <v>2.5769999999999999E-3</v>
      </c>
      <c r="BD107">
        <v>0</v>
      </c>
      <c r="BE107">
        <v>1.804E-2</v>
      </c>
      <c r="BF107">
        <v>0</v>
      </c>
      <c r="BG107">
        <v>4.1239999999999999E-2</v>
      </c>
      <c r="BH107">
        <v>7.7320000000000002E-3</v>
      </c>
      <c r="BI107">
        <v>1.546E-2</v>
      </c>
      <c r="BJ107">
        <v>4.897E-2</v>
      </c>
      <c r="BK107">
        <v>0</v>
      </c>
      <c r="BL107">
        <v>8.5050000000000001E-2</v>
      </c>
      <c r="BM107">
        <v>0</v>
      </c>
      <c r="BN107">
        <v>8.2470000000000002E-2</v>
      </c>
      <c r="BO107">
        <v>9.536E-2</v>
      </c>
      <c r="BP107">
        <v>0</v>
      </c>
      <c r="BQ107">
        <v>0.11600000000000001</v>
      </c>
      <c r="BR107">
        <v>2.5769999999999999E-3</v>
      </c>
      <c r="BS107">
        <v>0.13139999999999999</v>
      </c>
      <c r="BT107">
        <v>1.546E-2</v>
      </c>
      <c r="BU107">
        <v>8.2470000000000002E-2</v>
      </c>
      <c r="BV107">
        <v>9.2780000000000001E-2</v>
      </c>
      <c r="BW107">
        <v>7.7320000000000002E-3</v>
      </c>
      <c r="BX107">
        <v>5.67E-2</v>
      </c>
      <c r="BY107">
        <v>0</v>
      </c>
      <c r="BZ107">
        <v>5.1549999999999999E-2</v>
      </c>
      <c r="CA107">
        <v>2.5770000000000001E-2</v>
      </c>
      <c r="CB107">
        <v>2.5769999999999999E-3</v>
      </c>
      <c r="CC107">
        <v>1.546E-2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0.17269999999999999</v>
      </c>
      <c r="EA107">
        <v>2.3199999999999998E-2</v>
      </c>
      <c r="EB107">
        <v>9.7939999999999999E-2</v>
      </c>
      <c r="EC107">
        <v>0.14180000000000001</v>
      </c>
      <c r="ED107">
        <v>7.7320000000000002E-3</v>
      </c>
      <c r="EE107">
        <v>0.14180000000000001</v>
      </c>
      <c r="EF107">
        <v>0</v>
      </c>
      <c r="EG107">
        <v>0.1366</v>
      </c>
      <c r="EH107">
        <v>0.1237</v>
      </c>
      <c r="EI107">
        <v>2.5769999999999999E-3</v>
      </c>
      <c r="EJ107">
        <v>0.14949999999999999</v>
      </c>
      <c r="EK107">
        <v>2.5769999999999999E-3</v>
      </c>
      <c r="EL107">
        <v>0.14180000000000001</v>
      </c>
      <c r="EM107">
        <v>0.14949999999999999</v>
      </c>
      <c r="EN107">
        <v>0.14180000000000001</v>
      </c>
      <c r="EO107">
        <v>0.17269999999999999</v>
      </c>
      <c r="EP107">
        <v>0.1366</v>
      </c>
      <c r="EQ107">
        <v>9.7939999999999999E-2</v>
      </c>
      <c r="ER107">
        <v>2.5769999999999999E-3</v>
      </c>
      <c r="ES107">
        <v>7.7320000000000002E-3</v>
      </c>
      <c r="ET107">
        <v>2.5769999999999999E-3</v>
      </c>
      <c r="EU107">
        <v>0</v>
      </c>
      <c r="EV107">
        <v>2.3199999999999998E-2</v>
      </c>
      <c r="EW107">
        <v>0.1237</v>
      </c>
      <c r="EX107">
        <v>22</v>
      </c>
      <c r="EY107">
        <v>11</v>
      </c>
      <c r="EZ107">
        <v>4</v>
      </c>
      <c r="FA107">
        <v>0</v>
      </c>
      <c r="FB107">
        <v>27</v>
      </c>
      <c r="FC107">
        <v>5.1549999999999999E-3</v>
      </c>
      <c r="FD107">
        <v>0.83509999999999995</v>
      </c>
      <c r="FE107">
        <v>0.1598</v>
      </c>
      <c r="FF107">
        <v>7</v>
      </c>
      <c r="FG107">
        <v>2</v>
      </c>
      <c r="FH107">
        <v>66.61</v>
      </c>
      <c r="FI107">
        <v>5.4020000000000001</v>
      </c>
      <c r="FJ107">
        <v>69</v>
      </c>
      <c r="FK107">
        <v>9</v>
      </c>
      <c r="FL107">
        <v>0.13139999999999999</v>
      </c>
      <c r="FM107">
        <v>0.17269999999999999</v>
      </c>
      <c r="FN107">
        <v>0.88239999999999996</v>
      </c>
      <c r="FO107">
        <v>0.86570000000000003</v>
      </c>
      <c r="FP107">
        <v>2</v>
      </c>
      <c r="FQ107">
        <v>2</v>
      </c>
      <c r="FR107">
        <v>5.6269999999999998</v>
      </c>
      <c r="FS107">
        <v>3.5270000000000001</v>
      </c>
      <c r="FT107">
        <v>3.375</v>
      </c>
      <c r="FU107">
        <v>0.2034</v>
      </c>
      <c r="FV107">
        <v>0.34189999999999998</v>
      </c>
      <c r="FW107">
        <v>0.59570000000000001</v>
      </c>
      <c r="FX107">
        <v>5.5810000000000004</v>
      </c>
      <c r="FY107">
        <v>4.8630000000000004</v>
      </c>
      <c r="FZ107">
        <v>6.407</v>
      </c>
      <c r="GA107">
        <v>0</v>
      </c>
      <c r="GB107">
        <v>62</v>
      </c>
      <c r="GC107">
        <v>2</v>
      </c>
      <c r="GD107">
        <v>57</v>
      </c>
      <c r="GE107">
        <v>9</v>
      </c>
      <c r="GF107">
        <v>7.8119999999999995E-2</v>
      </c>
      <c r="GG107">
        <v>0.24479999999999999</v>
      </c>
      <c r="GH107">
        <v>0.47399999999999998</v>
      </c>
      <c r="GI107">
        <v>4.6879999999999998E-2</v>
      </c>
      <c r="GJ107">
        <v>4.6879999999999998E-2</v>
      </c>
      <c r="GK107">
        <v>7.0309999999999997E-2</v>
      </c>
      <c r="GL107">
        <v>0</v>
      </c>
      <c r="GM107">
        <v>2.8649999999999998E-2</v>
      </c>
      <c r="GN107">
        <v>2.604E-3</v>
      </c>
      <c r="GO107">
        <v>0</v>
      </c>
      <c r="GP107">
        <v>0</v>
      </c>
      <c r="GQ107">
        <v>0</v>
      </c>
      <c r="GR107">
        <v>7.8120000000000004E-3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2</v>
      </c>
      <c r="LE107">
        <v>2.1880000000000002</v>
      </c>
      <c r="LF107">
        <v>2</v>
      </c>
      <c r="LG107">
        <v>1</v>
      </c>
      <c r="LH107">
        <v>0.47399999999999998</v>
      </c>
      <c r="LI107">
        <v>0.51649999999999996</v>
      </c>
      <c r="LJ107">
        <v>0.20830000000000001</v>
      </c>
      <c r="LK107">
        <v>7.8119999999999995E-2</v>
      </c>
      <c r="LL107">
        <v>0.24479999999999999</v>
      </c>
      <c r="LM107">
        <v>0.71879999999999999</v>
      </c>
      <c r="LN107">
        <v>9.375E-2</v>
      </c>
      <c r="LO107">
        <v>7.0309999999999997E-2</v>
      </c>
      <c r="LP107">
        <v>0</v>
      </c>
      <c r="LQ107">
        <v>2.8649999999999998E-2</v>
      </c>
      <c r="LR107">
        <v>2.604E-3</v>
      </c>
      <c r="LS107">
        <v>0</v>
      </c>
      <c r="LT107">
        <v>7.8120000000000004E-3</v>
      </c>
      <c r="LU107">
        <v>0</v>
      </c>
      <c r="LV107">
        <v>1</v>
      </c>
      <c r="LW107">
        <v>1.289E-2</v>
      </c>
      <c r="LX107">
        <v>0.46329999999999999</v>
      </c>
      <c r="LY107">
        <v>2.0110000000000001</v>
      </c>
      <c r="LZ107">
        <v>4.67</v>
      </c>
      <c r="MA107">
        <v>5</v>
      </c>
      <c r="MB107">
        <v>5.9450000000000003E-2</v>
      </c>
      <c r="MC107">
        <v>4.6010000000000001E-3</v>
      </c>
      <c r="MD107">
        <v>1.3639999999999999E-2</v>
      </c>
      <c r="ME107">
        <v>0.13239999999999999</v>
      </c>
      <c r="MF107">
        <v>0.1062</v>
      </c>
      <c r="MG107">
        <v>8.3610000000000004E-2</v>
      </c>
      <c r="MH107">
        <v>2.0889999999999999E-2</v>
      </c>
      <c r="MI107">
        <v>0.13450000000000001</v>
      </c>
      <c r="MJ107">
        <v>4.6519999999999999E-2</v>
      </c>
      <c r="MK107">
        <v>9.2439999999999994E-2</v>
      </c>
      <c r="ML107">
        <v>1.8159999999999999E-2</v>
      </c>
      <c r="MM107">
        <v>3.3779999999999999E-3</v>
      </c>
      <c r="MN107">
        <v>0.1303</v>
      </c>
      <c r="MO107">
        <v>2.1700000000000001E-3</v>
      </c>
      <c r="MP107">
        <v>1.034E-2</v>
      </c>
      <c r="MQ107">
        <v>4.5690000000000001E-2</v>
      </c>
      <c r="MR107">
        <v>5.4780000000000002E-2</v>
      </c>
      <c r="MS107">
        <v>9.3749999999999997E-3</v>
      </c>
      <c r="MT107">
        <v>2.2569999999999999E-3</v>
      </c>
      <c r="MU107">
        <v>1.6910000000000001E-2</v>
      </c>
      <c r="MV107">
        <v>2.2569999999999999E-3</v>
      </c>
      <c r="MW107">
        <v>1.6930000000000001E-3</v>
      </c>
      <c r="MX107" s="1">
        <v>5.6400000000000005E-4</v>
      </c>
      <c r="MY107" s="1">
        <v>5.6400000000000005E-4</v>
      </c>
      <c r="MZ107">
        <v>7.3350000000000004E-3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0.1971</v>
      </c>
      <c r="RA107">
        <v>6.7710000000000001E-3</v>
      </c>
      <c r="RB107">
        <v>2.3990000000000001E-2</v>
      </c>
      <c r="RC107">
        <v>0.17810000000000001</v>
      </c>
      <c r="RD107">
        <v>0.161</v>
      </c>
      <c r="RE107">
        <v>9.2990000000000003E-2</v>
      </c>
      <c r="RF107">
        <v>2.315E-2</v>
      </c>
      <c r="RG107">
        <v>0.15140000000000001</v>
      </c>
      <c r="RH107">
        <v>4.8770000000000001E-2</v>
      </c>
      <c r="RI107">
        <v>9.4140000000000001E-2</v>
      </c>
      <c r="RJ107">
        <v>1.8720000000000001E-2</v>
      </c>
      <c r="RK107">
        <v>3.9430000000000003E-3</v>
      </c>
      <c r="RL107">
        <v>0.32929999999999998</v>
      </c>
      <c r="RM107">
        <v>0.19470000000000001</v>
      </c>
      <c r="RN107">
        <v>0.25</v>
      </c>
      <c r="RO107">
        <v>6.0100000000000001E-2</v>
      </c>
      <c r="RP107">
        <v>0</v>
      </c>
      <c r="RQ107">
        <v>8.1729999999999997E-2</v>
      </c>
      <c r="RR107">
        <v>2.2839999999999999E-2</v>
      </c>
      <c r="RS107">
        <v>4.8079999999999998E-3</v>
      </c>
      <c r="RT107">
        <v>8.4130000000000003E-3</v>
      </c>
      <c r="RU107">
        <v>4.8079999999999998E-2</v>
      </c>
      <c r="RV107">
        <v>0</v>
      </c>
      <c r="RW107">
        <v>2.69</v>
      </c>
      <c r="RX107">
        <v>0.67090000000000005</v>
      </c>
      <c r="RY107">
        <v>3.2360000000000002</v>
      </c>
      <c r="RZ107">
        <v>0.81920000000000004</v>
      </c>
      <c r="SA107">
        <v>0</v>
      </c>
      <c r="SB107">
        <v>3</v>
      </c>
      <c r="SC107">
        <v>3</v>
      </c>
      <c r="SD107">
        <v>0.1971</v>
      </c>
      <c r="SE107">
        <v>0.17810000000000001</v>
      </c>
      <c r="SF107">
        <v>0.90359999999999996</v>
      </c>
      <c r="SG107">
        <v>5.9450000000000003E-2</v>
      </c>
      <c r="SH107">
        <v>6.7710000000000001E-3</v>
      </c>
      <c r="SI107">
        <v>0.33910000000000001</v>
      </c>
      <c r="SJ107">
        <v>2.315E-2</v>
      </c>
      <c r="SK107">
        <v>9.2990000000000003E-2</v>
      </c>
      <c r="SL107">
        <v>0.15140000000000001</v>
      </c>
      <c r="SM107">
        <v>0.1429</v>
      </c>
      <c r="SN107">
        <v>2.266E-2</v>
      </c>
      <c r="SO107">
        <v>0.1376</v>
      </c>
      <c r="SP107">
        <v>0.44140000000000001</v>
      </c>
      <c r="SQ107">
        <v>8.2919999999999994E-2</v>
      </c>
      <c r="SR107">
        <v>0.55320000000000003</v>
      </c>
      <c r="SS107">
        <v>0.48609999999999998</v>
      </c>
      <c r="ST107">
        <v>2.419</v>
      </c>
      <c r="SU107">
        <v>0.32929999999999998</v>
      </c>
      <c r="SV107">
        <v>0.44469999999999998</v>
      </c>
      <c r="SW107">
        <v>6.0100000000000001E-2</v>
      </c>
      <c r="SX107">
        <v>4.8079999999999998E-3</v>
      </c>
      <c r="SY107">
        <v>3.6060000000000002E-2</v>
      </c>
      <c r="SZ107">
        <v>0.18990000000000001</v>
      </c>
      <c r="TA107">
        <v>0</v>
      </c>
      <c r="TB107">
        <v>0.77880000000000005</v>
      </c>
      <c r="TC107">
        <v>2</v>
      </c>
      <c r="TD107">
        <v>1</v>
      </c>
      <c r="TE107">
        <v>1</v>
      </c>
      <c r="TF107">
        <v>0</v>
      </c>
      <c r="TG107">
        <v>0</v>
      </c>
      <c r="TH107">
        <v>1</v>
      </c>
      <c r="TI107">
        <v>0</v>
      </c>
      <c r="TJ107">
        <v>0</v>
      </c>
      <c r="TK107">
        <v>1</v>
      </c>
      <c r="TL107">
        <v>388</v>
      </c>
      <c r="TM107">
        <v>0.89610000000000001</v>
      </c>
      <c r="TN107">
        <v>0.224</v>
      </c>
      <c r="TO107">
        <v>0.48570000000000002</v>
      </c>
      <c r="TP107">
        <v>0</v>
      </c>
      <c r="TQ107">
        <v>0</v>
      </c>
      <c r="TR107">
        <v>5.1549999999999999E-3</v>
      </c>
      <c r="TS107">
        <v>0</v>
      </c>
      <c r="TT107">
        <v>0.20100000000000001</v>
      </c>
      <c r="TU107">
        <v>0</v>
      </c>
      <c r="TV107">
        <v>0.1933</v>
      </c>
      <c r="TW107">
        <v>3.3509999999999998E-2</v>
      </c>
      <c r="TX107">
        <v>0.32469999999999999</v>
      </c>
      <c r="TY107">
        <v>9.0209999999999999E-2</v>
      </c>
      <c r="TZ107">
        <v>0.1263</v>
      </c>
      <c r="UA107">
        <v>2.5770000000000001E-2</v>
      </c>
      <c r="UB107">
        <v>9</v>
      </c>
      <c r="UC107">
        <v>8</v>
      </c>
      <c r="UD107">
        <v>3</v>
      </c>
      <c r="UE107">
        <v>0</v>
      </c>
      <c r="UF107">
        <v>5.1549999999999999E-3</v>
      </c>
      <c r="UG107">
        <v>0.39950000000000002</v>
      </c>
      <c r="UH107">
        <v>0.79379999999999995</v>
      </c>
      <c r="UI107">
        <v>0.24229999999999999</v>
      </c>
      <c r="UJ107">
        <v>0.14949999999999999</v>
      </c>
      <c r="UK107">
        <v>0.5</v>
      </c>
      <c r="UL107">
        <v>12</v>
      </c>
      <c r="UM107">
        <v>3.851</v>
      </c>
      <c r="UN107">
        <v>4</v>
      </c>
      <c r="UO107">
        <v>0.32469999999999999</v>
      </c>
      <c r="UP107">
        <v>0.61899999999999999</v>
      </c>
      <c r="UQ107">
        <v>4</v>
      </c>
      <c r="UR107">
        <v>2.589</v>
      </c>
      <c r="US107">
        <v>-0.17319999999999999</v>
      </c>
      <c r="UT107">
        <v>6.8570000000000002</v>
      </c>
      <c r="UU107">
        <v>0</v>
      </c>
      <c r="UV107">
        <v>0</v>
      </c>
      <c r="UW107">
        <v>0.16669999999999999</v>
      </c>
      <c r="UX107">
        <v>0</v>
      </c>
      <c r="UY107">
        <v>0.16669999999999999</v>
      </c>
      <c r="UZ107">
        <v>0</v>
      </c>
      <c r="VA107">
        <v>8.3330000000000001E-2</v>
      </c>
      <c r="VB107">
        <v>8.3330000000000001E-2</v>
      </c>
      <c r="VC107">
        <v>0.16669999999999999</v>
      </c>
      <c r="VD107">
        <v>8.3330000000000001E-2</v>
      </c>
      <c r="VE107">
        <v>0.16669999999999999</v>
      </c>
      <c r="VF107">
        <v>8.3330000000000001E-2</v>
      </c>
      <c r="VG107">
        <v>1.7090000000000001</v>
      </c>
      <c r="VH107">
        <v>1</v>
      </c>
      <c r="VI107">
        <v>1.0820000000000001</v>
      </c>
      <c r="VJ107">
        <v>0</v>
      </c>
      <c r="VK107">
        <v>0</v>
      </c>
      <c r="VL107">
        <v>0</v>
      </c>
      <c r="VM107">
        <v>0</v>
      </c>
      <c r="VN107">
        <v>0.25900000000000001</v>
      </c>
      <c r="VO107">
        <v>0</v>
      </c>
      <c r="VP107">
        <v>0.29360000000000003</v>
      </c>
      <c r="VQ107">
        <v>0</v>
      </c>
      <c r="VR107">
        <v>0.2596</v>
      </c>
      <c r="VS107">
        <v>0</v>
      </c>
      <c r="VT107">
        <v>0.18770000000000001</v>
      </c>
      <c r="VU107">
        <v>0</v>
      </c>
      <c r="VV107">
        <v>7.2160000000000002E-2</v>
      </c>
      <c r="VW107">
        <v>0</v>
      </c>
      <c r="VX107">
        <v>0.53310000000000002</v>
      </c>
      <c r="VY107">
        <v>2.2899999999999999E-3</v>
      </c>
      <c r="VZ107">
        <v>0.40410000000000001</v>
      </c>
      <c r="WA107">
        <v>0.1212</v>
      </c>
      <c r="WB107">
        <v>0.99170000000000003</v>
      </c>
      <c r="WC107">
        <v>56</v>
      </c>
      <c r="WD107">
        <v>0.99170000000000003</v>
      </c>
      <c r="WE107">
        <v>12.35</v>
      </c>
      <c r="WF107">
        <v>0.99170000000000003</v>
      </c>
      <c r="WG107">
        <v>4</v>
      </c>
      <c r="WH107">
        <v>0</v>
      </c>
      <c r="WI107">
        <v>14.95</v>
      </c>
      <c r="WJ107">
        <v>42.15</v>
      </c>
      <c r="WK107">
        <v>0.2046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4.9109999999999996E-3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0.54420000000000002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4.9779999999999998E-3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0.24129999999999999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3</v>
      </c>
      <c r="ACQ107">
        <v>3</v>
      </c>
      <c r="ACR107">
        <v>3</v>
      </c>
      <c r="ACS107">
        <v>60</v>
      </c>
      <c r="ACT107">
        <v>120</v>
      </c>
      <c r="ACU107">
        <v>2</v>
      </c>
      <c r="ACV107">
        <v>0.54420000000000002</v>
      </c>
      <c r="ACW107">
        <v>0.24129999999999999</v>
      </c>
      <c r="ACX107">
        <v>2.2549999999999999</v>
      </c>
      <c r="ACY107">
        <v>0.78559999999999997</v>
      </c>
      <c r="ACZ107">
        <v>4.938E-2</v>
      </c>
      <c r="ADA107">
        <v>0</v>
      </c>
      <c r="ADB107">
        <v>0.66669999999999996</v>
      </c>
      <c r="ADC107">
        <v>4</v>
      </c>
      <c r="ADD107">
        <v>3.5230000000000001</v>
      </c>
      <c r="ADE107">
        <v>0.63060000000000005</v>
      </c>
      <c r="ADF107">
        <v>24.51</v>
      </c>
      <c r="ADG107">
        <v>8.1069999999999993</v>
      </c>
      <c r="ADH107">
        <v>0.57740000000000002</v>
      </c>
      <c r="ADI107">
        <v>2.16</v>
      </c>
      <c r="ADJ107">
        <v>0.44440000000000002</v>
      </c>
      <c r="ADK107">
        <v>0.75260000000000005</v>
      </c>
      <c r="ADL107">
        <v>1.1639999999999999</v>
      </c>
      <c r="ADM107">
        <v>0.66669999999999996</v>
      </c>
      <c r="ADN107">
        <v>0.93300000000000005</v>
      </c>
      <c r="ADO107">
        <v>4.6669999999999998</v>
      </c>
      <c r="ADP107">
        <v>3.2149999999999999</v>
      </c>
      <c r="ADQ107">
        <v>4.8309999999999999E-2</v>
      </c>
      <c r="ADR107">
        <v>0.128</v>
      </c>
      <c r="ADS107">
        <v>0.19570000000000001</v>
      </c>
      <c r="ADT107">
        <v>0.628</v>
      </c>
      <c r="ADU107">
        <v>0</v>
      </c>
      <c r="ADV107">
        <v>2.415E-3</v>
      </c>
      <c r="ADW107" t="s">
        <v>802</v>
      </c>
    </row>
    <row r="108" spans="1:803" x14ac:dyDescent="0.25">
      <c r="A108" t="s">
        <v>900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1.712E-2</v>
      </c>
      <c r="AV108">
        <v>0</v>
      </c>
      <c r="AW108">
        <v>3.4250000000000001E-3</v>
      </c>
      <c r="AX108">
        <v>1.37E-2</v>
      </c>
      <c r="AY108">
        <v>0</v>
      </c>
      <c r="AZ108">
        <v>7.8770000000000007E-2</v>
      </c>
      <c r="BA108">
        <v>0</v>
      </c>
      <c r="BB108">
        <v>6.164E-2</v>
      </c>
      <c r="BC108">
        <v>5.1369999999999999E-2</v>
      </c>
      <c r="BD108">
        <v>0</v>
      </c>
      <c r="BE108">
        <v>7.1919999999999998E-2</v>
      </c>
      <c r="BF108">
        <v>0</v>
      </c>
      <c r="BG108">
        <v>9.9320000000000006E-2</v>
      </c>
      <c r="BH108">
        <v>1.712E-2</v>
      </c>
      <c r="BI108">
        <v>4.4519999999999997E-2</v>
      </c>
      <c r="BJ108">
        <v>4.795E-2</v>
      </c>
      <c r="BK108">
        <v>1.37E-2</v>
      </c>
      <c r="BL108">
        <v>0.11990000000000001</v>
      </c>
      <c r="BM108">
        <v>0</v>
      </c>
      <c r="BN108">
        <v>7.1919999999999998E-2</v>
      </c>
      <c r="BO108">
        <v>7.1919999999999998E-2</v>
      </c>
      <c r="BP108">
        <v>3.4250000000000001E-3</v>
      </c>
      <c r="BQ108">
        <v>5.4789999999999998E-2</v>
      </c>
      <c r="BR108">
        <v>1.027E-2</v>
      </c>
      <c r="BS108">
        <v>7.5340000000000004E-2</v>
      </c>
      <c r="BT108">
        <v>6.8490000000000001E-3</v>
      </c>
      <c r="BU108">
        <v>2.3970000000000002E-2</v>
      </c>
      <c r="BV108">
        <v>1.712E-2</v>
      </c>
      <c r="BW108">
        <v>6.8490000000000001E-3</v>
      </c>
      <c r="BX108">
        <v>1.37E-2</v>
      </c>
      <c r="BY108">
        <v>0</v>
      </c>
      <c r="BZ108">
        <v>3.4250000000000001E-3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0.21229999999999999</v>
      </c>
      <c r="EA108">
        <v>0</v>
      </c>
      <c r="EB108">
        <v>0.13700000000000001</v>
      </c>
      <c r="EC108">
        <v>0.12330000000000001</v>
      </c>
      <c r="ED108">
        <v>3.4250000000000001E-3</v>
      </c>
      <c r="EE108">
        <v>0.12670000000000001</v>
      </c>
      <c r="EF108">
        <v>1.027E-2</v>
      </c>
      <c r="EG108">
        <v>0.1918</v>
      </c>
      <c r="EH108">
        <v>2.3970000000000002E-2</v>
      </c>
      <c r="EI108">
        <v>7.1919999999999998E-2</v>
      </c>
      <c r="EJ108">
        <v>7.8770000000000007E-2</v>
      </c>
      <c r="EK108">
        <v>2.0549999999999999E-2</v>
      </c>
      <c r="EL108">
        <v>7.8770000000000007E-2</v>
      </c>
      <c r="EM108">
        <v>0.12670000000000001</v>
      </c>
      <c r="EN108">
        <v>0.21229999999999999</v>
      </c>
      <c r="EO108">
        <v>0.1918</v>
      </c>
      <c r="EP108">
        <v>0.13700000000000001</v>
      </c>
      <c r="EQ108">
        <v>7.1919999999999998E-2</v>
      </c>
      <c r="ER108">
        <v>3.4250000000000001E-3</v>
      </c>
      <c r="ES108">
        <v>2.0549999999999999E-2</v>
      </c>
      <c r="ET108">
        <v>1.027E-2</v>
      </c>
      <c r="EU108">
        <v>0</v>
      </c>
      <c r="EV108">
        <v>2.3970000000000002E-2</v>
      </c>
      <c r="EW108">
        <v>0.12330000000000001</v>
      </c>
      <c r="EX108">
        <v>25</v>
      </c>
      <c r="EY108">
        <v>11</v>
      </c>
      <c r="EZ108">
        <v>2</v>
      </c>
      <c r="FA108">
        <v>1</v>
      </c>
      <c r="FB108">
        <v>31</v>
      </c>
      <c r="FC108">
        <v>0.22600000000000001</v>
      </c>
      <c r="FD108">
        <v>0.75</v>
      </c>
      <c r="FE108">
        <v>2.3970000000000002E-2</v>
      </c>
      <c r="FF108">
        <v>4</v>
      </c>
      <c r="FG108">
        <v>2</v>
      </c>
      <c r="FH108">
        <v>59.67</v>
      </c>
      <c r="FI108">
        <v>5.3559999999999999</v>
      </c>
      <c r="FJ108">
        <v>62</v>
      </c>
      <c r="FK108">
        <v>2</v>
      </c>
      <c r="FL108">
        <v>0.11990000000000001</v>
      </c>
      <c r="FM108">
        <v>0.21229999999999999</v>
      </c>
      <c r="FN108">
        <v>0.8286</v>
      </c>
      <c r="FO108">
        <v>0.9032</v>
      </c>
      <c r="FP108">
        <v>5</v>
      </c>
      <c r="FQ108">
        <v>7</v>
      </c>
      <c r="FR108">
        <v>6.891</v>
      </c>
      <c r="FS108">
        <v>3.3340000000000001</v>
      </c>
      <c r="FT108">
        <v>3.2869999999999999</v>
      </c>
      <c r="FU108">
        <v>4.1750000000000002E-2</v>
      </c>
      <c r="FV108">
        <v>0.32050000000000001</v>
      </c>
      <c r="FW108">
        <v>0.80020000000000002</v>
      </c>
      <c r="FX108">
        <v>5.27</v>
      </c>
      <c r="FY108">
        <v>4.8460000000000001</v>
      </c>
      <c r="FZ108">
        <v>6.415</v>
      </c>
      <c r="GA108">
        <v>0</v>
      </c>
      <c r="GB108">
        <v>62</v>
      </c>
      <c r="GC108">
        <v>2</v>
      </c>
      <c r="GD108">
        <v>50</v>
      </c>
      <c r="GE108">
        <v>2</v>
      </c>
      <c r="GF108">
        <v>5.5359999999999999E-2</v>
      </c>
      <c r="GG108">
        <v>0.20069999999999999</v>
      </c>
      <c r="GH108">
        <v>0.43940000000000001</v>
      </c>
      <c r="GI108">
        <v>0.1038</v>
      </c>
      <c r="GJ108">
        <v>4.8439999999999997E-2</v>
      </c>
      <c r="GK108">
        <v>6.2280000000000002E-2</v>
      </c>
      <c r="GL108">
        <v>0</v>
      </c>
      <c r="GM108">
        <v>5.8819999999999997E-2</v>
      </c>
      <c r="GN108">
        <v>6.9199999999999999E-3</v>
      </c>
      <c r="GO108">
        <v>0</v>
      </c>
      <c r="GP108">
        <v>0</v>
      </c>
      <c r="GQ108">
        <v>0</v>
      </c>
      <c r="GR108">
        <v>2.4219999999999998E-2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2</v>
      </c>
      <c r="LE108">
        <v>2.6539999999999999</v>
      </c>
      <c r="LF108">
        <v>3</v>
      </c>
      <c r="LG108">
        <v>1</v>
      </c>
      <c r="LH108">
        <v>0.43940000000000001</v>
      </c>
      <c r="LI108">
        <v>0.45669999999999999</v>
      </c>
      <c r="LJ108">
        <v>0.29070000000000001</v>
      </c>
      <c r="LK108">
        <v>5.5359999999999999E-2</v>
      </c>
      <c r="LL108">
        <v>0.20069999999999999</v>
      </c>
      <c r="LM108">
        <v>0.6401</v>
      </c>
      <c r="LN108">
        <v>0.1522</v>
      </c>
      <c r="LO108">
        <v>6.2280000000000002E-2</v>
      </c>
      <c r="LP108">
        <v>0</v>
      </c>
      <c r="LQ108">
        <v>5.8819999999999997E-2</v>
      </c>
      <c r="LR108">
        <v>6.9199999999999999E-3</v>
      </c>
      <c r="LS108">
        <v>0</v>
      </c>
      <c r="LT108">
        <v>2.4219999999999998E-2</v>
      </c>
      <c r="LU108">
        <v>0</v>
      </c>
      <c r="LV108">
        <v>2.1429999999999998</v>
      </c>
      <c r="LW108">
        <v>1.37E-2</v>
      </c>
      <c r="LX108">
        <v>0.46889999999999998</v>
      </c>
      <c r="LY108">
        <v>1.857</v>
      </c>
      <c r="LZ108">
        <v>5.0819999999999999</v>
      </c>
      <c r="MA108">
        <v>5.5629999999999997</v>
      </c>
      <c r="MB108">
        <v>7.162E-3</v>
      </c>
      <c r="MC108" s="1">
        <v>9.2800000000000001E-4</v>
      </c>
      <c r="MD108">
        <v>2.8379999999999998E-3</v>
      </c>
      <c r="ME108">
        <v>9.6689999999999998E-2</v>
      </c>
      <c r="MF108">
        <v>5.8880000000000002E-2</v>
      </c>
      <c r="MG108">
        <v>5.006E-2</v>
      </c>
      <c r="MH108">
        <v>5.862E-3</v>
      </c>
      <c r="MI108">
        <v>0.1913</v>
      </c>
      <c r="MJ108">
        <v>4.394E-2</v>
      </c>
      <c r="MK108">
        <v>9.393E-2</v>
      </c>
      <c r="ML108">
        <v>2.512E-2</v>
      </c>
      <c r="MM108">
        <v>3.8189999999999999E-3</v>
      </c>
      <c r="MN108">
        <v>0.15559999999999999</v>
      </c>
      <c r="MO108">
        <v>2.6519999999999998E-3</v>
      </c>
      <c r="MP108">
        <v>1.52E-2</v>
      </c>
      <c r="MQ108">
        <v>8.7819999999999995E-2</v>
      </c>
      <c r="MR108">
        <v>8.5199999999999998E-2</v>
      </c>
      <c r="MS108">
        <v>2.0580000000000001E-2</v>
      </c>
      <c r="MT108">
        <v>0</v>
      </c>
      <c r="MU108">
        <v>3.1719999999999998E-2</v>
      </c>
      <c r="MV108">
        <v>0</v>
      </c>
      <c r="MW108">
        <v>0</v>
      </c>
      <c r="MX108">
        <v>0</v>
      </c>
      <c r="MY108">
        <v>0</v>
      </c>
      <c r="MZ108">
        <v>2.069E-2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0.1835</v>
      </c>
      <c r="RA108">
        <v>3.581E-3</v>
      </c>
      <c r="RB108">
        <v>1.804E-2</v>
      </c>
      <c r="RC108">
        <v>0.1845</v>
      </c>
      <c r="RD108">
        <v>0.14410000000000001</v>
      </c>
      <c r="RE108">
        <v>7.0639999999999994E-2</v>
      </c>
      <c r="RF108">
        <v>5.862E-3</v>
      </c>
      <c r="RG108">
        <v>0.223</v>
      </c>
      <c r="RH108">
        <v>4.394E-2</v>
      </c>
      <c r="RI108">
        <v>9.393E-2</v>
      </c>
      <c r="RJ108">
        <v>2.512E-2</v>
      </c>
      <c r="RK108">
        <v>3.8189999999999999E-3</v>
      </c>
      <c r="RL108">
        <v>0.54979999999999996</v>
      </c>
      <c r="RM108">
        <v>0.1656</v>
      </c>
      <c r="RN108">
        <v>0.16209999999999999</v>
      </c>
      <c r="RO108">
        <v>1.2330000000000001E-2</v>
      </c>
      <c r="RP108">
        <v>0</v>
      </c>
      <c r="RQ108">
        <v>0.1101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2.294</v>
      </c>
      <c r="RX108">
        <v>0.65039999999999998</v>
      </c>
      <c r="RY108">
        <v>2.6789999999999998</v>
      </c>
      <c r="RZ108">
        <v>0.54159999999999997</v>
      </c>
      <c r="SA108">
        <v>7</v>
      </c>
      <c r="SB108">
        <v>3</v>
      </c>
      <c r="SC108">
        <v>4</v>
      </c>
      <c r="SD108">
        <v>0.223</v>
      </c>
      <c r="SE108">
        <v>0.1845</v>
      </c>
      <c r="SF108">
        <v>0.82740000000000002</v>
      </c>
      <c r="SG108">
        <v>7.162E-3</v>
      </c>
      <c r="SH108">
        <v>3.581E-3</v>
      </c>
      <c r="SI108">
        <v>0.3286</v>
      </c>
      <c r="SJ108">
        <v>5.862E-3</v>
      </c>
      <c r="SK108">
        <v>7.0639999999999994E-2</v>
      </c>
      <c r="SL108">
        <v>0.223</v>
      </c>
      <c r="SM108">
        <v>0.13789999999999999</v>
      </c>
      <c r="SN108">
        <v>2.894E-2</v>
      </c>
      <c r="SO108">
        <v>0.17630000000000001</v>
      </c>
      <c r="SP108">
        <v>0.47710000000000002</v>
      </c>
      <c r="SQ108">
        <v>5.9790000000000003E-2</v>
      </c>
      <c r="SR108">
        <v>0.37109999999999999</v>
      </c>
      <c r="SS108">
        <v>0.3145</v>
      </c>
      <c r="ST108">
        <v>2.8370000000000002</v>
      </c>
      <c r="SU108">
        <v>0.54979999999999996</v>
      </c>
      <c r="SV108">
        <v>0.32779999999999998</v>
      </c>
      <c r="SW108">
        <v>1.2330000000000001E-2</v>
      </c>
      <c r="SX108">
        <v>0</v>
      </c>
      <c r="SY108">
        <v>0</v>
      </c>
      <c r="SZ108">
        <v>0.1225</v>
      </c>
      <c r="TA108">
        <v>0</v>
      </c>
      <c r="TB108">
        <v>1.022</v>
      </c>
      <c r="TC108">
        <v>2</v>
      </c>
      <c r="TD108">
        <v>1</v>
      </c>
      <c r="TE108">
        <v>1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1</v>
      </c>
      <c r="TL108">
        <v>292</v>
      </c>
      <c r="TM108">
        <v>0.68710000000000004</v>
      </c>
      <c r="TN108">
        <v>0.22900000000000001</v>
      </c>
      <c r="TO108">
        <v>0.33110000000000001</v>
      </c>
      <c r="TP108">
        <v>0</v>
      </c>
      <c r="TQ108">
        <v>0</v>
      </c>
      <c r="TR108">
        <v>0</v>
      </c>
      <c r="TS108">
        <v>0</v>
      </c>
      <c r="TT108">
        <v>2.0549999999999999E-2</v>
      </c>
      <c r="TU108">
        <v>5.1369999999999999E-2</v>
      </c>
      <c r="TV108">
        <v>0.25679999999999997</v>
      </c>
      <c r="TW108">
        <v>0.1164</v>
      </c>
      <c r="TX108">
        <v>0.33900000000000002</v>
      </c>
      <c r="TY108">
        <v>6.164E-2</v>
      </c>
      <c r="TZ108">
        <v>0.14729999999999999</v>
      </c>
      <c r="UA108">
        <v>6.8490000000000001E-3</v>
      </c>
      <c r="UB108">
        <v>7</v>
      </c>
      <c r="UC108">
        <v>8</v>
      </c>
      <c r="UD108">
        <v>2</v>
      </c>
      <c r="UE108">
        <v>0</v>
      </c>
      <c r="UF108">
        <v>0</v>
      </c>
      <c r="UG108">
        <v>0.32879999999999998</v>
      </c>
      <c r="UH108">
        <v>0.92810000000000004</v>
      </c>
      <c r="UI108">
        <v>0.21579999999999999</v>
      </c>
      <c r="UJ108">
        <v>0.23630000000000001</v>
      </c>
      <c r="UK108">
        <v>1</v>
      </c>
      <c r="UL108">
        <v>12</v>
      </c>
      <c r="UM108">
        <v>3.9470000000000001</v>
      </c>
      <c r="UN108">
        <v>4</v>
      </c>
      <c r="UO108">
        <v>0.33900000000000002</v>
      </c>
      <c r="UP108">
        <v>0.75760000000000005</v>
      </c>
      <c r="UQ108">
        <v>2</v>
      </c>
      <c r="UR108">
        <v>2.169</v>
      </c>
      <c r="US108">
        <v>-7.3419999999999999E-2</v>
      </c>
      <c r="UT108">
        <v>6.5869999999999997</v>
      </c>
      <c r="UU108">
        <v>0</v>
      </c>
      <c r="UV108">
        <v>0</v>
      </c>
      <c r="UW108">
        <v>0</v>
      </c>
      <c r="UX108">
        <v>0</v>
      </c>
      <c r="UY108">
        <v>0.1</v>
      </c>
      <c r="UZ108">
        <v>0.2</v>
      </c>
      <c r="VA108">
        <v>0.2</v>
      </c>
      <c r="VB108">
        <v>0.1</v>
      </c>
      <c r="VC108">
        <v>0.1</v>
      </c>
      <c r="VD108">
        <v>0.1</v>
      </c>
      <c r="VE108">
        <v>0.1</v>
      </c>
      <c r="VF108">
        <v>0.1</v>
      </c>
      <c r="VG108">
        <v>1.6779999999999999</v>
      </c>
      <c r="VH108">
        <v>1</v>
      </c>
      <c r="VI108">
        <v>1.0529999999999999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0.19980000000000001</v>
      </c>
      <c r="VP108">
        <v>0.16789999999999999</v>
      </c>
      <c r="VQ108">
        <v>0.251</v>
      </c>
      <c r="VR108">
        <v>0.2089</v>
      </c>
      <c r="VS108">
        <v>0</v>
      </c>
      <c r="VT108">
        <v>0.1724</v>
      </c>
      <c r="VU108">
        <v>0</v>
      </c>
      <c r="VV108">
        <v>8.6190000000000003E-2</v>
      </c>
      <c r="VW108">
        <v>0</v>
      </c>
      <c r="VX108">
        <v>0.35620000000000002</v>
      </c>
      <c r="VY108">
        <v>2.333E-3</v>
      </c>
      <c r="VZ108">
        <v>0.26740000000000003</v>
      </c>
      <c r="WA108">
        <v>0.1033</v>
      </c>
      <c r="WB108">
        <v>0.99170000000000003</v>
      </c>
      <c r="WC108">
        <v>32</v>
      </c>
      <c r="WD108">
        <v>0.99170000000000003</v>
      </c>
      <c r="WE108">
        <v>7.7439999999999998</v>
      </c>
      <c r="WF108">
        <v>0.99170000000000003</v>
      </c>
      <c r="WG108">
        <v>4</v>
      </c>
      <c r="WH108">
        <v>0</v>
      </c>
      <c r="WI108">
        <v>8.1340000000000003</v>
      </c>
      <c r="WJ108">
        <v>18.07</v>
      </c>
      <c r="WK108">
        <v>5.3960000000000001E-2</v>
      </c>
      <c r="WL108">
        <v>0</v>
      </c>
      <c r="WM108">
        <v>0</v>
      </c>
      <c r="WN108">
        <v>0</v>
      </c>
      <c r="WO108">
        <v>0</v>
      </c>
      <c r="WP108">
        <v>0.24129999999999999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0.55069999999999997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0.10150000000000001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5.2569999999999999E-2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3</v>
      </c>
      <c r="ACQ108">
        <v>5</v>
      </c>
      <c r="ACR108">
        <v>2</v>
      </c>
      <c r="ACS108">
        <v>60</v>
      </c>
      <c r="ACT108">
        <v>45</v>
      </c>
      <c r="ACU108">
        <v>1.333</v>
      </c>
      <c r="ACV108">
        <v>0.55069999999999997</v>
      </c>
      <c r="ACW108">
        <v>0.24129999999999999</v>
      </c>
      <c r="ACX108">
        <v>2.282</v>
      </c>
      <c r="ACY108">
        <v>0.79200000000000004</v>
      </c>
      <c r="ACZ108">
        <v>4.8169999999999998E-2</v>
      </c>
      <c r="ADA108">
        <v>0</v>
      </c>
      <c r="ADB108">
        <v>0.5</v>
      </c>
      <c r="ADC108">
        <v>3</v>
      </c>
      <c r="ADD108">
        <v>2.6970000000000001</v>
      </c>
      <c r="ADE108">
        <v>0.53559999999999997</v>
      </c>
      <c r="ADF108">
        <v>19.22</v>
      </c>
      <c r="ADG108">
        <v>3.4740000000000002</v>
      </c>
      <c r="ADH108">
        <v>0.57740000000000002</v>
      </c>
      <c r="ADI108">
        <v>1.155</v>
      </c>
      <c r="ADJ108">
        <v>0.5484</v>
      </c>
      <c r="ADK108">
        <v>0.67810000000000004</v>
      </c>
      <c r="ADL108">
        <v>1.026</v>
      </c>
      <c r="ADM108">
        <v>0.85709999999999997</v>
      </c>
      <c r="ADN108">
        <v>0.75</v>
      </c>
      <c r="ADO108">
        <v>6</v>
      </c>
      <c r="ADP108">
        <v>4.2430000000000003</v>
      </c>
      <c r="ADQ108">
        <v>4.727E-2</v>
      </c>
      <c r="ADR108">
        <v>0.1782</v>
      </c>
      <c r="ADS108">
        <v>0.27639999999999998</v>
      </c>
      <c r="ADT108">
        <v>0.49819999999999998</v>
      </c>
      <c r="ADU108">
        <v>3.6359999999999999E-3</v>
      </c>
      <c r="ADV108">
        <v>0</v>
      </c>
      <c r="ADW108" t="s">
        <v>802</v>
      </c>
    </row>
    <row r="109" spans="1:803" x14ac:dyDescent="0.25">
      <c r="A109" t="s">
        <v>901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1.414E-2</v>
      </c>
      <c r="AY109">
        <v>0</v>
      </c>
      <c r="AZ109">
        <v>1.8180000000000002E-2</v>
      </c>
      <c r="BA109">
        <v>0</v>
      </c>
      <c r="BB109">
        <v>8.0810000000000007E-2</v>
      </c>
      <c r="BC109">
        <v>6.0609999999999997E-2</v>
      </c>
      <c r="BD109">
        <v>2.0200000000000001E-3</v>
      </c>
      <c r="BE109">
        <v>9.2929999999999999E-2</v>
      </c>
      <c r="BF109">
        <v>0</v>
      </c>
      <c r="BG109">
        <v>9.4950000000000007E-2</v>
      </c>
      <c r="BH109">
        <v>0</v>
      </c>
      <c r="BI109">
        <v>0.10100000000000001</v>
      </c>
      <c r="BJ109">
        <v>0.1091</v>
      </c>
      <c r="BK109">
        <v>0</v>
      </c>
      <c r="BL109">
        <v>7.4749999999999997E-2</v>
      </c>
      <c r="BM109">
        <v>0</v>
      </c>
      <c r="BN109">
        <v>8.8889999999999997E-2</v>
      </c>
      <c r="BO109">
        <v>3.0300000000000001E-2</v>
      </c>
      <c r="BP109">
        <v>2.0200000000000001E-3</v>
      </c>
      <c r="BQ109">
        <v>5.6570000000000002E-2</v>
      </c>
      <c r="BR109">
        <v>0</v>
      </c>
      <c r="BS109">
        <v>5.0509999999999999E-2</v>
      </c>
      <c r="BT109">
        <v>0</v>
      </c>
      <c r="BU109">
        <v>5.6570000000000002E-2</v>
      </c>
      <c r="BV109">
        <v>4.444E-2</v>
      </c>
      <c r="BW109">
        <v>0</v>
      </c>
      <c r="BX109">
        <v>1.6160000000000001E-2</v>
      </c>
      <c r="BY109">
        <v>0</v>
      </c>
      <c r="BZ109">
        <v>6.0610000000000004E-3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0.17580000000000001</v>
      </c>
      <c r="EA109">
        <v>9.0910000000000005E-2</v>
      </c>
      <c r="EB109">
        <v>4.0400000000000002E-3</v>
      </c>
      <c r="EC109">
        <v>0.14949999999999999</v>
      </c>
      <c r="ED109">
        <v>0</v>
      </c>
      <c r="EE109">
        <v>0.14549999999999999</v>
      </c>
      <c r="EF109">
        <v>0</v>
      </c>
      <c r="EG109">
        <v>0.15759999999999999</v>
      </c>
      <c r="EH109">
        <v>0.16769999999999999</v>
      </c>
      <c r="EI109">
        <v>0</v>
      </c>
      <c r="EJ109">
        <v>0.1091</v>
      </c>
      <c r="EK109">
        <v>0</v>
      </c>
      <c r="EL109">
        <v>0.16769999999999999</v>
      </c>
      <c r="EM109">
        <v>0.14949999999999999</v>
      </c>
      <c r="EN109">
        <v>0.1091</v>
      </c>
      <c r="EO109">
        <v>0.14549999999999999</v>
      </c>
      <c r="EP109">
        <v>0.17580000000000001</v>
      </c>
      <c r="EQ109">
        <v>0.15759999999999999</v>
      </c>
      <c r="ER109">
        <v>4.0400000000000002E-3</v>
      </c>
      <c r="ES109">
        <v>0</v>
      </c>
      <c r="ET109">
        <v>0</v>
      </c>
      <c r="EU109">
        <v>0</v>
      </c>
      <c r="EV109">
        <v>0</v>
      </c>
      <c r="EW109">
        <v>9.0910000000000005E-2</v>
      </c>
      <c r="EX109">
        <v>19</v>
      </c>
      <c r="EY109">
        <v>8</v>
      </c>
      <c r="EZ109">
        <v>4</v>
      </c>
      <c r="FA109">
        <v>0</v>
      </c>
      <c r="FB109">
        <v>28</v>
      </c>
      <c r="FC109">
        <v>0.17580000000000001</v>
      </c>
      <c r="FD109">
        <v>0.80200000000000005</v>
      </c>
      <c r="FE109">
        <v>2.222E-2</v>
      </c>
      <c r="FF109">
        <v>7</v>
      </c>
      <c r="FG109">
        <v>2</v>
      </c>
      <c r="FH109">
        <v>60.1</v>
      </c>
      <c r="FI109">
        <v>5.4889999999999999</v>
      </c>
      <c r="FJ109">
        <v>60</v>
      </c>
      <c r="FK109">
        <v>4</v>
      </c>
      <c r="FL109">
        <v>0.1091</v>
      </c>
      <c r="FM109">
        <v>0.17580000000000001</v>
      </c>
      <c r="FN109">
        <v>0.92589999999999995</v>
      </c>
      <c r="FO109">
        <v>0.95399999999999996</v>
      </c>
      <c r="FP109">
        <v>1</v>
      </c>
      <c r="FQ109">
        <v>4</v>
      </c>
      <c r="FR109">
        <v>6.5039999999999996</v>
      </c>
      <c r="FS109">
        <v>3.7069999999999999</v>
      </c>
      <c r="FT109">
        <v>2.9649999999999999</v>
      </c>
      <c r="FU109">
        <v>0.32890000000000003</v>
      </c>
      <c r="FV109">
        <v>0.3957</v>
      </c>
      <c r="FW109">
        <v>0.32290000000000002</v>
      </c>
      <c r="FX109">
        <v>5.2569999999999997</v>
      </c>
      <c r="FY109">
        <v>4.8310000000000004</v>
      </c>
      <c r="FZ109">
        <v>7.5170000000000003</v>
      </c>
      <c r="GA109">
        <v>0</v>
      </c>
      <c r="GB109">
        <v>52</v>
      </c>
      <c r="GC109">
        <v>4</v>
      </c>
      <c r="GD109">
        <v>52</v>
      </c>
      <c r="GE109">
        <v>4</v>
      </c>
      <c r="GF109">
        <v>7.7240000000000003E-2</v>
      </c>
      <c r="GG109">
        <v>0.26419999999999999</v>
      </c>
      <c r="GH109">
        <v>0.45119999999999999</v>
      </c>
      <c r="GI109">
        <v>7.9269999999999993E-2</v>
      </c>
      <c r="GJ109">
        <v>3.6589999999999998E-2</v>
      </c>
      <c r="GK109">
        <v>4.4720000000000003E-2</v>
      </c>
      <c r="GL109">
        <v>0</v>
      </c>
      <c r="GM109">
        <v>3.6589999999999998E-2</v>
      </c>
      <c r="GN109">
        <v>2.0330000000000001E-3</v>
      </c>
      <c r="GO109">
        <v>0</v>
      </c>
      <c r="GP109">
        <v>0</v>
      </c>
      <c r="GQ109">
        <v>0</v>
      </c>
      <c r="GR109">
        <v>8.1300000000000001E-3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2</v>
      </c>
      <c r="LE109">
        <v>2.1440000000000001</v>
      </c>
      <c r="LF109">
        <v>2</v>
      </c>
      <c r="LG109">
        <v>1</v>
      </c>
      <c r="LH109">
        <v>0.45119999999999999</v>
      </c>
      <c r="LI109">
        <v>0.58560000000000001</v>
      </c>
      <c r="LJ109">
        <v>0.23780000000000001</v>
      </c>
      <c r="LK109">
        <v>7.7240000000000003E-2</v>
      </c>
      <c r="LL109">
        <v>0.26419999999999999</v>
      </c>
      <c r="LM109">
        <v>0.71540000000000004</v>
      </c>
      <c r="LN109">
        <v>0.1159</v>
      </c>
      <c r="LO109">
        <v>4.4720000000000003E-2</v>
      </c>
      <c r="LP109">
        <v>0</v>
      </c>
      <c r="LQ109">
        <v>3.6589999999999998E-2</v>
      </c>
      <c r="LR109">
        <v>2.0330000000000001E-3</v>
      </c>
      <c r="LS109">
        <v>0</v>
      </c>
      <c r="LT109">
        <v>8.1300000000000001E-3</v>
      </c>
      <c r="LU109">
        <v>0</v>
      </c>
      <c r="LV109">
        <v>2.1669999999999998</v>
      </c>
      <c r="LW109">
        <v>1.6160000000000001E-2</v>
      </c>
      <c r="LX109">
        <v>0.4824</v>
      </c>
      <c r="LY109">
        <v>1.8460000000000001</v>
      </c>
      <c r="LZ109">
        <v>4.2519999999999998</v>
      </c>
      <c r="MA109">
        <v>4.9139999999999997</v>
      </c>
      <c r="MB109">
        <v>1.6049999999999998E-2</v>
      </c>
      <c r="MC109">
        <v>3.8660000000000001E-3</v>
      </c>
      <c r="MD109">
        <v>8.3149999999999995E-3</v>
      </c>
      <c r="ME109">
        <v>9.6019999999999994E-2</v>
      </c>
      <c r="MF109">
        <v>9.196E-2</v>
      </c>
      <c r="MG109">
        <v>5.348E-2</v>
      </c>
      <c r="MH109">
        <v>7.6670000000000002E-3</v>
      </c>
      <c r="MI109">
        <v>0.13039999999999999</v>
      </c>
      <c r="MJ109">
        <v>6.5439999999999998E-2</v>
      </c>
      <c r="MK109">
        <v>9.3469999999999998E-2</v>
      </c>
      <c r="ML109">
        <v>1.7129999999999999E-2</v>
      </c>
      <c r="MM109">
        <v>1.477E-2</v>
      </c>
      <c r="MN109">
        <v>0.1502</v>
      </c>
      <c r="MO109">
        <v>4.8380000000000003E-3</v>
      </c>
      <c r="MP109">
        <v>1.4710000000000001E-2</v>
      </c>
      <c r="MQ109">
        <v>8.8440000000000005E-2</v>
      </c>
      <c r="MR109">
        <v>8.1180000000000002E-2</v>
      </c>
      <c r="MS109">
        <v>1.1730000000000001E-2</v>
      </c>
      <c r="MT109" s="1">
        <v>8.4199999999999998E-4</v>
      </c>
      <c r="MU109">
        <v>2.76E-2</v>
      </c>
      <c r="MV109">
        <v>1.179E-2</v>
      </c>
      <c r="MW109">
        <v>6.7380000000000001E-3</v>
      </c>
      <c r="MX109">
        <v>0</v>
      </c>
      <c r="MY109">
        <v>0</v>
      </c>
      <c r="MZ109">
        <v>3.369E-3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0.1696</v>
      </c>
      <c r="RA109">
        <v>8.7039999999999999E-3</v>
      </c>
      <c r="RB109">
        <v>2.3019999999999999E-2</v>
      </c>
      <c r="RC109">
        <v>0.1845</v>
      </c>
      <c r="RD109">
        <v>0.1731</v>
      </c>
      <c r="RE109">
        <v>6.5199999999999994E-2</v>
      </c>
      <c r="RF109">
        <v>8.5089999999999992E-3</v>
      </c>
      <c r="RG109">
        <v>0.158</v>
      </c>
      <c r="RH109">
        <v>7.7229999999999993E-2</v>
      </c>
      <c r="RI109">
        <v>0.1002</v>
      </c>
      <c r="RJ109">
        <v>1.7129999999999999E-2</v>
      </c>
      <c r="RK109">
        <v>1.477E-2</v>
      </c>
      <c r="RL109">
        <v>0.51349999999999996</v>
      </c>
      <c r="RM109">
        <v>0.1847</v>
      </c>
      <c r="RN109">
        <v>0.16889999999999999</v>
      </c>
      <c r="RO109">
        <v>1.5769999999999999E-2</v>
      </c>
      <c r="RP109">
        <v>0</v>
      </c>
      <c r="RQ109">
        <v>0.1171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2.3980000000000001</v>
      </c>
      <c r="RX109">
        <v>0.59860000000000002</v>
      </c>
      <c r="RY109">
        <v>2.8029999999999999</v>
      </c>
      <c r="RZ109">
        <v>0.41339999999999999</v>
      </c>
      <c r="SA109">
        <v>3</v>
      </c>
      <c r="SB109">
        <v>4</v>
      </c>
      <c r="SC109">
        <v>1</v>
      </c>
      <c r="SD109">
        <v>0.1845</v>
      </c>
      <c r="SE109">
        <v>0.1731</v>
      </c>
      <c r="SF109">
        <v>0.93859999999999999</v>
      </c>
      <c r="SG109">
        <v>1.6049999999999998E-2</v>
      </c>
      <c r="SH109">
        <v>8.7039999999999999E-3</v>
      </c>
      <c r="SI109">
        <v>0.35759999999999997</v>
      </c>
      <c r="SJ109">
        <v>8.5089999999999992E-3</v>
      </c>
      <c r="SK109">
        <v>6.5199999999999994E-2</v>
      </c>
      <c r="SL109">
        <v>0.158</v>
      </c>
      <c r="SM109">
        <v>0.1774</v>
      </c>
      <c r="SN109">
        <v>3.1899999999999998E-2</v>
      </c>
      <c r="SO109">
        <v>0.15359999999999999</v>
      </c>
      <c r="SP109">
        <v>0.39279999999999998</v>
      </c>
      <c r="SQ109">
        <v>7.7740000000000004E-2</v>
      </c>
      <c r="SR109">
        <v>0.40039999999999998</v>
      </c>
      <c r="SS109">
        <v>0.38979999999999998</v>
      </c>
      <c r="ST109">
        <v>1.95</v>
      </c>
      <c r="SU109">
        <v>0.51349999999999996</v>
      </c>
      <c r="SV109">
        <v>0.35360000000000003</v>
      </c>
      <c r="SW109">
        <v>1.5769999999999999E-2</v>
      </c>
      <c r="SX109">
        <v>0</v>
      </c>
      <c r="SY109">
        <v>0</v>
      </c>
      <c r="SZ109">
        <v>0.13289999999999999</v>
      </c>
      <c r="TA109">
        <v>0</v>
      </c>
      <c r="TB109">
        <v>1.093</v>
      </c>
      <c r="TC109">
        <v>2</v>
      </c>
      <c r="TD109">
        <v>1</v>
      </c>
      <c r="TE109">
        <v>1</v>
      </c>
      <c r="TF109">
        <v>0</v>
      </c>
      <c r="TG109">
        <v>0</v>
      </c>
      <c r="TH109">
        <v>1</v>
      </c>
      <c r="TI109">
        <v>0</v>
      </c>
      <c r="TJ109">
        <v>0</v>
      </c>
      <c r="TK109">
        <v>1</v>
      </c>
      <c r="TL109">
        <v>495</v>
      </c>
      <c r="TM109">
        <v>1.0469999999999999</v>
      </c>
      <c r="TN109">
        <v>0.3488</v>
      </c>
      <c r="TO109">
        <v>0.3997</v>
      </c>
      <c r="TP109">
        <v>0</v>
      </c>
      <c r="TQ109">
        <v>0</v>
      </c>
      <c r="TR109">
        <v>0</v>
      </c>
      <c r="TS109">
        <v>0</v>
      </c>
      <c r="TT109">
        <v>0.2283</v>
      </c>
      <c r="TU109">
        <v>0</v>
      </c>
      <c r="TV109">
        <v>0.31919999999999998</v>
      </c>
      <c r="TW109">
        <v>8.6870000000000003E-2</v>
      </c>
      <c r="TX109">
        <v>0.32929999999999998</v>
      </c>
      <c r="TY109">
        <v>1.01E-2</v>
      </c>
      <c r="TZ109">
        <v>2.6259999999999999E-2</v>
      </c>
      <c r="UA109">
        <v>0</v>
      </c>
      <c r="UB109">
        <v>6</v>
      </c>
      <c r="UC109">
        <v>6</v>
      </c>
      <c r="UD109">
        <v>3</v>
      </c>
      <c r="UE109">
        <v>0</v>
      </c>
      <c r="UF109">
        <v>0</v>
      </c>
      <c r="UG109">
        <v>0.54749999999999999</v>
      </c>
      <c r="UH109">
        <v>0.77170000000000005</v>
      </c>
      <c r="UI109">
        <v>3.6360000000000003E-2</v>
      </c>
      <c r="UJ109">
        <v>9.6970000000000001E-2</v>
      </c>
      <c r="UK109">
        <v>1</v>
      </c>
      <c r="UL109">
        <v>8</v>
      </c>
      <c r="UM109">
        <v>2.7149999999999999</v>
      </c>
      <c r="UN109">
        <v>4</v>
      </c>
      <c r="UO109">
        <v>0.32929999999999998</v>
      </c>
      <c r="UP109">
        <v>0.96930000000000005</v>
      </c>
      <c r="UQ109">
        <v>2</v>
      </c>
      <c r="UR109">
        <v>1.494</v>
      </c>
      <c r="US109">
        <v>1.4359999999999999</v>
      </c>
      <c r="UT109">
        <v>8.0289999999999999</v>
      </c>
      <c r="UU109">
        <v>0</v>
      </c>
      <c r="UV109">
        <v>0</v>
      </c>
      <c r="UW109">
        <v>0</v>
      </c>
      <c r="UX109">
        <v>0</v>
      </c>
      <c r="UY109">
        <v>0.16669999999999999</v>
      </c>
      <c r="UZ109">
        <v>0</v>
      </c>
      <c r="VA109">
        <v>0.16669999999999999</v>
      </c>
      <c r="VB109">
        <v>0.16669999999999999</v>
      </c>
      <c r="VC109">
        <v>0.16669999999999999</v>
      </c>
      <c r="VD109">
        <v>0.16669999999999999</v>
      </c>
      <c r="VE109">
        <v>0.16669999999999999</v>
      </c>
      <c r="VF109">
        <v>0</v>
      </c>
      <c r="VG109">
        <v>1.5329999999999999</v>
      </c>
      <c r="VH109">
        <v>1</v>
      </c>
      <c r="VI109">
        <v>1.121</v>
      </c>
      <c r="VJ109">
        <v>0</v>
      </c>
      <c r="VK109">
        <v>0</v>
      </c>
      <c r="VL109">
        <v>0</v>
      </c>
      <c r="VM109">
        <v>0</v>
      </c>
      <c r="VN109">
        <v>0.31630000000000003</v>
      </c>
      <c r="VO109">
        <v>0</v>
      </c>
      <c r="VP109">
        <v>0.2455</v>
      </c>
      <c r="VQ109">
        <v>0</v>
      </c>
      <c r="VR109">
        <v>0.36399999999999999</v>
      </c>
      <c r="VS109">
        <v>0</v>
      </c>
      <c r="VT109">
        <v>7.4179999999999996E-2</v>
      </c>
      <c r="VU109">
        <v>0</v>
      </c>
      <c r="VV109">
        <v>0</v>
      </c>
      <c r="VW109">
        <v>0</v>
      </c>
      <c r="VX109">
        <v>0</v>
      </c>
      <c r="VY109">
        <v>2.0969999999999999E-3</v>
      </c>
      <c r="VZ109">
        <v>0.15010000000000001</v>
      </c>
      <c r="WA109">
        <v>5.2839999999999998E-2</v>
      </c>
      <c r="WB109">
        <v>0.99170000000000003</v>
      </c>
      <c r="WC109">
        <v>16</v>
      </c>
      <c r="WD109">
        <v>0.99170000000000003</v>
      </c>
      <c r="WE109">
        <v>3.57</v>
      </c>
      <c r="WF109">
        <v>0.99170000000000003</v>
      </c>
      <c r="WG109">
        <v>4</v>
      </c>
      <c r="WH109">
        <v>0</v>
      </c>
      <c r="WI109">
        <v>3.093</v>
      </c>
      <c r="WJ109">
        <v>10.58</v>
      </c>
      <c r="WK109">
        <v>0.23710000000000001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0.52869999999999995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0.23419999999999999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3</v>
      </c>
      <c r="ACQ109">
        <v>3</v>
      </c>
      <c r="ACR109">
        <v>3</v>
      </c>
      <c r="ACS109">
        <v>60</v>
      </c>
      <c r="ACT109">
        <v>40</v>
      </c>
      <c r="ACU109">
        <v>1.5</v>
      </c>
      <c r="ACV109">
        <v>0.52869999999999995</v>
      </c>
      <c r="ACW109">
        <v>0.23710000000000001</v>
      </c>
      <c r="ACX109">
        <v>2.23</v>
      </c>
      <c r="ACY109">
        <v>0.76580000000000004</v>
      </c>
      <c r="ACZ109">
        <v>4.9009999999999998E-2</v>
      </c>
      <c r="ADA109">
        <v>0</v>
      </c>
      <c r="ADB109">
        <v>0.66669999999999996</v>
      </c>
      <c r="ADC109">
        <v>3</v>
      </c>
      <c r="ADD109">
        <v>2.847</v>
      </c>
      <c r="ADE109">
        <v>0.37109999999999999</v>
      </c>
      <c r="ADF109">
        <v>10.58</v>
      </c>
      <c r="ADG109">
        <v>2.0350000000000001</v>
      </c>
      <c r="ADH109">
        <v>0.57740000000000002</v>
      </c>
      <c r="ADI109">
        <v>2.0819999999999999</v>
      </c>
      <c r="ADJ109">
        <v>0.60709999999999997</v>
      </c>
      <c r="ADK109">
        <v>0.41210000000000002</v>
      </c>
      <c r="ADL109">
        <v>0.95040000000000002</v>
      </c>
      <c r="ADM109">
        <v>0.6</v>
      </c>
      <c r="ADN109">
        <v>0.73540000000000005</v>
      </c>
      <c r="ADO109">
        <v>6.5</v>
      </c>
      <c r="ADP109">
        <v>4.95</v>
      </c>
      <c r="ADQ109">
        <v>6.5979999999999997E-2</v>
      </c>
      <c r="ADR109">
        <v>0.18140000000000001</v>
      </c>
      <c r="ADS109">
        <v>0.21240000000000001</v>
      </c>
      <c r="ADT109">
        <v>0.54020000000000001</v>
      </c>
      <c r="ADU109">
        <v>0</v>
      </c>
      <c r="ADV109">
        <v>0</v>
      </c>
      <c r="ADW109" t="s">
        <v>802</v>
      </c>
    </row>
    <row r="110" spans="1:803" x14ac:dyDescent="0.25">
      <c r="A110" t="s">
        <v>902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7.0590000000000002E-3</v>
      </c>
      <c r="AT110">
        <v>0</v>
      </c>
      <c r="AU110">
        <v>1.882E-2</v>
      </c>
      <c r="AV110">
        <v>2.3530000000000001E-3</v>
      </c>
      <c r="AW110">
        <v>4.7060000000000001E-3</v>
      </c>
      <c r="AX110">
        <v>3.7650000000000003E-2</v>
      </c>
      <c r="AY110">
        <v>0</v>
      </c>
      <c r="AZ110">
        <v>9.1759999999999994E-2</v>
      </c>
      <c r="BA110">
        <v>0</v>
      </c>
      <c r="BB110">
        <v>5.8819999999999997E-2</v>
      </c>
      <c r="BC110">
        <v>9.8820000000000005E-2</v>
      </c>
      <c r="BD110">
        <v>0</v>
      </c>
      <c r="BE110">
        <v>9.8820000000000005E-2</v>
      </c>
      <c r="BF110">
        <v>0</v>
      </c>
      <c r="BG110">
        <v>0.12709999999999999</v>
      </c>
      <c r="BH110">
        <v>7.0590000000000002E-3</v>
      </c>
      <c r="BI110">
        <v>6.8239999999999995E-2</v>
      </c>
      <c r="BJ110">
        <v>8.4709999999999994E-2</v>
      </c>
      <c r="BK110">
        <v>1.882E-2</v>
      </c>
      <c r="BL110">
        <v>0.1153</v>
      </c>
      <c r="BM110">
        <v>0</v>
      </c>
      <c r="BN110">
        <v>6.3530000000000003E-2</v>
      </c>
      <c r="BO110">
        <v>4.7059999999999998E-2</v>
      </c>
      <c r="BP110">
        <v>0</v>
      </c>
      <c r="BQ110">
        <v>2.1180000000000001E-2</v>
      </c>
      <c r="BR110">
        <v>0</v>
      </c>
      <c r="BS110">
        <v>2.588E-2</v>
      </c>
      <c r="BT110">
        <v>0</v>
      </c>
      <c r="BU110">
        <v>0</v>
      </c>
      <c r="BV110">
        <v>2.3530000000000001E-3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0.20710000000000001</v>
      </c>
      <c r="EA110">
        <v>0</v>
      </c>
      <c r="EB110">
        <v>0.12239999999999999</v>
      </c>
      <c r="EC110">
        <v>0.1459</v>
      </c>
      <c r="ED110">
        <v>0</v>
      </c>
      <c r="EE110">
        <v>0.12709999999999999</v>
      </c>
      <c r="EF110">
        <v>0</v>
      </c>
      <c r="EG110">
        <v>0.17180000000000001</v>
      </c>
      <c r="EH110">
        <v>9.4120000000000002E-3</v>
      </c>
      <c r="EI110">
        <v>7.2940000000000005E-2</v>
      </c>
      <c r="EJ110">
        <v>0.12470000000000001</v>
      </c>
      <c r="EK110">
        <v>1.882E-2</v>
      </c>
      <c r="EL110">
        <v>0.12470000000000001</v>
      </c>
      <c r="EM110">
        <v>0.12709999999999999</v>
      </c>
      <c r="EN110">
        <v>0.20710000000000001</v>
      </c>
      <c r="EO110">
        <v>0.17180000000000001</v>
      </c>
      <c r="EP110">
        <v>0.12239999999999999</v>
      </c>
      <c r="EQ110">
        <v>7.2940000000000005E-2</v>
      </c>
      <c r="ER110">
        <v>0</v>
      </c>
      <c r="ES110">
        <v>1.882E-2</v>
      </c>
      <c r="ET110">
        <v>0</v>
      </c>
      <c r="EU110">
        <v>0</v>
      </c>
      <c r="EV110">
        <v>9.4120000000000002E-3</v>
      </c>
      <c r="EW110">
        <v>0.1459</v>
      </c>
      <c r="EX110">
        <v>20</v>
      </c>
      <c r="EY110">
        <v>9</v>
      </c>
      <c r="EZ110">
        <v>5</v>
      </c>
      <c r="FA110">
        <v>1</v>
      </c>
      <c r="FB110">
        <v>29</v>
      </c>
      <c r="FC110">
        <v>0.32</v>
      </c>
      <c r="FD110">
        <v>0.68</v>
      </c>
      <c r="FE110">
        <v>0</v>
      </c>
      <c r="FF110">
        <v>6</v>
      </c>
      <c r="FG110">
        <v>2</v>
      </c>
      <c r="FH110">
        <v>56.58</v>
      </c>
      <c r="FI110">
        <v>4.984</v>
      </c>
      <c r="FJ110">
        <v>57</v>
      </c>
      <c r="FK110">
        <v>2</v>
      </c>
      <c r="FL110">
        <v>0.12709999999999999</v>
      </c>
      <c r="FM110">
        <v>0.20710000000000001</v>
      </c>
      <c r="FN110">
        <v>0.90739999999999998</v>
      </c>
      <c r="FO110">
        <v>0.82950000000000002</v>
      </c>
      <c r="FP110">
        <v>5</v>
      </c>
      <c r="FQ110">
        <v>7</v>
      </c>
      <c r="FR110">
        <v>5.7110000000000003</v>
      </c>
      <c r="FS110">
        <v>3.3980000000000001</v>
      </c>
      <c r="FT110">
        <v>3.4390000000000001</v>
      </c>
      <c r="FU110">
        <v>8.5279999999999995E-2</v>
      </c>
      <c r="FV110">
        <v>-1.4540000000000001E-2</v>
      </c>
      <c r="FW110">
        <v>0.64649999999999996</v>
      </c>
      <c r="FX110">
        <v>5.4809999999999999</v>
      </c>
      <c r="FY110">
        <v>4.9000000000000004</v>
      </c>
      <c r="FZ110">
        <v>6.3289999999999997</v>
      </c>
      <c r="GA110">
        <v>0</v>
      </c>
      <c r="GB110">
        <v>62</v>
      </c>
      <c r="GC110">
        <v>2</v>
      </c>
      <c r="GD110">
        <v>50</v>
      </c>
      <c r="GE110">
        <v>2</v>
      </c>
      <c r="GF110">
        <v>0.1024</v>
      </c>
      <c r="GG110">
        <v>0.18099999999999999</v>
      </c>
      <c r="GH110">
        <v>0.40479999999999999</v>
      </c>
      <c r="GI110">
        <v>0.13100000000000001</v>
      </c>
      <c r="GJ110">
        <v>6.6669999999999993E-2</v>
      </c>
      <c r="GK110">
        <v>5.9520000000000003E-2</v>
      </c>
      <c r="GL110">
        <v>0</v>
      </c>
      <c r="GM110">
        <v>4.2860000000000002E-2</v>
      </c>
      <c r="GN110">
        <v>0</v>
      </c>
      <c r="GO110">
        <v>2.3809999999999999E-3</v>
      </c>
      <c r="GP110">
        <v>0</v>
      </c>
      <c r="GQ110">
        <v>0</v>
      </c>
      <c r="GR110">
        <v>9.5239999999999995E-3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2</v>
      </c>
      <c r="LE110">
        <v>2.383</v>
      </c>
      <c r="LF110">
        <v>4</v>
      </c>
      <c r="LG110">
        <v>1</v>
      </c>
      <c r="LH110">
        <v>0.40479999999999999</v>
      </c>
      <c r="LI110">
        <v>0.4471</v>
      </c>
      <c r="LJ110">
        <v>0.35239999999999999</v>
      </c>
      <c r="LK110">
        <v>0.1024</v>
      </c>
      <c r="LL110">
        <v>0.18099999999999999</v>
      </c>
      <c r="LM110">
        <v>0.5857</v>
      </c>
      <c r="LN110">
        <v>0.1976</v>
      </c>
      <c r="LO110">
        <v>5.9520000000000003E-2</v>
      </c>
      <c r="LP110">
        <v>0</v>
      </c>
      <c r="LQ110">
        <v>4.2860000000000002E-2</v>
      </c>
      <c r="LR110">
        <v>2.3809999999999999E-3</v>
      </c>
      <c r="LS110">
        <v>0</v>
      </c>
      <c r="LT110">
        <v>9.5239999999999995E-3</v>
      </c>
      <c r="LU110">
        <v>0</v>
      </c>
      <c r="LV110">
        <v>1.964</v>
      </c>
      <c r="LW110">
        <v>4.471E-2</v>
      </c>
      <c r="LX110">
        <v>0.48280000000000001</v>
      </c>
      <c r="LY110">
        <v>1.923</v>
      </c>
      <c r="LZ110">
        <v>4.9800000000000004</v>
      </c>
      <c r="MA110">
        <v>5.085</v>
      </c>
      <c r="MB110">
        <v>6.547E-2</v>
      </c>
      <c r="MC110">
        <v>2.0769999999999999E-3</v>
      </c>
      <c r="MD110">
        <v>1.5630000000000002E-2</v>
      </c>
      <c r="ME110">
        <v>0.10780000000000001</v>
      </c>
      <c r="MF110">
        <v>0.1026</v>
      </c>
      <c r="MG110">
        <v>0.10100000000000001</v>
      </c>
      <c r="MH110">
        <v>1.308E-2</v>
      </c>
      <c r="MI110">
        <v>0.16400000000000001</v>
      </c>
      <c r="MJ110">
        <v>4.6559999999999997E-2</v>
      </c>
      <c r="MK110">
        <v>7.4929999999999997E-2</v>
      </c>
      <c r="ML110">
        <v>1.423E-2</v>
      </c>
      <c r="MM110">
        <v>2.9190000000000002E-3</v>
      </c>
      <c r="MN110">
        <v>0.15329999999999999</v>
      </c>
      <c r="MO110">
        <v>0</v>
      </c>
      <c r="MP110">
        <v>6.9319999999999998E-3</v>
      </c>
      <c r="MQ110">
        <v>3.6319999999999998E-2</v>
      </c>
      <c r="MR110">
        <v>4.3049999999999998E-2</v>
      </c>
      <c r="MS110">
        <v>1.005E-2</v>
      </c>
      <c r="MT110" s="1">
        <v>5.0500000000000002E-4</v>
      </c>
      <c r="MU110">
        <v>2.947E-2</v>
      </c>
      <c r="MV110">
        <v>4.0410000000000003E-3</v>
      </c>
      <c r="MW110">
        <v>0</v>
      </c>
      <c r="MX110">
        <v>0</v>
      </c>
      <c r="MY110">
        <v>0</v>
      </c>
      <c r="MZ110">
        <v>4.0410000000000003E-3</v>
      </c>
      <c r="NA110">
        <v>0</v>
      </c>
      <c r="NB110">
        <v>0</v>
      </c>
      <c r="NC110">
        <v>2.0209999999999998E-3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0.2228</v>
      </c>
      <c r="RA110">
        <v>2.0769999999999999E-3</v>
      </c>
      <c r="RB110">
        <v>2.256E-2</v>
      </c>
      <c r="RC110">
        <v>0.14610000000000001</v>
      </c>
      <c r="RD110">
        <v>0.1457</v>
      </c>
      <c r="RE110">
        <v>0.1111</v>
      </c>
      <c r="RF110">
        <v>1.358E-2</v>
      </c>
      <c r="RG110">
        <v>0.19339999999999999</v>
      </c>
      <c r="RH110">
        <v>5.0599999999999999E-2</v>
      </c>
      <c r="RI110">
        <v>7.4929999999999997E-2</v>
      </c>
      <c r="RJ110">
        <v>1.423E-2</v>
      </c>
      <c r="RK110">
        <v>2.9190000000000002E-3</v>
      </c>
      <c r="RL110">
        <v>0.2346</v>
      </c>
      <c r="RM110">
        <v>0.316</v>
      </c>
      <c r="RN110">
        <v>0.2472</v>
      </c>
      <c r="RO110">
        <v>2.9489999999999999E-2</v>
      </c>
      <c r="RP110">
        <v>0</v>
      </c>
      <c r="RQ110">
        <v>0.1011</v>
      </c>
      <c r="RR110">
        <v>1.404E-2</v>
      </c>
      <c r="RS110">
        <v>0</v>
      </c>
      <c r="RT110">
        <v>0</v>
      </c>
      <c r="RU110">
        <v>5.7579999999999999E-2</v>
      </c>
      <c r="RV110">
        <v>0</v>
      </c>
      <c r="RW110">
        <v>2.8170000000000002</v>
      </c>
      <c r="RX110">
        <v>0.56000000000000005</v>
      </c>
      <c r="RY110">
        <v>3.6379999999999999</v>
      </c>
      <c r="RZ110">
        <v>0.6774</v>
      </c>
      <c r="SA110">
        <v>0</v>
      </c>
      <c r="SB110">
        <v>7</v>
      </c>
      <c r="SC110">
        <v>7</v>
      </c>
      <c r="SD110">
        <v>0.2228</v>
      </c>
      <c r="SE110">
        <v>0.19339999999999999</v>
      </c>
      <c r="SF110">
        <v>0.86839999999999995</v>
      </c>
      <c r="SG110">
        <v>6.547E-2</v>
      </c>
      <c r="SH110">
        <v>2.0769999999999999E-3</v>
      </c>
      <c r="SI110">
        <v>0.2918</v>
      </c>
      <c r="SJ110">
        <v>1.358E-2</v>
      </c>
      <c r="SK110">
        <v>0.1111</v>
      </c>
      <c r="SL110">
        <v>0.19339999999999999</v>
      </c>
      <c r="SM110">
        <v>0.1255</v>
      </c>
      <c r="SN110">
        <v>1.7149999999999999E-2</v>
      </c>
      <c r="SO110">
        <v>0.1573</v>
      </c>
      <c r="SP110">
        <v>0.52729999999999999</v>
      </c>
      <c r="SQ110">
        <v>5.8619999999999998E-2</v>
      </c>
      <c r="SR110">
        <v>0.61670000000000003</v>
      </c>
      <c r="SS110">
        <v>0.57920000000000005</v>
      </c>
      <c r="ST110">
        <v>1.948</v>
      </c>
      <c r="SU110">
        <v>0.2346</v>
      </c>
      <c r="SV110">
        <v>0.56320000000000003</v>
      </c>
      <c r="SW110">
        <v>2.9489999999999999E-2</v>
      </c>
      <c r="SX110">
        <v>0</v>
      </c>
      <c r="SY110">
        <v>1.404E-2</v>
      </c>
      <c r="SZ110">
        <v>0.18820000000000001</v>
      </c>
      <c r="TA110">
        <v>0</v>
      </c>
      <c r="TB110">
        <v>1.278</v>
      </c>
      <c r="TC110">
        <v>3</v>
      </c>
      <c r="TD110">
        <v>1</v>
      </c>
      <c r="TE110">
        <v>1</v>
      </c>
      <c r="TF110">
        <v>0</v>
      </c>
      <c r="TG110">
        <v>0</v>
      </c>
      <c r="TH110">
        <v>0</v>
      </c>
      <c r="TI110">
        <v>1</v>
      </c>
      <c r="TJ110">
        <v>0</v>
      </c>
      <c r="TK110">
        <v>1</v>
      </c>
      <c r="TL110">
        <v>425</v>
      </c>
      <c r="TM110">
        <v>1.177</v>
      </c>
      <c r="TN110">
        <v>0.23549999999999999</v>
      </c>
      <c r="TO110">
        <v>0.41889999999999999</v>
      </c>
      <c r="TP110">
        <v>0</v>
      </c>
      <c r="TQ110">
        <v>0</v>
      </c>
      <c r="TR110">
        <v>2.588E-2</v>
      </c>
      <c r="TS110">
        <v>0</v>
      </c>
      <c r="TT110">
        <v>0.1482</v>
      </c>
      <c r="TU110">
        <v>2.3530000000000001E-3</v>
      </c>
      <c r="TV110">
        <v>0.26119999999999999</v>
      </c>
      <c r="TW110">
        <v>0.08</v>
      </c>
      <c r="TX110">
        <v>0.35759999999999997</v>
      </c>
      <c r="TY110">
        <v>2.3529999999999999E-2</v>
      </c>
      <c r="TZ110">
        <v>8.4709999999999994E-2</v>
      </c>
      <c r="UA110">
        <v>1.6469999999999999E-2</v>
      </c>
      <c r="UB110">
        <v>9</v>
      </c>
      <c r="UC110">
        <v>9</v>
      </c>
      <c r="UD110">
        <v>2</v>
      </c>
      <c r="UE110">
        <v>0</v>
      </c>
      <c r="UF110">
        <v>2.588E-2</v>
      </c>
      <c r="UG110">
        <v>0.43759999999999999</v>
      </c>
      <c r="UH110">
        <v>0.82350000000000001</v>
      </c>
      <c r="UI110">
        <v>0.12470000000000001</v>
      </c>
      <c r="UJ110">
        <v>0.12239999999999999</v>
      </c>
      <c r="UK110">
        <v>0.5</v>
      </c>
      <c r="UL110">
        <v>12</v>
      </c>
      <c r="UM110">
        <v>3.3740000000000001</v>
      </c>
      <c r="UN110">
        <v>4</v>
      </c>
      <c r="UO110">
        <v>0.35759999999999997</v>
      </c>
      <c r="UP110">
        <v>0.73029999999999995</v>
      </c>
      <c r="UQ110">
        <v>2</v>
      </c>
      <c r="UR110">
        <v>2.2170000000000001</v>
      </c>
      <c r="US110">
        <v>0.50629999999999997</v>
      </c>
      <c r="UT110">
        <v>8.8559999999999999</v>
      </c>
      <c r="UU110">
        <v>0</v>
      </c>
      <c r="UV110">
        <v>0</v>
      </c>
      <c r="UW110">
        <v>0.2</v>
      </c>
      <c r="UX110">
        <v>0</v>
      </c>
      <c r="UY110">
        <v>0.1</v>
      </c>
      <c r="UZ110">
        <v>0.1</v>
      </c>
      <c r="VA110">
        <v>0.1</v>
      </c>
      <c r="VB110">
        <v>0.1</v>
      </c>
      <c r="VC110">
        <v>0.1</v>
      </c>
      <c r="VD110">
        <v>0.1</v>
      </c>
      <c r="VE110">
        <v>0.1</v>
      </c>
      <c r="VF110">
        <v>0.1</v>
      </c>
      <c r="VG110">
        <v>1.4410000000000001</v>
      </c>
      <c r="VH110">
        <v>1</v>
      </c>
      <c r="VI110">
        <v>1.0149999999999999</v>
      </c>
      <c r="VJ110">
        <v>0</v>
      </c>
      <c r="VK110">
        <v>0</v>
      </c>
      <c r="VL110">
        <v>8.201E-2</v>
      </c>
      <c r="VM110">
        <v>0</v>
      </c>
      <c r="VN110">
        <v>0.1205</v>
      </c>
      <c r="VO110">
        <v>0</v>
      </c>
      <c r="VP110">
        <v>0.17399999999999999</v>
      </c>
      <c r="VQ110">
        <v>0</v>
      </c>
      <c r="VR110">
        <v>0.29239999999999999</v>
      </c>
      <c r="VS110">
        <v>0.14199999999999999</v>
      </c>
      <c r="VT110">
        <v>0.18909999999999999</v>
      </c>
      <c r="VU110">
        <v>0</v>
      </c>
      <c r="VV110">
        <v>5.6469999999999999E-2</v>
      </c>
      <c r="VW110">
        <v>0</v>
      </c>
      <c r="VX110">
        <v>0.82220000000000004</v>
      </c>
      <c r="VY110">
        <v>2.7469999999999999E-3</v>
      </c>
      <c r="VZ110">
        <v>0.77839999999999998</v>
      </c>
      <c r="WA110">
        <v>0.19220000000000001</v>
      </c>
      <c r="WB110">
        <v>0.99170000000000003</v>
      </c>
      <c r="WC110">
        <v>60</v>
      </c>
      <c r="WD110">
        <v>0.99170000000000003</v>
      </c>
      <c r="WE110">
        <v>8.0690000000000008</v>
      </c>
      <c r="WF110">
        <v>0.99170000000000003</v>
      </c>
      <c r="WG110">
        <v>4</v>
      </c>
      <c r="WH110">
        <v>0</v>
      </c>
      <c r="WI110">
        <v>11.87</v>
      </c>
      <c r="WJ110">
        <v>57.87</v>
      </c>
      <c r="WK110">
        <v>0.24429999999999999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6.8380000000000003E-3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0.53490000000000004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8.4349999999999998E-3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0.2056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3</v>
      </c>
      <c r="ACQ110">
        <v>3</v>
      </c>
      <c r="ACR110">
        <v>3</v>
      </c>
      <c r="ACS110">
        <v>60</v>
      </c>
      <c r="ACT110">
        <v>40</v>
      </c>
      <c r="ACU110">
        <v>1.5</v>
      </c>
      <c r="ACV110">
        <v>0.53490000000000004</v>
      </c>
      <c r="ACW110">
        <v>0.24429999999999999</v>
      </c>
      <c r="ACX110">
        <v>2.19</v>
      </c>
      <c r="ACY110">
        <v>0.77910000000000001</v>
      </c>
      <c r="ACZ110">
        <v>4.8860000000000001E-2</v>
      </c>
      <c r="ADA110">
        <v>0</v>
      </c>
      <c r="ADB110">
        <v>0.66669999999999996</v>
      </c>
      <c r="ADC110">
        <v>5</v>
      </c>
      <c r="ADD110">
        <v>4.05</v>
      </c>
      <c r="ADE110">
        <v>0.67720000000000002</v>
      </c>
      <c r="ADF110">
        <v>40.119999999999997</v>
      </c>
      <c r="ADG110">
        <v>13.78</v>
      </c>
      <c r="ADH110">
        <v>0.70709999999999995</v>
      </c>
      <c r="ADI110">
        <v>4.359</v>
      </c>
      <c r="ADJ110">
        <v>0.58620000000000005</v>
      </c>
      <c r="ADK110">
        <v>0.74119999999999997</v>
      </c>
      <c r="ADL110">
        <v>1.054</v>
      </c>
      <c r="ADM110">
        <v>1</v>
      </c>
      <c r="ADN110">
        <v>0.91759999999999997</v>
      </c>
      <c r="ADO110">
        <v>3.25</v>
      </c>
      <c r="ADP110">
        <v>2.363</v>
      </c>
      <c r="ADQ110">
        <v>4.4940000000000001E-2</v>
      </c>
      <c r="ADR110">
        <v>9.8879999999999996E-2</v>
      </c>
      <c r="ADS110">
        <v>0.14829999999999999</v>
      </c>
      <c r="ADT110">
        <v>0.70789999999999997</v>
      </c>
      <c r="ADU110">
        <v>1.5730000000000001E-2</v>
      </c>
      <c r="ADV110">
        <v>4.4939999999999997E-3</v>
      </c>
      <c r="ADW110" t="s">
        <v>802</v>
      </c>
    </row>
    <row r="111" spans="1:803" x14ac:dyDescent="0.25">
      <c r="A111" t="s">
        <v>903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4.0819999999999997E-3</v>
      </c>
      <c r="AW111">
        <v>0</v>
      </c>
      <c r="AX111">
        <v>1.2239999999999999E-2</v>
      </c>
      <c r="AY111">
        <v>0</v>
      </c>
      <c r="AZ111">
        <v>4.2860000000000002E-2</v>
      </c>
      <c r="BA111">
        <v>4.0819999999999997E-3</v>
      </c>
      <c r="BB111">
        <v>3.2649999999999998E-2</v>
      </c>
      <c r="BC111">
        <v>4.2860000000000002E-2</v>
      </c>
      <c r="BD111">
        <v>4.0819999999999997E-3</v>
      </c>
      <c r="BE111">
        <v>0.1265</v>
      </c>
      <c r="BF111">
        <v>0</v>
      </c>
      <c r="BG111">
        <v>8.7760000000000005E-2</v>
      </c>
      <c r="BH111">
        <v>7.7549999999999994E-2</v>
      </c>
      <c r="BI111">
        <v>0</v>
      </c>
      <c r="BJ111">
        <v>6.5310000000000007E-2</v>
      </c>
      <c r="BK111">
        <v>6.1219999999999998E-3</v>
      </c>
      <c r="BL111">
        <v>0.10199999999999999</v>
      </c>
      <c r="BM111">
        <v>8.1630000000000001E-3</v>
      </c>
      <c r="BN111">
        <v>4.6940000000000003E-2</v>
      </c>
      <c r="BO111">
        <v>5.7140000000000003E-2</v>
      </c>
      <c r="BP111">
        <v>8.1630000000000001E-3</v>
      </c>
      <c r="BQ111">
        <v>7.1429999999999993E-2</v>
      </c>
      <c r="BR111">
        <v>0</v>
      </c>
      <c r="BS111">
        <v>5.7140000000000003E-2</v>
      </c>
      <c r="BT111">
        <v>4.2860000000000002E-2</v>
      </c>
      <c r="BU111">
        <v>0</v>
      </c>
      <c r="BV111">
        <v>2.6530000000000001E-2</v>
      </c>
      <c r="BW111">
        <v>4.0819999999999997E-3</v>
      </c>
      <c r="BX111">
        <v>4.2860000000000002E-2</v>
      </c>
      <c r="BY111">
        <v>4.0819999999999997E-3</v>
      </c>
      <c r="BZ111">
        <v>1.4290000000000001E-2</v>
      </c>
      <c r="CA111">
        <v>8.1630000000000001E-3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0.19800000000000001</v>
      </c>
      <c r="EA111">
        <v>0</v>
      </c>
      <c r="EB111">
        <v>0.1449</v>
      </c>
      <c r="EC111">
        <v>0.1245</v>
      </c>
      <c r="ED111">
        <v>0</v>
      </c>
      <c r="EE111">
        <v>0.1041</v>
      </c>
      <c r="EF111">
        <v>1.0200000000000001E-2</v>
      </c>
      <c r="EG111">
        <v>0.18779999999999999</v>
      </c>
      <c r="EH111">
        <v>1.6330000000000001E-2</v>
      </c>
      <c r="EI111">
        <v>9.3880000000000005E-2</v>
      </c>
      <c r="EJ111">
        <v>0.1082</v>
      </c>
      <c r="EK111">
        <v>1.2239999999999999E-2</v>
      </c>
      <c r="EL111">
        <v>0.1041</v>
      </c>
      <c r="EM111">
        <v>0.19800000000000001</v>
      </c>
      <c r="EN111">
        <v>0.18779999999999999</v>
      </c>
      <c r="EO111">
        <v>0.1449</v>
      </c>
      <c r="EP111">
        <v>9.3880000000000005E-2</v>
      </c>
      <c r="EQ111">
        <v>0</v>
      </c>
      <c r="ER111">
        <v>1.2239999999999999E-2</v>
      </c>
      <c r="ES111">
        <v>1.0200000000000001E-2</v>
      </c>
      <c r="ET111">
        <v>0</v>
      </c>
      <c r="EU111">
        <v>1.6330000000000001E-2</v>
      </c>
      <c r="EV111">
        <v>0.1245</v>
      </c>
      <c r="EW111">
        <v>0.1082</v>
      </c>
      <c r="EX111">
        <v>26</v>
      </c>
      <c r="EY111">
        <v>10</v>
      </c>
      <c r="EZ111">
        <v>2</v>
      </c>
      <c r="FA111">
        <v>0</v>
      </c>
      <c r="FB111">
        <v>31</v>
      </c>
      <c r="FC111">
        <v>0.1429</v>
      </c>
      <c r="FD111">
        <v>0.78369999999999995</v>
      </c>
      <c r="FE111">
        <v>7.3469999999999994E-2</v>
      </c>
      <c r="FF111">
        <v>7</v>
      </c>
      <c r="FG111">
        <v>2</v>
      </c>
      <c r="FH111">
        <v>60.77</v>
      </c>
      <c r="FI111">
        <v>5.359</v>
      </c>
      <c r="FJ111">
        <v>55</v>
      </c>
      <c r="FK111">
        <v>7</v>
      </c>
      <c r="FL111">
        <v>0.1265</v>
      </c>
      <c r="FM111">
        <v>0.19800000000000001</v>
      </c>
      <c r="FN111">
        <v>0.80649999999999999</v>
      </c>
      <c r="FO111">
        <v>0.94850000000000001</v>
      </c>
      <c r="FP111">
        <v>7</v>
      </c>
      <c r="FQ111">
        <v>5</v>
      </c>
      <c r="FR111">
        <v>7.03</v>
      </c>
      <c r="FS111">
        <v>3.2770000000000001</v>
      </c>
      <c r="FT111">
        <v>3.8330000000000002</v>
      </c>
      <c r="FU111">
        <v>0.12540000000000001</v>
      </c>
      <c r="FV111">
        <v>0.32879999999999998</v>
      </c>
      <c r="FW111">
        <v>0.86890000000000001</v>
      </c>
      <c r="FX111">
        <v>5.2759999999999998</v>
      </c>
      <c r="FY111">
        <v>4.7670000000000003</v>
      </c>
      <c r="FZ111">
        <v>5.1609999999999996</v>
      </c>
      <c r="GA111">
        <v>0</v>
      </c>
      <c r="GB111">
        <v>55</v>
      </c>
      <c r="GC111">
        <v>7</v>
      </c>
      <c r="GD111">
        <v>55</v>
      </c>
      <c r="GE111">
        <v>7</v>
      </c>
      <c r="GF111">
        <v>3.0859999999999999E-2</v>
      </c>
      <c r="GG111">
        <v>0.2407</v>
      </c>
      <c r="GH111">
        <v>0.43619999999999998</v>
      </c>
      <c r="GI111">
        <v>0.14399999999999999</v>
      </c>
      <c r="GJ111">
        <v>3.4979999999999997E-2</v>
      </c>
      <c r="GK111">
        <v>6.7900000000000002E-2</v>
      </c>
      <c r="GL111">
        <v>0</v>
      </c>
      <c r="GM111">
        <v>3.909E-2</v>
      </c>
      <c r="GN111">
        <v>0</v>
      </c>
      <c r="GO111">
        <v>2.0579999999999999E-3</v>
      </c>
      <c r="GP111">
        <v>0</v>
      </c>
      <c r="GQ111">
        <v>0</v>
      </c>
      <c r="GR111">
        <v>4.1149999999999997E-3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2</v>
      </c>
      <c r="LE111">
        <v>2.3660000000000001</v>
      </c>
      <c r="LF111">
        <v>3</v>
      </c>
      <c r="LG111">
        <v>1</v>
      </c>
      <c r="LH111">
        <v>0.43619999999999998</v>
      </c>
      <c r="LI111">
        <v>0.55189999999999995</v>
      </c>
      <c r="LJ111">
        <v>0.25309999999999999</v>
      </c>
      <c r="LK111">
        <v>3.0859999999999999E-2</v>
      </c>
      <c r="LL111">
        <v>0.2407</v>
      </c>
      <c r="LM111">
        <v>0.67700000000000005</v>
      </c>
      <c r="LN111">
        <v>0.17899999999999999</v>
      </c>
      <c r="LO111">
        <v>6.7900000000000002E-2</v>
      </c>
      <c r="LP111">
        <v>0</v>
      </c>
      <c r="LQ111">
        <v>3.909E-2</v>
      </c>
      <c r="LR111">
        <v>2.0579999999999999E-3</v>
      </c>
      <c r="LS111">
        <v>0</v>
      </c>
      <c r="LT111">
        <v>4.1149999999999997E-3</v>
      </c>
      <c r="LU111">
        <v>0</v>
      </c>
      <c r="LV111">
        <v>4.1180000000000003</v>
      </c>
      <c r="LW111">
        <v>1.6330000000000001E-2</v>
      </c>
      <c r="LX111">
        <v>0.48830000000000001</v>
      </c>
      <c r="LY111">
        <v>1.6639999999999999</v>
      </c>
      <c r="LZ111">
        <v>4.0279999999999996</v>
      </c>
      <c r="MA111">
        <v>4.5620000000000003</v>
      </c>
      <c r="MB111">
        <v>5.142E-2</v>
      </c>
      <c r="MC111">
        <v>1.111E-3</v>
      </c>
      <c r="MD111">
        <v>1.154E-2</v>
      </c>
      <c r="ME111">
        <v>9.715E-2</v>
      </c>
      <c r="MF111">
        <v>7.5539999999999996E-2</v>
      </c>
      <c r="MG111">
        <v>6.225E-2</v>
      </c>
      <c r="MH111">
        <v>7.7479999999999997E-3</v>
      </c>
      <c r="MI111">
        <v>0.1474</v>
      </c>
      <c r="MJ111">
        <v>4.7300000000000002E-2</v>
      </c>
      <c r="MK111">
        <v>6.8059999999999996E-2</v>
      </c>
      <c r="ML111">
        <v>2.5839999999999998E-2</v>
      </c>
      <c r="MM111">
        <v>8.1080000000000006E-3</v>
      </c>
      <c r="MN111">
        <v>0.15559999999999999</v>
      </c>
      <c r="MO111">
        <v>5.1809999999999998E-3</v>
      </c>
      <c r="MP111">
        <v>7.7169999999999999E-3</v>
      </c>
      <c r="MQ111">
        <v>6.3880000000000006E-2</v>
      </c>
      <c r="MR111">
        <v>5.7329999999999999E-2</v>
      </c>
      <c r="MS111">
        <v>1.529E-2</v>
      </c>
      <c r="MT111">
        <v>6.417E-3</v>
      </c>
      <c r="MU111">
        <v>5.2729999999999999E-2</v>
      </c>
      <c r="MV111">
        <v>1.0500000000000001E-2</v>
      </c>
      <c r="MW111">
        <v>4.8370000000000002E-3</v>
      </c>
      <c r="MX111" s="1">
        <v>6.0999999999999997E-4</v>
      </c>
      <c r="MY111">
        <v>0</v>
      </c>
      <c r="MZ111" s="1">
        <v>6.0999999999999997E-4</v>
      </c>
      <c r="NA111">
        <v>0</v>
      </c>
      <c r="NB111" s="1">
        <v>3.0499999999999999E-4</v>
      </c>
      <c r="NC111">
        <v>1.312E-2</v>
      </c>
      <c r="ND111">
        <v>2.4420000000000002E-3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0.20760000000000001</v>
      </c>
      <c r="RA111">
        <v>6.2919999999999998E-3</v>
      </c>
      <c r="RB111">
        <v>1.9560000000000001E-2</v>
      </c>
      <c r="RC111">
        <v>0.17419999999999999</v>
      </c>
      <c r="RD111">
        <v>0.1353</v>
      </c>
      <c r="RE111">
        <v>7.7539999999999998E-2</v>
      </c>
      <c r="RF111">
        <v>1.417E-2</v>
      </c>
      <c r="RG111">
        <v>0.2001</v>
      </c>
      <c r="RH111">
        <v>5.7799999999999997E-2</v>
      </c>
      <c r="RI111">
        <v>7.2889999999999996E-2</v>
      </c>
      <c r="RJ111">
        <v>2.6450000000000001E-2</v>
      </c>
      <c r="RK111">
        <v>8.1080000000000006E-3</v>
      </c>
      <c r="RL111">
        <v>0.49559999999999998</v>
      </c>
      <c r="RM111">
        <v>0.24010000000000001</v>
      </c>
      <c r="RN111">
        <v>0.11840000000000001</v>
      </c>
      <c r="RO111">
        <v>2.1930000000000002E-2</v>
      </c>
      <c r="RP111">
        <v>0</v>
      </c>
      <c r="RQ111">
        <v>7.127E-2</v>
      </c>
      <c r="RR111">
        <v>8.7720000000000003E-3</v>
      </c>
      <c r="RS111">
        <v>6.5789999999999998E-3</v>
      </c>
      <c r="RT111">
        <v>4.3860000000000001E-3</v>
      </c>
      <c r="RU111">
        <v>3.2890000000000003E-2</v>
      </c>
      <c r="RV111">
        <v>0</v>
      </c>
      <c r="RW111">
        <v>2.3250000000000002</v>
      </c>
      <c r="RX111">
        <v>0.77929999999999999</v>
      </c>
      <c r="RY111">
        <v>2.8</v>
      </c>
      <c r="RZ111">
        <v>0.93010000000000004</v>
      </c>
      <c r="SA111">
        <v>0</v>
      </c>
      <c r="SB111">
        <v>7</v>
      </c>
      <c r="SC111">
        <v>7</v>
      </c>
      <c r="SD111">
        <v>0.20760000000000001</v>
      </c>
      <c r="SE111">
        <v>0.2001</v>
      </c>
      <c r="SF111">
        <v>0.96409999999999996</v>
      </c>
      <c r="SG111">
        <v>5.142E-2</v>
      </c>
      <c r="SH111">
        <v>6.2919999999999998E-3</v>
      </c>
      <c r="SI111">
        <v>0.3095</v>
      </c>
      <c r="SJ111">
        <v>1.417E-2</v>
      </c>
      <c r="SK111">
        <v>7.7539999999999998E-2</v>
      </c>
      <c r="SL111">
        <v>0.2001</v>
      </c>
      <c r="SM111">
        <v>0.13070000000000001</v>
      </c>
      <c r="SN111">
        <v>3.456E-2</v>
      </c>
      <c r="SO111">
        <v>0.15620000000000001</v>
      </c>
      <c r="SP111">
        <v>0.48530000000000001</v>
      </c>
      <c r="SQ111">
        <v>8.0589999999999995E-2</v>
      </c>
      <c r="SR111">
        <v>0.41320000000000001</v>
      </c>
      <c r="SS111">
        <v>0.31719999999999998</v>
      </c>
      <c r="ST111">
        <v>2.0459999999999998</v>
      </c>
      <c r="SU111">
        <v>0.49559999999999998</v>
      </c>
      <c r="SV111">
        <v>0.35859999999999997</v>
      </c>
      <c r="SW111">
        <v>2.1930000000000002E-2</v>
      </c>
      <c r="SX111">
        <v>6.5789999999999998E-3</v>
      </c>
      <c r="SY111">
        <v>1.9740000000000001E-2</v>
      </c>
      <c r="SZ111">
        <v>0.12609999999999999</v>
      </c>
      <c r="TA111">
        <v>0</v>
      </c>
      <c r="TB111">
        <v>2.028</v>
      </c>
      <c r="TC111">
        <v>3</v>
      </c>
      <c r="TD111">
        <v>1</v>
      </c>
      <c r="TE111">
        <v>1</v>
      </c>
      <c r="TF111">
        <v>0</v>
      </c>
      <c r="TG111">
        <v>0</v>
      </c>
      <c r="TH111">
        <v>0</v>
      </c>
      <c r="TI111">
        <v>1</v>
      </c>
      <c r="TJ111">
        <v>0</v>
      </c>
      <c r="TK111">
        <v>2</v>
      </c>
      <c r="TL111">
        <v>490</v>
      </c>
      <c r="TM111">
        <v>0.91249999999999998</v>
      </c>
      <c r="TN111">
        <v>0.2281</v>
      </c>
      <c r="TO111">
        <v>0.54549999999999998</v>
      </c>
      <c r="TP111">
        <v>0</v>
      </c>
      <c r="TQ111">
        <v>0</v>
      </c>
      <c r="TR111">
        <v>8.1630000000000001E-3</v>
      </c>
      <c r="TS111">
        <v>0</v>
      </c>
      <c r="TT111">
        <v>0.21629999999999999</v>
      </c>
      <c r="TU111">
        <v>0</v>
      </c>
      <c r="TV111">
        <v>0.33879999999999999</v>
      </c>
      <c r="TW111">
        <v>7.7549999999999994E-2</v>
      </c>
      <c r="TX111">
        <v>0.2</v>
      </c>
      <c r="TY111">
        <v>6.9389999999999993E-2</v>
      </c>
      <c r="TZ111">
        <v>5.5100000000000003E-2</v>
      </c>
      <c r="UA111">
        <v>3.4689999999999999E-2</v>
      </c>
      <c r="UB111">
        <v>9</v>
      </c>
      <c r="UC111">
        <v>8</v>
      </c>
      <c r="UD111">
        <v>3</v>
      </c>
      <c r="UE111">
        <v>0</v>
      </c>
      <c r="UF111">
        <v>8.1630000000000001E-3</v>
      </c>
      <c r="UG111">
        <v>0.56330000000000002</v>
      </c>
      <c r="UH111">
        <v>0.77549999999999997</v>
      </c>
      <c r="UI111">
        <v>0.15920000000000001</v>
      </c>
      <c r="UJ111">
        <v>0.18160000000000001</v>
      </c>
      <c r="UK111">
        <v>0.5</v>
      </c>
      <c r="UL111">
        <v>12</v>
      </c>
      <c r="UM111">
        <v>3.2040000000000002</v>
      </c>
      <c r="UN111">
        <v>2</v>
      </c>
      <c r="UO111">
        <v>0.33879999999999999</v>
      </c>
      <c r="UP111">
        <v>0.63859999999999995</v>
      </c>
      <c r="UQ111">
        <v>2</v>
      </c>
      <c r="UR111">
        <v>2.4980000000000002</v>
      </c>
      <c r="US111">
        <v>1.446</v>
      </c>
      <c r="UT111">
        <v>9.4670000000000005</v>
      </c>
      <c r="UU111">
        <v>0</v>
      </c>
      <c r="UV111">
        <v>0</v>
      </c>
      <c r="UW111">
        <v>0.2</v>
      </c>
      <c r="UX111">
        <v>0</v>
      </c>
      <c r="UY111">
        <v>0.2</v>
      </c>
      <c r="UZ111">
        <v>0</v>
      </c>
      <c r="VA111">
        <v>0.1</v>
      </c>
      <c r="VB111">
        <v>0.1</v>
      </c>
      <c r="VC111">
        <v>0.1</v>
      </c>
      <c r="VD111">
        <v>0.1</v>
      </c>
      <c r="VE111">
        <v>0.1</v>
      </c>
      <c r="VF111">
        <v>0.1</v>
      </c>
      <c r="VG111">
        <v>1.42</v>
      </c>
      <c r="VH111">
        <v>1</v>
      </c>
      <c r="VI111">
        <v>0.84570000000000001</v>
      </c>
      <c r="VJ111">
        <v>0</v>
      </c>
      <c r="VK111">
        <v>0</v>
      </c>
      <c r="VL111">
        <v>0</v>
      </c>
      <c r="VM111">
        <v>0</v>
      </c>
      <c r="VN111">
        <v>0.19470000000000001</v>
      </c>
      <c r="VO111">
        <v>0</v>
      </c>
      <c r="VP111">
        <v>0.3478</v>
      </c>
      <c r="VQ111">
        <v>0</v>
      </c>
      <c r="VR111">
        <v>0.24429999999999999</v>
      </c>
      <c r="VS111">
        <v>0</v>
      </c>
      <c r="VT111">
        <v>0.2132</v>
      </c>
      <c r="VU111">
        <v>0</v>
      </c>
      <c r="VV111">
        <v>4.8980000000000003E-2</v>
      </c>
      <c r="VW111">
        <v>0</v>
      </c>
      <c r="VX111">
        <v>0.44040000000000001</v>
      </c>
      <c r="VY111">
        <v>1.954E-3</v>
      </c>
      <c r="VZ111">
        <v>0.58860000000000001</v>
      </c>
      <c r="WA111">
        <v>0.25950000000000001</v>
      </c>
      <c r="WB111">
        <v>1.0489999999999999</v>
      </c>
      <c r="WC111">
        <v>65.61</v>
      </c>
      <c r="WD111">
        <v>1.0489999999999999</v>
      </c>
      <c r="WE111">
        <v>16.89</v>
      </c>
      <c r="WF111">
        <v>1.0489999999999999</v>
      </c>
      <c r="WG111">
        <v>3.41</v>
      </c>
      <c r="WH111">
        <v>0</v>
      </c>
      <c r="WI111">
        <v>20.13</v>
      </c>
      <c r="WJ111">
        <v>34.96</v>
      </c>
      <c r="WK111">
        <v>0.22270000000000001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3.516E-3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0.54420000000000002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2.5899999999999999E-3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0.22700000000000001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3</v>
      </c>
      <c r="ACQ111">
        <v>3</v>
      </c>
      <c r="ACR111">
        <v>3</v>
      </c>
      <c r="ACS111">
        <v>60</v>
      </c>
      <c r="ACT111">
        <v>120</v>
      </c>
      <c r="ACU111">
        <v>2</v>
      </c>
      <c r="ACV111">
        <v>0.54420000000000002</v>
      </c>
      <c r="ACW111">
        <v>0.22700000000000001</v>
      </c>
      <c r="ACX111">
        <v>2.3969999999999998</v>
      </c>
      <c r="ACY111">
        <v>0.7712</v>
      </c>
      <c r="ACZ111">
        <v>4.9439999999999998E-2</v>
      </c>
      <c r="ADA111">
        <v>0</v>
      </c>
      <c r="ADB111">
        <v>0.66669999999999996</v>
      </c>
      <c r="ADC111">
        <v>4</v>
      </c>
      <c r="ADD111">
        <v>2.9740000000000002</v>
      </c>
      <c r="ADE111">
        <v>0.98650000000000004</v>
      </c>
      <c r="ADF111">
        <v>29.41</v>
      </c>
      <c r="ADG111">
        <v>8.5429999999999993</v>
      </c>
      <c r="ADH111">
        <v>0</v>
      </c>
      <c r="ADI111">
        <v>0.95740000000000003</v>
      </c>
      <c r="ADJ111">
        <v>0.4839</v>
      </c>
      <c r="ADK111">
        <v>0.57140000000000002</v>
      </c>
      <c r="ADL111">
        <v>1.08</v>
      </c>
      <c r="ADM111">
        <v>1</v>
      </c>
      <c r="ADN111">
        <v>0.76119999999999999</v>
      </c>
      <c r="ADO111">
        <v>6</v>
      </c>
      <c r="ADP111">
        <v>4</v>
      </c>
      <c r="ADQ111">
        <v>3.4840000000000003E-2</v>
      </c>
      <c r="ADR111">
        <v>9.4259999999999997E-2</v>
      </c>
      <c r="ADS111">
        <v>0.18240000000000001</v>
      </c>
      <c r="ADT111">
        <v>0.6885</v>
      </c>
      <c r="ADU111">
        <v>2.049E-3</v>
      </c>
      <c r="ADV111">
        <v>0</v>
      </c>
      <c r="ADW111" t="s">
        <v>804</v>
      </c>
    </row>
    <row r="112" spans="1:803" x14ac:dyDescent="0.25">
      <c r="A112" t="s">
        <v>904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5.9519999999999998E-3</v>
      </c>
      <c r="AW112">
        <v>0</v>
      </c>
      <c r="AX112">
        <v>1.091E-2</v>
      </c>
      <c r="AY112">
        <v>0</v>
      </c>
      <c r="AZ112">
        <v>3.968E-2</v>
      </c>
      <c r="BA112">
        <v>6.9439999999999997E-3</v>
      </c>
      <c r="BB112">
        <v>1.8849999999999999E-2</v>
      </c>
      <c r="BC112">
        <v>3.8690000000000002E-2</v>
      </c>
      <c r="BD112">
        <v>1.9840000000000001E-3</v>
      </c>
      <c r="BE112">
        <v>9.9210000000000007E-2</v>
      </c>
      <c r="BF112">
        <v>0</v>
      </c>
      <c r="BG112">
        <v>7.7380000000000004E-2</v>
      </c>
      <c r="BH112">
        <v>8.5319999999999993E-2</v>
      </c>
      <c r="BI112">
        <v>1.9840000000000001E-3</v>
      </c>
      <c r="BJ112">
        <v>7.0440000000000003E-2</v>
      </c>
      <c r="BK112">
        <v>4.96E-3</v>
      </c>
      <c r="BL112">
        <v>0.12</v>
      </c>
      <c r="BM112">
        <v>5.9519999999999998E-3</v>
      </c>
      <c r="BN112">
        <v>5.6550000000000003E-2</v>
      </c>
      <c r="BO112">
        <v>6.6470000000000001E-2</v>
      </c>
      <c r="BP112">
        <v>5.9519999999999998E-3</v>
      </c>
      <c r="BQ112">
        <v>8.1350000000000006E-2</v>
      </c>
      <c r="BR112">
        <v>0</v>
      </c>
      <c r="BS112">
        <v>5.5559999999999998E-2</v>
      </c>
      <c r="BT112">
        <v>4.6629999999999998E-2</v>
      </c>
      <c r="BU112" s="1">
        <v>9.9200000000000004E-4</v>
      </c>
      <c r="BV112">
        <v>3.175E-2</v>
      </c>
      <c r="BW112">
        <v>1.9840000000000001E-3</v>
      </c>
      <c r="BX112">
        <v>3.968E-2</v>
      </c>
      <c r="BY112">
        <v>0</v>
      </c>
      <c r="BZ112">
        <v>1.389E-2</v>
      </c>
      <c r="CA112">
        <v>8.9289999999999994E-3</v>
      </c>
      <c r="CB112">
        <v>0</v>
      </c>
      <c r="CC112">
        <v>1.9840000000000001E-3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0.19939999999999999</v>
      </c>
      <c r="EA112">
        <v>1.29E-2</v>
      </c>
      <c r="EB112">
        <v>8.9289999999999994E-2</v>
      </c>
      <c r="EC112">
        <v>0.11409999999999999</v>
      </c>
      <c r="ED112">
        <v>7.9369999999999996E-3</v>
      </c>
      <c r="EE112">
        <v>0.1825</v>
      </c>
      <c r="EF112">
        <v>0</v>
      </c>
      <c r="EG112">
        <v>0.13289999999999999</v>
      </c>
      <c r="EH112">
        <v>0.13789999999999999</v>
      </c>
      <c r="EI112">
        <v>2.9759999999999999E-3</v>
      </c>
      <c r="EJ112">
        <v>0.11310000000000001</v>
      </c>
      <c r="EK112">
        <v>6.9439999999999997E-3</v>
      </c>
      <c r="EL112">
        <v>0.11310000000000001</v>
      </c>
      <c r="EM112">
        <v>0.1825</v>
      </c>
      <c r="EN112">
        <v>0.19939999999999999</v>
      </c>
      <c r="EO112">
        <v>0.13289999999999999</v>
      </c>
      <c r="EP112">
        <v>8.9289999999999994E-2</v>
      </c>
      <c r="EQ112">
        <v>2.9759999999999999E-3</v>
      </c>
      <c r="ER112">
        <v>7.9369999999999996E-3</v>
      </c>
      <c r="ES112">
        <v>6.9439999999999997E-3</v>
      </c>
      <c r="ET112">
        <v>0</v>
      </c>
      <c r="EU112">
        <v>1.29E-2</v>
      </c>
      <c r="EV112">
        <v>0.13789999999999999</v>
      </c>
      <c r="EW112">
        <v>0.11409999999999999</v>
      </c>
      <c r="EX112">
        <v>28</v>
      </c>
      <c r="EY112">
        <v>11</v>
      </c>
      <c r="EZ112">
        <v>2</v>
      </c>
      <c r="FA112">
        <v>0</v>
      </c>
      <c r="FB112">
        <v>33</v>
      </c>
      <c r="FC112">
        <v>0.123</v>
      </c>
      <c r="FD112">
        <v>0.8105</v>
      </c>
      <c r="FE112">
        <v>6.6470000000000001E-2</v>
      </c>
      <c r="FF112">
        <v>6</v>
      </c>
      <c r="FG112">
        <v>2</v>
      </c>
      <c r="FH112">
        <v>61.38</v>
      </c>
      <c r="FI112">
        <v>5.306</v>
      </c>
      <c r="FJ112">
        <v>62</v>
      </c>
      <c r="FK112">
        <v>2</v>
      </c>
      <c r="FL112">
        <v>0.12</v>
      </c>
      <c r="FM112">
        <v>0.19939999999999999</v>
      </c>
      <c r="FN112">
        <v>0.82640000000000002</v>
      </c>
      <c r="FO112">
        <v>0.91539999999999999</v>
      </c>
      <c r="FP112">
        <v>7</v>
      </c>
      <c r="FQ112">
        <v>5</v>
      </c>
      <c r="FR112">
        <v>6.8559999999999999</v>
      </c>
      <c r="FS112">
        <v>3.3479999999999999</v>
      </c>
      <c r="FT112">
        <v>3.9159999999999999</v>
      </c>
      <c r="FU112">
        <v>-0.1007</v>
      </c>
      <c r="FV112">
        <v>0.27379999999999999</v>
      </c>
      <c r="FW112">
        <v>0.91820000000000002</v>
      </c>
      <c r="FX112">
        <v>5.391</v>
      </c>
      <c r="FY112">
        <v>4.7140000000000004</v>
      </c>
      <c r="FZ112">
        <v>5.0090000000000003</v>
      </c>
      <c r="GA112">
        <v>0</v>
      </c>
      <c r="GB112">
        <v>55</v>
      </c>
      <c r="GC112">
        <v>7</v>
      </c>
      <c r="GD112">
        <v>55</v>
      </c>
      <c r="GE112">
        <v>7</v>
      </c>
      <c r="GF112">
        <v>9.5619999999999997E-2</v>
      </c>
      <c r="GG112">
        <v>0.2072</v>
      </c>
      <c r="GH112">
        <v>0.40639999999999998</v>
      </c>
      <c r="GI112">
        <v>0.1255</v>
      </c>
      <c r="GJ112">
        <v>5.1790000000000003E-2</v>
      </c>
      <c r="GK112">
        <v>6.275E-2</v>
      </c>
      <c r="GL112">
        <v>0</v>
      </c>
      <c r="GM112">
        <v>3.884E-2</v>
      </c>
      <c r="GN112">
        <v>3.9839999999999997E-3</v>
      </c>
      <c r="GO112">
        <v>0</v>
      </c>
      <c r="GP112">
        <v>0</v>
      </c>
      <c r="GQ112">
        <v>0</v>
      </c>
      <c r="GR112">
        <v>7.9679999999999994E-3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2</v>
      </c>
      <c r="LE112">
        <v>2.3170000000000002</v>
      </c>
      <c r="LF112">
        <v>4</v>
      </c>
      <c r="LG112">
        <v>1</v>
      </c>
      <c r="LH112">
        <v>0.40639999999999998</v>
      </c>
      <c r="LI112">
        <v>0.50980000000000003</v>
      </c>
      <c r="LJ112">
        <v>0.31969999999999998</v>
      </c>
      <c r="LK112">
        <v>9.5619999999999997E-2</v>
      </c>
      <c r="LL112">
        <v>0.2072</v>
      </c>
      <c r="LM112">
        <v>0.61350000000000005</v>
      </c>
      <c r="LN112">
        <v>0.17730000000000001</v>
      </c>
      <c r="LO112">
        <v>6.275E-2</v>
      </c>
      <c r="LP112">
        <v>0</v>
      </c>
      <c r="LQ112">
        <v>3.884E-2</v>
      </c>
      <c r="LR112">
        <v>3.9839999999999997E-3</v>
      </c>
      <c r="LS112">
        <v>0</v>
      </c>
      <c r="LT112">
        <v>7.9679999999999994E-3</v>
      </c>
      <c r="LU112">
        <v>0</v>
      </c>
      <c r="LV112">
        <v>2.423</v>
      </c>
      <c r="LW112">
        <v>1.687E-2</v>
      </c>
      <c r="LX112">
        <v>0.51319999999999999</v>
      </c>
      <c r="LY112">
        <v>1.8049999999999999</v>
      </c>
      <c r="LZ112">
        <v>4.6040000000000001</v>
      </c>
      <c r="MA112">
        <v>4.96</v>
      </c>
      <c r="MB112">
        <v>4.648E-2</v>
      </c>
      <c r="MC112">
        <v>2.5339999999999998E-3</v>
      </c>
      <c r="MD112">
        <v>1.252E-2</v>
      </c>
      <c r="ME112">
        <v>0.1091</v>
      </c>
      <c r="MF112">
        <v>9.1999999999999998E-2</v>
      </c>
      <c r="MG112">
        <v>6.3750000000000001E-2</v>
      </c>
      <c r="MH112">
        <v>7.9550000000000003E-3</v>
      </c>
      <c r="MI112">
        <v>0.14069999999999999</v>
      </c>
      <c r="MJ112">
        <v>6.037E-2</v>
      </c>
      <c r="MK112">
        <v>7.2800000000000004E-2</v>
      </c>
      <c r="ML112">
        <v>2.0920000000000001E-2</v>
      </c>
      <c r="MM112">
        <v>4.0280000000000003E-3</v>
      </c>
      <c r="MN112">
        <v>0.16009999999999999</v>
      </c>
      <c r="MO112">
        <v>2.5839999999999999E-3</v>
      </c>
      <c r="MP112">
        <v>9.9729999999999992E-3</v>
      </c>
      <c r="MQ112">
        <v>7.1080000000000004E-2</v>
      </c>
      <c r="MR112">
        <v>4.095E-2</v>
      </c>
      <c r="MS112">
        <v>1.3639999999999999E-2</v>
      </c>
      <c r="MT112">
        <v>2.6649999999999998E-3</v>
      </c>
      <c r="MU112">
        <v>4.5909999999999999E-2</v>
      </c>
      <c r="MV112">
        <v>4.6439999999999997E-3</v>
      </c>
      <c r="MW112">
        <v>2.6949999999999999E-3</v>
      </c>
      <c r="MX112" s="1">
        <v>3.9399999999999998E-4</v>
      </c>
      <c r="MY112">
        <v>0</v>
      </c>
      <c r="MZ112">
        <v>3.5430000000000001E-3</v>
      </c>
      <c r="NA112">
        <v>0</v>
      </c>
      <c r="NB112">
        <v>1.181E-3</v>
      </c>
      <c r="NC112">
        <v>2.7560000000000002E-3</v>
      </c>
      <c r="ND112">
        <v>4.7239999999999999E-3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0.21010000000000001</v>
      </c>
      <c r="RA112">
        <v>5.1180000000000002E-3</v>
      </c>
      <c r="RB112">
        <v>2.368E-2</v>
      </c>
      <c r="RC112">
        <v>0.183</v>
      </c>
      <c r="RD112">
        <v>0.13769999999999999</v>
      </c>
      <c r="RE112">
        <v>7.739E-2</v>
      </c>
      <c r="RF112">
        <v>1.0619999999999999E-2</v>
      </c>
      <c r="RG112">
        <v>0.18659999999999999</v>
      </c>
      <c r="RH112">
        <v>6.5009999999999998E-2</v>
      </c>
      <c r="RI112">
        <v>7.5490000000000002E-2</v>
      </c>
      <c r="RJ112">
        <v>2.1309999999999999E-2</v>
      </c>
      <c r="RK112">
        <v>4.0280000000000003E-3</v>
      </c>
      <c r="RL112">
        <v>0.61499999999999999</v>
      </c>
      <c r="RM112">
        <v>0.1754</v>
      </c>
      <c r="RN112">
        <v>0.1076</v>
      </c>
      <c r="RO112">
        <v>1.6369999999999999E-2</v>
      </c>
      <c r="RP112">
        <v>0</v>
      </c>
      <c r="RQ112">
        <v>5.6730000000000003E-2</v>
      </c>
      <c r="RR112">
        <v>7.0179999999999999E-3</v>
      </c>
      <c r="RS112" s="1">
        <v>7.7999999999999999E-4</v>
      </c>
      <c r="RT112">
        <v>1.17E-3</v>
      </c>
      <c r="RU112">
        <v>1.9879999999999998E-2</v>
      </c>
      <c r="RV112">
        <v>0</v>
      </c>
      <c r="RW112">
        <v>2.2090000000000001</v>
      </c>
      <c r="RX112">
        <v>0.71030000000000004</v>
      </c>
      <c r="RY112">
        <v>2.6179999999999999</v>
      </c>
      <c r="RZ112">
        <v>0.86680000000000001</v>
      </c>
      <c r="SA112">
        <v>0</v>
      </c>
      <c r="SB112">
        <v>7</v>
      </c>
      <c r="SC112">
        <v>7</v>
      </c>
      <c r="SD112">
        <v>0.21010000000000001</v>
      </c>
      <c r="SE112">
        <v>0.18659999999999999</v>
      </c>
      <c r="SF112">
        <v>0.8881</v>
      </c>
      <c r="SG112">
        <v>4.648E-2</v>
      </c>
      <c r="SH112">
        <v>5.1180000000000002E-3</v>
      </c>
      <c r="SI112">
        <v>0.3206</v>
      </c>
      <c r="SJ112">
        <v>1.0619999999999999E-2</v>
      </c>
      <c r="SK112">
        <v>7.739E-2</v>
      </c>
      <c r="SL112">
        <v>0.18659999999999999</v>
      </c>
      <c r="SM112">
        <v>0.14050000000000001</v>
      </c>
      <c r="SN112">
        <v>2.5340000000000001E-2</v>
      </c>
      <c r="SO112">
        <v>0.1636</v>
      </c>
      <c r="SP112">
        <v>0.47410000000000002</v>
      </c>
      <c r="SQ112">
        <v>6.9239999999999996E-2</v>
      </c>
      <c r="SR112">
        <v>0.38669999999999999</v>
      </c>
      <c r="SS112">
        <v>0.29799999999999999</v>
      </c>
      <c r="ST112">
        <v>2.113</v>
      </c>
      <c r="SU112">
        <v>0.61499999999999999</v>
      </c>
      <c r="SV112">
        <v>0.28299999999999997</v>
      </c>
      <c r="SW112">
        <v>1.6369999999999999E-2</v>
      </c>
      <c r="SX112" s="1">
        <v>7.7999999999999999E-4</v>
      </c>
      <c r="SY112">
        <v>8.9669999999999993E-3</v>
      </c>
      <c r="SZ112">
        <v>9.2979999999999993E-2</v>
      </c>
      <c r="TA112">
        <v>0</v>
      </c>
      <c r="TB112">
        <v>1.63</v>
      </c>
      <c r="TC112">
        <v>3</v>
      </c>
      <c r="TD112">
        <v>1</v>
      </c>
      <c r="TE112">
        <v>1</v>
      </c>
      <c r="TF112">
        <v>0</v>
      </c>
      <c r="TG112">
        <v>0</v>
      </c>
      <c r="TH112">
        <v>0</v>
      </c>
      <c r="TI112">
        <v>1</v>
      </c>
      <c r="TJ112">
        <v>0</v>
      </c>
      <c r="TK112">
        <v>2</v>
      </c>
      <c r="TL112">
        <v>1008</v>
      </c>
      <c r="TM112">
        <v>1.0069999999999999</v>
      </c>
      <c r="TN112">
        <v>0.25180000000000002</v>
      </c>
      <c r="TO112">
        <v>0.50529999999999997</v>
      </c>
      <c r="TP112">
        <v>0</v>
      </c>
      <c r="TQ112">
        <v>0</v>
      </c>
      <c r="TR112">
        <v>1.9840000000000001E-3</v>
      </c>
      <c r="TS112" s="1">
        <v>9.9200000000000004E-4</v>
      </c>
      <c r="TT112">
        <v>0.21229999999999999</v>
      </c>
      <c r="TU112">
        <v>1.9840000000000001E-3</v>
      </c>
      <c r="TV112">
        <v>0.42059999999999997</v>
      </c>
      <c r="TW112">
        <v>9.1270000000000004E-2</v>
      </c>
      <c r="TX112">
        <v>0.20730000000000001</v>
      </c>
      <c r="TY112">
        <v>1.4880000000000001E-2</v>
      </c>
      <c r="TZ112">
        <v>3.671E-2</v>
      </c>
      <c r="UA112">
        <v>1.1900000000000001E-2</v>
      </c>
      <c r="UB112">
        <v>9</v>
      </c>
      <c r="UC112">
        <v>10</v>
      </c>
      <c r="UD112">
        <v>3</v>
      </c>
      <c r="UE112">
        <v>0</v>
      </c>
      <c r="UF112">
        <v>1.9840000000000001E-3</v>
      </c>
      <c r="UG112">
        <v>0.63790000000000002</v>
      </c>
      <c r="UH112">
        <v>0.78269999999999995</v>
      </c>
      <c r="UI112">
        <v>6.3490000000000005E-2</v>
      </c>
      <c r="UJ112">
        <v>0.121</v>
      </c>
      <c r="UK112">
        <v>0.5</v>
      </c>
      <c r="UL112">
        <v>12</v>
      </c>
      <c r="UM112">
        <v>2.6869999999999998</v>
      </c>
      <c r="UN112">
        <v>2</v>
      </c>
      <c r="UO112">
        <v>0.42059999999999997</v>
      </c>
      <c r="UP112">
        <v>0.50470000000000004</v>
      </c>
      <c r="UQ112">
        <v>2</v>
      </c>
      <c r="UR112">
        <v>1.849</v>
      </c>
      <c r="US112">
        <v>1.115</v>
      </c>
      <c r="UT112">
        <v>13.6</v>
      </c>
      <c r="UU112">
        <v>0</v>
      </c>
      <c r="UV112">
        <v>0</v>
      </c>
      <c r="UW112">
        <v>0.15379999999999999</v>
      </c>
      <c r="UX112">
        <v>7.6920000000000002E-2</v>
      </c>
      <c r="UY112">
        <v>7.6920000000000002E-2</v>
      </c>
      <c r="UZ112">
        <v>0.15379999999999999</v>
      </c>
      <c r="VA112">
        <v>0.15379999999999999</v>
      </c>
      <c r="VB112">
        <v>7.6920000000000002E-2</v>
      </c>
      <c r="VC112">
        <v>7.6920000000000002E-2</v>
      </c>
      <c r="VD112">
        <v>7.6920000000000002E-2</v>
      </c>
      <c r="VE112">
        <v>7.6920000000000002E-2</v>
      </c>
      <c r="VF112">
        <v>7.6920000000000002E-2</v>
      </c>
      <c r="VG112">
        <v>1.839</v>
      </c>
      <c r="VH112">
        <v>1</v>
      </c>
      <c r="VI112">
        <v>1.446</v>
      </c>
      <c r="VJ112">
        <v>0</v>
      </c>
      <c r="VK112">
        <v>0</v>
      </c>
      <c r="VL112">
        <v>0</v>
      </c>
      <c r="VM112">
        <v>0</v>
      </c>
      <c r="VN112">
        <v>0.22120000000000001</v>
      </c>
      <c r="VO112">
        <v>0</v>
      </c>
      <c r="VP112">
        <v>0.35899999999999999</v>
      </c>
      <c r="VQ112">
        <v>0</v>
      </c>
      <c r="VR112">
        <v>0.3125</v>
      </c>
      <c r="VS112">
        <v>0</v>
      </c>
      <c r="VT112">
        <v>4.7039999999999998E-2</v>
      </c>
      <c r="VU112">
        <v>6.0220000000000003E-2</v>
      </c>
      <c r="VV112">
        <v>4.0430000000000001E-2</v>
      </c>
      <c r="VW112">
        <v>0</v>
      </c>
      <c r="VX112">
        <v>0.71199999999999997</v>
      </c>
      <c r="VY112" s="1">
        <v>8.9300000000000002E-4</v>
      </c>
      <c r="VZ112">
        <v>0.73580000000000001</v>
      </c>
      <c r="WA112">
        <v>0.31659999999999999</v>
      </c>
      <c r="WB112">
        <v>0.89339999999999997</v>
      </c>
      <c r="WC112">
        <v>187.9</v>
      </c>
      <c r="WD112">
        <v>0.89339999999999997</v>
      </c>
      <c r="WE112">
        <v>17.13</v>
      </c>
      <c r="WF112">
        <v>0.89339999999999997</v>
      </c>
      <c r="WG112">
        <v>11.18</v>
      </c>
      <c r="WH112">
        <v>0</v>
      </c>
      <c r="WI112">
        <v>30.35</v>
      </c>
      <c r="WJ112">
        <v>88.39</v>
      </c>
      <c r="WK112">
        <v>0.2243</v>
      </c>
      <c r="WL112">
        <v>0</v>
      </c>
      <c r="WM112">
        <v>0</v>
      </c>
      <c r="WN112">
        <v>0</v>
      </c>
      <c r="WO112">
        <v>0</v>
      </c>
      <c r="WP112">
        <v>3.124E-3</v>
      </c>
      <c r="WQ112">
        <v>0</v>
      </c>
      <c r="WR112">
        <v>0</v>
      </c>
      <c r="WS112" s="1">
        <v>6.5099999999999999E-4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0.55469999999999997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 s="1">
        <v>3.7199999999999999E-4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 s="1">
        <v>2.9799999999999998E-4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2.343E-3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0.21210000000000001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2.101E-3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3</v>
      </c>
      <c r="ACQ112">
        <v>3</v>
      </c>
      <c r="ACR112">
        <v>3</v>
      </c>
      <c r="ACS112">
        <v>60</v>
      </c>
      <c r="ACT112">
        <v>40</v>
      </c>
      <c r="ACU112">
        <v>1.5</v>
      </c>
      <c r="ACV112">
        <v>0.55469999999999997</v>
      </c>
      <c r="ACW112">
        <v>0.2243</v>
      </c>
      <c r="ACX112">
        <v>2.4729999999999999</v>
      </c>
      <c r="ACY112">
        <v>0.77900000000000003</v>
      </c>
      <c r="ACZ112">
        <v>4.9799999999999997E-2</v>
      </c>
      <c r="ADA112">
        <v>0</v>
      </c>
      <c r="ADB112">
        <v>0.66669999999999996</v>
      </c>
      <c r="ADC112">
        <v>4</v>
      </c>
      <c r="ADD112">
        <v>2.7480000000000002</v>
      </c>
      <c r="ADE112">
        <v>0.91459999999999997</v>
      </c>
      <c r="ADF112">
        <v>54.56</v>
      </c>
      <c r="ADG112">
        <v>20.440000000000001</v>
      </c>
      <c r="ADH112">
        <v>0</v>
      </c>
      <c r="ADI112">
        <v>1.4139999999999999</v>
      </c>
      <c r="ADJ112">
        <v>0.51519999999999999</v>
      </c>
      <c r="ADK112">
        <v>0.27779999999999999</v>
      </c>
      <c r="ADL112">
        <v>0.99050000000000005</v>
      </c>
      <c r="ADM112">
        <v>1</v>
      </c>
      <c r="ADN112">
        <v>0.81850000000000001</v>
      </c>
      <c r="ADO112">
        <v>5.6669999999999998</v>
      </c>
      <c r="ADP112">
        <v>4.1630000000000003</v>
      </c>
      <c r="ADQ112">
        <v>4.6190000000000002E-2</v>
      </c>
      <c r="ADR112">
        <v>0.14549999999999999</v>
      </c>
      <c r="ADS112">
        <v>0.21249999999999999</v>
      </c>
      <c r="ADT112">
        <v>0.5958</v>
      </c>
      <c r="ADU112">
        <v>1.155E-3</v>
      </c>
      <c r="ADV112">
        <v>2.3089999999999999E-3</v>
      </c>
      <c r="ADW112" t="s">
        <v>804</v>
      </c>
    </row>
    <row r="113" spans="1:803" x14ac:dyDescent="0.25">
      <c r="A113" t="s">
        <v>905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4.0749999999999996E-3</v>
      </c>
      <c r="AW113">
        <v>0</v>
      </c>
      <c r="AX113">
        <v>8.7309999999999992E-3</v>
      </c>
      <c r="AY113">
        <v>0</v>
      </c>
      <c r="AZ113">
        <v>3.2599999999999997E-2</v>
      </c>
      <c r="BA113">
        <v>4.0749999999999996E-3</v>
      </c>
      <c r="BB113">
        <v>1.8630000000000001E-2</v>
      </c>
      <c r="BC113">
        <v>4.8890000000000003E-2</v>
      </c>
      <c r="BD113" s="1">
        <v>5.8200000000000005E-4</v>
      </c>
      <c r="BE113">
        <v>8.7889999999999996E-2</v>
      </c>
      <c r="BF113">
        <v>0</v>
      </c>
      <c r="BG113">
        <v>8.498E-2</v>
      </c>
      <c r="BH113">
        <v>7.6249999999999998E-2</v>
      </c>
      <c r="BI113">
        <v>0</v>
      </c>
      <c r="BJ113">
        <v>7.8579999999999997E-2</v>
      </c>
      <c r="BK113">
        <v>2.3280000000000002E-3</v>
      </c>
      <c r="BL113">
        <v>0.1158</v>
      </c>
      <c r="BM113">
        <v>2.3280000000000002E-3</v>
      </c>
      <c r="BN113">
        <v>6.2280000000000002E-2</v>
      </c>
      <c r="BO113">
        <v>9.0800000000000006E-2</v>
      </c>
      <c r="BP113">
        <v>8.7309999999999992E-3</v>
      </c>
      <c r="BQ113">
        <v>8.4400000000000003E-2</v>
      </c>
      <c r="BR113">
        <v>0</v>
      </c>
      <c r="BS113">
        <v>5.9369999999999999E-2</v>
      </c>
      <c r="BT113">
        <v>4.1329999999999999E-2</v>
      </c>
      <c r="BU113">
        <v>0</v>
      </c>
      <c r="BV113">
        <v>4.1329999999999999E-2</v>
      </c>
      <c r="BW113">
        <v>1.1640000000000001E-3</v>
      </c>
      <c r="BX113">
        <v>3.492E-2</v>
      </c>
      <c r="BY113">
        <v>1.1640000000000001E-3</v>
      </c>
      <c r="BZ113">
        <v>5.2389999999999997E-3</v>
      </c>
      <c r="CA113">
        <v>3.4919999999999999E-3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0.18340000000000001</v>
      </c>
      <c r="EA113">
        <v>7.5669999999999999E-3</v>
      </c>
      <c r="EB113">
        <v>8.6150000000000004E-2</v>
      </c>
      <c r="EC113">
        <v>0.14319999999999999</v>
      </c>
      <c r="ED113">
        <v>9.3130000000000001E-3</v>
      </c>
      <c r="EE113">
        <v>0.17230000000000001</v>
      </c>
      <c r="EF113">
        <v>0</v>
      </c>
      <c r="EG113">
        <v>0.1444</v>
      </c>
      <c r="EH113">
        <v>0.1217</v>
      </c>
      <c r="EI113">
        <v>0</v>
      </c>
      <c r="EJ113">
        <v>0.12859999999999999</v>
      </c>
      <c r="EK113">
        <v>3.4919999999999999E-3</v>
      </c>
      <c r="EL113">
        <v>0.12859999999999999</v>
      </c>
      <c r="EM113">
        <v>0.17230000000000001</v>
      </c>
      <c r="EN113">
        <v>0.18340000000000001</v>
      </c>
      <c r="EO113">
        <v>0.1444</v>
      </c>
      <c r="EP113">
        <v>8.6150000000000004E-2</v>
      </c>
      <c r="EQ113">
        <v>0</v>
      </c>
      <c r="ER113">
        <v>9.3130000000000001E-3</v>
      </c>
      <c r="ES113">
        <v>3.4919999999999999E-3</v>
      </c>
      <c r="ET113">
        <v>0</v>
      </c>
      <c r="EU113">
        <v>7.5669999999999999E-3</v>
      </c>
      <c r="EV113">
        <v>0.1217</v>
      </c>
      <c r="EW113">
        <v>0.14319999999999999</v>
      </c>
      <c r="EX113">
        <v>26</v>
      </c>
      <c r="EY113">
        <v>10</v>
      </c>
      <c r="EZ113">
        <v>2</v>
      </c>
      <c r="FA113">
        <v>0</v>
      </c>
      <c r="FB113">
        <v>31</v>
      </c>
      <c r="FC113">
        <v>0.1176</v>
      </c>
      <c r="FD113">
        <v>0.83640000000000003</v>
      </c>
      <c r="FE113">
        <v>4.598E-2</v>
      </c>
      <c r="FF113">
        <v>6</v>
      </c>
      <c r="FG113">
        <v>2</v>
      </c>
      <c r="FH113">
        <v>61.25</v>
      </c>
      <c r="FI113">
        <v>5.2309999999999999</v>
      </c>
      <c r="FJ113">
        <v>62</v>
      </c>
      <c r="FK113">
        <v>2</v>
      </c>
      <c r="FL113">
        <v>0.1158</v>
      </c>
      <c r="FM113">
        <v>0.18340000000000001</v>
      </c>
      <c r="FN113">
        <v>0.78390000000000004</v>
      </c>
      <c r="FO113">
        <v>0.93969999999999998</v>
      </c>
      <c r="FP113">
        <v>3</v>
      </c>
      <c r="FQ113">
        <v>5</v>
      </c>
      <c r="FR113">
        <v>6.4770000000000003</v>
      </c>
      <c r="FS113">
        <v>3.323</v>
      </c>
      <c r="FT113">
        <v>4.01</v>
      </c>
      <c r="FU113">
        <v>-7.9000000000000001E-2</v>
      </c>
      <c r="FV113">
        <v>0.20860000000000001</v>
      </c>
      <c r="FW113">
        <v>0.94010000000000005</v>
      </c>
      <c r="FX113">
        <v>5.327</v>
      </c>
      <c r="FY113">
        <v>4.7480000000000002</v>
      </c>
      <c r="FZ113">
        <v>4.9429999999999996</v>
      </c>
      <c r="GA113">
        <v>0</v>
      </c>
      <c r="GB113">
        <v>55</v>
      </c>
      <c r="GC113">
        <v>7</v>
      </c>
      <c r="GD113">
        <v>55</v>
      </c>
      <c r="GE113">
        <v>7</v>
      </c>
      <c r="GF113">
        <v>0.1459</v>
      </c>
      <c r="GG113">
        <v>0.18379999999999999</v>
      </c>
      <c r="GH113">
        <v>0.37280000000000002</v>
      </c>
      <c r="GI113">
        <v>0.13589999999999999</v>
      </c>
      <c r="GJ113">
        <v>6.2429999999999999E-2</v>
      </c>
      <c r="GK113">
        <v>4.376E-2</v>
      </c>
      <c r="GL113">
        <v>0</v>
      </c>
      <c r="GM113">
        <v>4.0259999999999997E-2</v>
      </c>
      <c r="GN113">
        <v>3.5010000000000002E-3</v>
      </c>
      <c r="GO113">
        <v>1.1670000000000001E-3</v>
      </c>
      <c r="GP113">
        <v>0</v>
      </c>
      <c r="GQ113">
        <v>0</v>
      </c>
      <c r="GR113">
        <v>9.9179999999999997E-3</v>
      </c>
      <c r="GS113">
        <v>0</v>
      </c>
      <c r="GT113">
        <v>0</v>
      </c>
      <c r="GU113">
        <v>0</v>
      </c>
      <c r="GV113" s="1">
        <v>5.8299999999999997E-4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2</v>
      </c>
      <c r="LE113">
        <v>2.254</v>
      </c>
      <c r="LF113">
        <v>4</v>
      </c>
      <c r="LG113">
        <v>1</v>
      </c>
      <c r="LH113">
        <v>0.37280000000000002</v>
      </c>
      <c r="LI113">
        <v>0.49299999999999999</v>
      </c>
      <c r="LJ113">
        <v>0.39500000000000002</v>
      </c>
      <c r="LK113">
        <v>0.1459</v>
      </c>
      <c r="LL113">
        <v>0.18379999999999999</v>
      </c>
      <c r="LM113">
        <v>0.55659999999999998</v>
      </c>
      <c r="LN113">
        <v>0.19839999999999999</v>
      </c>
      <c r="LO113">
        <v>4.376E-2</v>
      </c>
      <c r="LP113">
        <v>0</v>
      </c>
      <c r="LQ113">
        <v>4.0259999999999997E-2</v>
      </c>
      <c r="LR113">
        <v>4.6670000000000001E-3</v>
      </c>
      <c r="LS113">
        <v>0</v>
      </c>
      <c r="LT113">
        <v>9.9179999999999997E-3</v>
      </c>
      <c r="LU113" s="1">
        <v>5.8299999999999997E-4</v>
      </c>
      <c r="LV113">
        <v>2.1779999999999999</v>
      </c>
      <c r="LW113">
        <v>3.0269999999999998E-2</v>
      </c>
      <c r="LX113">
        <v>0.502</v>
      </c>
      <c r="LY113">
        <v>1.81</v>
      </c>
      <c r="LZ113">
        <v>4.76</v>
      </c>
      <c r="MA113">
        <v>4.9400000000000004</v>
      </c>
      <c r="MB113">
        <v>4.2799999999999998E-2</v>
      </c>
      <c r="MC113">
        <v>1.7930000000000001E-3</v>
      </c>
      <c r="MD113">
        <v>1.1860000000000001E-2</v>
      </c>
      <c r="ME113">
        <v>0.12720000000000001</v>
      </c>
      <c r="MF113">
        <v>0.1038</v>
      </c>
      <c r="MG113">
        <v>6.3729999999999995E-2</v>
      </c>
      <c r="MH113">
        <v>1.1310000000000001E-2</v>
      </c>
      <c r="MI113">
        <v>0.14280000000000001</v>
      </c>
      <c r="MJ113">
        <v>6.5610000000000002E-2</v>
      </c>
      <c r="MK113">
        <v>6.4659999999999995E-2</v>
      </c>
      <c r="ML113">
        <v>1.6660000000000001E-2</v>
      </c>
      <c r="MM113">
        <v>3.29E-3</v>
      </c>
      <c r="MN113">
        <v>0.15229999999999999</v>
      </c>
      <c r="MO113">
        <v>2.307E-3</v>
      </c>
      <c r="MP113">
        <v>8.0210000000000004E-3</v>
      </c>
      <c r="MQ113">
        <v>7.7039999999999997E-2</v>
      </c>
      <c r="MR113">
        <v>4.9979999999999997E-2</v>
      </c>
      <c r="MS113">
        <v>1.2460000000000001E-2</v>
      </c>
      <c r="MT113">
        <v>1.6980000000000001E-3</v>
      </c>
      <c r="MU113">
        <v>3.0929999999999999E-2</v>
      </c>
      <c r="MV113">
        <v>2.1510000000000001E-3</v>
      </c>
      <c r="MW113">
        <v>2.8319999999999999E-3</v>
      </c>
      <c r="MX113" s="1">
        <v>6.5399999999999996E-4</v>
      </c>
      <c r="MY113" s="1">
        <v>2.1800000000000001E-4</v>
      </c>
      <c r="MZ113">
        <v>3.0500000000000002E-3</v>
      </c>
      <c r="NA113">
        <v>0</v>
      </c>
      <c r="NB113">
        <v>0</v>
      </c>
      <c r="NC113" s="1">
        <v>8.7100000000000003E-4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0.19819999999999999</v>
      </c>
      <c r="RA113">
        <v>4.1000000000000003E-3</v>
      </c>
      <c r="RB113">
        <v>1.9879999999999998E-2</v>
      </c>
      <c r="RC113">
        <v>0.2051</v>
      </c>
      <c r="RD113">
        <v>0.1537</v>
      </c>
      <c r="RE113">
        <v>7.6189999999999994E-2</v>
      </c>
      <c r="RF113">
        <v>1.2999999999999999E-2</v>
      </c>
      <c r="RG113">
        <v>0.17369999999999999</v>
      </c>
      <c r="RH113">
        <v>6.7760000000000001E-2</v>
      </c>
      <c r="RI113">
        <v>6.7489999999999994E-2</v>
      </c>
      <c r="RJ113">
        <v>1.7309999999999999E-2</v>
      </c>
      <c r="RK113">
        <v>3.5079999999999998E-3</v>
      </c>
      <c r="RL113">
        <v>0.53739999999999999</v>
      </c>
      <c r="RM113">
        <v>0.1772</v>
      </c>
      <c r="RN113">
        <v>0.16270000000000001</v>
      </c>
      <c r="RO113">
        <v>2.9770000000000001E-2</v>
      </c>
      <c r="RP113">
        <v>0</v>
      </c>
      <c r="RQ113">
        <v>5.3740000000000003E-2</v>
      </c>
      <c r="RR113">
        <v>8.7150000000000005E-3</v>
      </c>
      <c r="RS113">
        <v>2.1789999999999999E-3</v>
      </c>
      <c r="RT113">
        <v>4.3569999999999998E-3</v>
      </c>
      <c r="RU113">
        <v>2.3970000000000002E-2</v>
      </c>
      <c r="RV113">
        <v>0</v>
      </c>
      <c r="RW113">
        <v>2.3679999999999999</v>
      </c>
      <c r="RX113">
        <v>0.6946</v>
      </c>
      <c r="RY113">
        <v>2.835</v>
      </c>
      <c r="RZ113">
        <v>0.88890000000000002</v>
      </c>
      <c r="SA113">
        <v>3</v>
      </c>
      <c r="SB113">
        <v>0</v>
      </c>
      <c r="SC113">
        <v>3</v>
      </c>
      <c r="SD113">
        <v>0.2051</v>
      </c>
      <c r="SE113">
        <v>0.19819999999999999</v>
      </c>
      <c r="SF113">
        <v>0.96630000000000005</v>
      </c>
      <c r="SG113">
        <v>4.2799999999999998E-2</v>
      </c>
      <c r="SH113">
        <v>4.1000000000000003E-3</v>
      </c>
      <c r="SI113">
        <v>0.3589</v>
      </c>
      <c r="SJ113">
        <v>1.2999999999999999E-2</v>
      </c>
      <c r="SK113">
        <v>7.6189999999999994E-2</v>
      </c>
      <c r="SL113">
        <v>0.17369999999999999</v>
      </c>
      <c r="SM113">
        <v>0.13519999999999999</v>
      </c>
      <c r="SN113">
        <v>2.0820000000000002E-2</v>
      </c>
      <c r="SO113">
        <v>0.15540000000000001</v>
      </c>
      <c r="SP113">
        <v>0.4481</v>
      </c>
      <c r="SQ113">
        <v>6.1350000000000002E-2</v>
      </c>
      <c r="SR113">
        <v>0.46629999999999999</v>
      </c>
      <c r="SS113">
        <v>0.3836</v>
      </c>
      <c r="ST113">
        <v>2.2919999999999998</v>
      </c>
      <c r="SU113">
        <v>0.53739999999999999</v>
      </c>
      <c r="SV113">
        <v>0.33989999999999998</v>
      </c>
      <c r="SW113">
        <v>2.9770000000000001E-2</v>
      </c>
      <c r="SX113">
        <v>2.1789999999999999E-3</v>
      </c>
      <c r="SY113">
        <v>1.525E-2</v>
      </c>
      <c r="SZ113">
        <v>0.1075</v>
      </c>
      <c r="TA113">
        <v>0</v>
      </c>
      <c r="TB113">
        <v>1.089</v>
      </c>
      <c r="TC113">
        <v>3</v>
      </c>
      <c r="TD113">
        <v>1</v>
      </c>
      <c r="TE113">
        <v>1</v>
      </c>
      <c r="TF113">
        <v>0</v>
      </c>
      <c r="TG113">
        <v>0</v>
      </c>
      <c r="TH113">
        <v>0</v>
      </c>
      <c r="TI113">
        <v>1</v>
      </c>
      <c r="TJ113">
        <v>0</v>
      </c>
      <c r="TK113">
        <v>2</v>
      </c>
      <c r="TL113">
        <v>1718</v>
      </c>
      <c r="TM113">
        <v>1.135</v>
      </c>
      <c r="TN113">
        <v>0.28389999999999999</v>
      </c>
      <c r="TO113">
        <v>0.56010000000000004</v>
      </c>
      <c r="TP113">
        <v>0</v>
      </c>
      <c r="TQ113">
        <v>0</v>
      </c>
      <c r="TR113">
        <v>0</v>
      </c>
      <c r="TS113">
        <v>0</v>
      </c>
      <c r="TT113">
        <v>0.19089999999999999</v>
      </c>
      <c r="TU113">
        <v>0</v>
      </c>
      <c r="TV113">
        <v>0.48139999999999999</v>
      </c>
      <c r="TW113">
        <v>9.3130000000000004E-2</v>
      </c>
      <c r="TX113">
        <v>0.17580000000000001</v>
      </c>
      <c r="TY113">
        <v>1.397E-2</v>
      </c>
      <c r="TZ113">
        <v>3.6089999999999997E-2</v>
      </c>
      <c r="UA113">
        <v>8.7309999999999992E-3</v>
      </c>
      <c r="UB113">
        <v>7</v>
      </c>
      <c r="UC113">
        <v>7</v>
      </c>
      <c r="UD113">
        <v>3</v>
      </c>
      <c r="UE113">
        <v>0</v>
      </c>
      <c r="UF113">
        <v>0</v>
      </c>
      <c r="UG113">
        <v>0.67230000000000001</v>
      </c>
      <c r="UH113">
        <v>0.80910000000000004</v>
      </c>
      <c r="UI113">
        <v>5.8790000000000002E-2</v>
      </c>
      <c r="UJ113">
        <v>0.1158</v>
      </c>
      <c r="UK113">
        <v>1</v>
      </c>
      <c r="UL113">
        <v>12</v>
      </c>
      <c r="UM113">
        <v>2.6139999999999999</v>
      </c>
      <c r="UN113">
        <v>2</v>
      </c>
      <c r="UO113">
        <v>0.48139999999999999</v>
      </c>
      <c r="UP113">
        <v>0.39660000000000001</v>
      </c>
      <c r="UQ113">
        <v>2</v>
      </c>
      <c r="UR113">
        <v>1.734</v>
      </c>
      <c r="US113">
        <v>1.0609999999999999</v>
      </c>
      <c r="UT113">
        <v>14.32</v>
      </c>
      <c r="UU113">
        <v>0</v>
      </c>
      <c r="UV113">
        <v>0</v>
      </c>
      <c r="UW113">
        <v>0</v>
      </c>
      <c r="UX113">
        <v>0</v>
      </c>
      <c r="UY113">
        <v>0.125</v>
      </c>
      <c r="UZ113">
        <v>0</v>
      </c>
      <c r="VA113">
        <v>0.25</v>
      </c>
      <c r="VB113">
        <v>0.125</v>
      </c>
      <c r="VC113">
        <v>0.125</v>
      </c>
      <c r="VD113">
        <v>0.125</v>
      </c>
      <c r="VE113">
        <v>0.125</v>
      </c>
      <c r="VF113">
        <v>0.125</v>
      </c>
      <c r="VG113">
        <v>1.89</v>
      </c>
      <c r="VH113">
        <v>1</v>
      </c>
      <c r="VI113">
        <v>1.8</v>
      </c>
      <c r="VJ113">
        <v>0</v>
      </c>
      <c r="VK113">
        <v>0</v>
      </c>
      <c r="VL113">
        <v>0</v>
      </c>
      <c r="VM113">
        <v>0</v>
      </c>
      <c r="VN113">
        <v>0.18740000000000001</v>
      </c>
      <c r="VO113">
        <v>0</v>
      </c>
      <c r="VP113">
        <v>0.4022</v>
      </c>
      <c r="VQ113">
        <v>0</v>
      </c>
      <c r="VR113">
        <v>0.17960000000000001</v>
      </c>
      <c r="VS113">
        <v>0</v>
      </c>
      <c r="VT113">
        <v>0.16</v>
      </c>
      <c r="VU113">
        <v>7.0830000000000004E-2</v>
      </c>
      <c r="VV113">
        <v>9.3130000000000001E-3</v>
      </c>
      <c r="VW113">
        <v>0</v>
      </c>
      <c r="VX113">
        <v>0.30509999999999998</v>
      </c>
      <c r="VY113" s="1">
        <v>6.1300000000000005E-4</v>
      </c>
      <c r="VZ113">
        <v>0.61240000000000006</v>
      </c>
      <c r="WA113">
        <v>0.25629999999999997</v>
      </c>
      <c r="WB113">
        <v>0.92669999999999997</v>
      </c>
      <c r="WC113">
        <v>181</v>
      </c>
      <c r="WD113">
        <v>0.92669999999999997</v>
      </c>
      <c r="WE113">
        <v>11.93</v>
      </c>
      <c r="WF113">
        <v>0.92669999999999997</v>
      </c>
      <c r="WG113">
        <v>4.6399999999999997</v>
      </c>
      <c r="WH113">
        <v>0</v>
      </c>
      <c r="WI113">
        <v>23.38</v>
      </c>
      <c r="WJ113">
        <v>119.9</v>
      </c>
      <c r="WK113">
        <v>0.20880000000000001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0.59350000000000003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0.19769999999999999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3</v>
      </c>
      <c r="ACQ113">
        <v>3</v>
      </c>
      <c r="ACR113">
        <v>3</v>
      </c>
      <c r="ACS113">
        <v>60</v>
      </c>
      <c r="ACT113">
        <v>40</v>
      </c>
      <c r="ACU113">
        <v>1.5</v>
      </c>
      <c r="ACV113">
        <v>0.59350000000000003</v>
      </c>
      <c r="ACW113">
        <v>0.20880000000000001</v>
      </c>
      <c r="ACX113">
        <v>2.843</v>
      </c>
      <c r="ACY113">
        <v>0.80230000000000001</v>
      </c>
      <c r="ACZ113">
        <v>5.1769999999999997E-2</v>
      </c>
      <c r="ADA113">
        <v>0</v>
      </c>
      <c r="ADB113">
        <v>0.66669999999999996</v>
      </c>
      <c r="ADC113">
        <v>4</v>
      </c>
      <c r="ADD113">
        <v>2.98</v>
      </c>
      <c r="ADE113">
        <v>0.91920000000000002</v>
      </c>
      <c r="ADF113">
        <v>73.52</v>
      </c>
      <c r="ADG113">
        <v>26.72</v>
      </c>
      <c r="ADH113">
        <v>0</v>
      </c>
      <c r="ADI113">
        <v>2.5</v>
      </c>
      <c r="ADJ113">
        <v>0.5484</v>
      </c>
      <c r="ADK113">
        <v>0.16070000000000001</v>
      </c>
      <c r="ADL113">
        <v>1.024</v>
      </c>
      <c r="ADM113">
        <v>1</v>
      </c>
      <c r="ADN113">
        <v>0.89990000000000003</v>
      </c>
      <c r="ADO113">
        <v>5</v>
      </c>
      <c r="ADP113">
        <v>3</v>
      </c>
      <c r="ADQ113">
        <v>5.79E-2</v>
      </c>
      <c r="ADR113">
        <v>0.1676</v>
      </c>
      <c r="ADS113">
        <v>0.23230000000000001</v>
      </c>
      <c r="ADT113">
        <v>0.54220000000000002</v>
      </c>
      <c r="ADU113">
        <v>3.4060000000000002E-3</v>
      </c>
      <c r="ADV113" s="1">
        <v>6.8099999999999996E-4</v>
      </c>
      <c r="ADW113" t="s">
        <v>804</v>
      </c>
    </row>
    <row r="114" spans="1:803" x14ac:dyDescent="0.25">
      <c r="A114" t="s">
        <v>906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2.5019999999999999E-3</v>
      </c>
      <c r="AW114">
        <v>0</v>
      </c>
      <c r="AX114">
        <v>8.1300000000000001E-3</v>
      </c>
      <c r="AY114">
        <v>0</v>
      </c>
      <c r="AZ114">
        <v>2.877E-2</v>
      </c>
      <c r="BA114">
        <v>3.7520000000000001E-3</v>
      </c>
      <c r="BB114">
        <v>2.001E-2</v>
      </c>
      <c r="BC114">
        <v>5.8790000000000002E-2</v>
      </c>
      <c r="BD114">
        <v>0</v>
      </c>
      <c r="BE114">
        <v>9.1310000000000002E-2</v>
      </c>
      <c r="BF114">
        <v>0</v>
      </c>
      <c r="BG114">
        <v>9.1310000000000002E-2</v>
      </c>
      <c r="BH114">
        <v>8.0680000000000002E-2</v>
      </c>
      <c r="BI114">
        <v>0</v>
      </c>
      <c r="BJ114">
        <v>8.3799999999999999E-2</v>
      </c>
      <c r="BK114">
        <v>1.2509999999999999E-3</v>
      </c>
      <c r="BL114">
        <v>8.881E-2</v>
      </c>
      <c r="BM114">
        <v>4.3779999999999999E-3</v>
      </c>
      <c r="BN114">
        <v>5.8160000000000003E-2</v>
      </c>
      <c r="BO114">
        <v>8.1299999999999997E-2</v>
      </c>
      <c r="BP114">
        <v>5.6290000000000003E-3</v>
      </c>
      <c r="BQ114">
        <v>7.6300000000000007E-2</v>
      </c>
      <c r="BR114">
        <v>0</v>
      </c>
      <c r="BS114">
        <v>6.3159999999999994E-2</v>
      </c>
      <c r="BT114">
        <v>5.5660000000000001E-2</v>
      </c>
      <c r="BU114">
        <v>0</v>
      </c>
      <c r="BV114">
        <v>3.3770000000000001E-2</v>
      </c>
      <c r="BW114">
        <v>1.8760000000000001E-3</v>
      </c>
      <c r="BX114">
        <v>3.1269999999999999E-2</v>
      </c>
      <c r="BY114">
        <v>1.2509999999999999E-3</v>
      </c>
      <c r="BZ114">
        <v>1.251E-2</v>
      </c>
      <c r="CA114">
        <v>1.1259999999999999E-2</v>
      </c>
      <c r="CB114">
        <v>0</v>
      </c>
      <c r="CC114">
        <v>4.3779999999999999E-3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0.17199999999999999</v>
      </c>
      <c r="EA114">
        <v>0</v>
      </c>
      <c r="EB114">
        <v>0.1545</v>
      </c>
      <c r="EC114">
        <v>0.13880000000000001</v>
      </c>
      <c r="ED114">
        <v>0</v>
      </c>
      <c r="EE114">
        <v>0.12570000000000001</v>
      </c>
      <c r="EF114">
        <v>3.127E-3</v>
      </c>
      <c r="EG114">
        <v>0.14879999999999999</v>
      </c>
      <c r="EH114">
        <v>9.3810000000000004E-3</v>
      </c>
      <c r="EI114">
        <v>9.0679999999999997E-2</v>
      </c>
      <c r="EJ114">
        <v>0.15129999999999999</v>
      </c>
      <c r="EK114">
        <v>5.6290000000000003E-3</v>
      </c>
      <c r="EL114">
        <v>0.12570000000000001</v>
      </c>
      <c r="EM114">
        <v>0.17199999999999999</v>
      </c>
      <c r="EN114">
        <v>0.14879999999999999</v>
      </c>
      <c r="EO114">
        <v>0.1545</v>
      </c>
      <c r="EP114">
        <v>9.0679999999999997E-2</v>
      </c>
      <c r="EQ114">
        <v>0</v>
      </c>
      <c r="ER114">
        <v>5.6290000000000003E-3</v>
      </c>
      <c r="ES114">
        <v>3.127E-3</v>
      </c>
      <c r="ET114">
        <v>0</v>
      </c>
      <c r="EU114">
        <v>9.3810000000000004E-3</v>
      </c>
      <c r="EV114">
        <v>0.13880000000000001</v>
      </c>
      <c r="EW114">
        <v>0.15129999999999999</v>
      </c>
      <c r="EX114">
        <v>26</v>
      </c>
      <c r="EY114">
        <v>10</v>
      </c>
      <c r="EZ114">
        <v>2</v>
      </c>
      <c r="FA114">
        <v>0</v>
      </c>
      <c r="FB114">
        <v>33</v>
      </c>
      <c r="FC114">
        <v>0.122</v>
      </c>
      <c r="FD114">
        <v>0.8155</v>
      </c>
      <c r="FE114">
        <v>6.2539999999999998E-2</v>
      </c>
      <c r="FF114">
        <v>7</v>
      </c>
      <c r="FG114">
        <v>3</v>
      </c>
      <c r="FH114">
        <v>61.73</v>
      </c>
      <c r="FI114">
        <v>5.4649999999999999</v>
      </c>
      <c r="FJ114">
        <v>55</v>
      </c>
      <c r="FK114">
        <v>7</v>
      </c>
      <c r="FL114">
        <v>9.1310000000000002E-2</v>
      </c>
      <c r="FM114">
        <v>0.17199999999999999</v>
      </c>
      <c r="FN114">
        <v>1</v>
      </c>
      <c r="FO114">
        <v>0.8982</v>
      </c>
      <c r="FP114">
        <v>2</v>
      </c>
      <c r="FQ114">
        <v>2</v>
      </c>
      <c r="FR114">
        <v>6.7969999999999997</v>
      </c>
      <c r="FS114">
        <v>3.33</v>
      </c>
      <c r="FT114">
        <v>4.0960000000000001</v>
      </c>
      <c r="FU114">
        <v>-1.435E-2</v>
      </c>
      <c r="FV114">
        <v>0.41860000000000003</v>
      </c>
      <c r="FW114">
        <v>1.091</v>
      </c>
      <c r="FX114">
        <v>5.3209999999999997</v>
      </c>
      <c r="FY114">
        <v>4.798</v>
      </c>
      <c r="FZ114">
        <v>4.7430000000000003</v>
      </c>
      <c r="GA114">
        <v>0</v>
      </c>
      <c r="GB114">
        <v>67</v>
      </c>
      <c r="GC114">
        <v>7</v>
      </c>
      <c r="GD114">
        <v>55</v>
      </c>
      <c r="GE114">
        <v>7</v>
      </c>
      <c r="GF114">
        <v>6.207E-2</v>
      </c>
      <c r="GG114">
        <v>0.21129999999999999</v>
      </c>
      <c r="GH114">
        <v>0.41570000000000001</v>
      </c>
      <c r="GI114">
        <v>0.1091</v>
      </c>
      <c r="GJ114">
        <v>4.7649999999999998E-2</v>
      </c>
      <c r="GK114">
        <v>5.0779999999999999E-2</v>
      </c>
      <c r="GL114">
        <v>0</v>
      </c>
      <c r="GM114">
        <v>8.4640000000000007E-2</v>
      </c>
      <c r="GN114">
        <v>6.2700000000000004E-3</v>
      </c>
      <c r="GO114">
        <v>1.8810000000000001E-3</v>
      </c>
      <c r="GP114">
        <v>0</v>
      </c>
      <c r="GQ114">
        <v>0</v>
      </c>
      <c r="GR114">
        <v>1.0659999999999999E-2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2</v>
      </c>
      <c r="LE114">
        <v>2.6019999999999999</v>
      </c>
      <c r="LF114">
        <v>3</v>
      </c>
      <c r="LG114">
        <v>1</v>
      </c>
      <c r="LH114">
        <v>0.41570000000000001</v>
      </c>
      <c r="LI114">
        <v>0.50829999999999997</v>
      </c>
      <c r="LJ114">
        <v>0.31409999999999999</v>
      </c>
      <c r="LK114">
        <v>6.207E-2</v>
      </c>
      <c r="LL114">
        <v>0.21129999999999999</v>
      </c>
      <c r="LM114">
        <v>0.627</v>
      </c>
      <c r="LN114">
        <v>0.15670000000000001</v>
      </c>
      <c r="LO114">
        <v>5.0779999999999999E-2</v>
      </c>
      <c r="LP114">
        <v>0</v>
      </c>
      <c r="LQ114">
        <v>8.4640000000000007E-2</v>
      </c>
      <c r="LR114">
        <v>8.1499999999999993E-3</v>
      </c>
      <c r="LS114">
        <v>0</v>
      </c>
      <c r="LT114">
        <v>1.0659999999999999E-2</v>
      </c>
      <c r="LU114">
        <v>0</v>
      </c>
      <c r="LV114">
        <v>2.2890000000000001</v>
      </c>
      <c r="LW114">
        <v>1.438E-2</v>
      </c>
      <c r="LX114">
        <v>0.52410000000000001</v>
      </c>
      <c r="LY114">
        <v>1.7729999999999999</v>
      </c>
      <c r="LZ114">
        <v>4.8979999999999997</v>
      </c>
      <c r="MA114">
        <v>5.0999999999999996</v>
      </c>
      <c r="MB114">
        <v>5.008E-2</v>
      </c>
      <c r="MC114">
        <v>3.6709999999999998E-3</v>
      </c>
      <c r="MD114">
        <v>1.6140000000000002E-2</v>
      </c>
      <c r="ME114">
        <v>0.1065</v>
      </c>
      <c r="MF114">
        <v>8.856E-2</v>
      </c>
      <c r="MG114">
        <v>4.614E-2</v>
      </c>
      <c r="MH114">
        <v>8.8269999999999998E-3</v>
      </c>
      <c r="MI114">
        <v>0.14960000000000001</v>
      </c>
      <c r="MJ114">
        <v>5.8749999999999997E-2</v>
      </c>
      <c r="MK114">
        <v>6.7900000000000002E-2</v>
      </c>
      <c r="ML114">
        <v>1.703E-2</v>
      </c>
      <c r="MM114">
        <v>5.7809999999999997E-3</v>
      </c>
      <c r="MN114">
        <v>0.1389</v>
      </c>
      <c r="MO114">
        <v>5.5199999999999997E-3</v>
      </c>
      <c r="MP114">
        <v>1.26E-2</v>
      </c>
      <c r="MQ114">
        <v>8.7550000000000003E-2</v>
      </c>
      <c r="MR114">
        <v>4.8000000000000001E-2</v>
      </c>
      <c r="MS114">
        <v>1.234E-2</v>
      </c>
      <c r="MT114">
        <v>2.274E-3</v>
      </c>
      <c r="MU114">
        <v>4.3470000000000002E-2</v>
      </c>
      <c r="MV114">
        <v>4.6369999999999996E-3</v>
      </c>
      <c r="MW114">
        <v>4.1770000000000002E-3</v>
      </c>
      <c r="MX114" s="1">
        <v>6.1200000000000002E-4</v>
      </c>
      <c r="MY114">
        <v>0</v>
      </c>
      <c r="MZ114">
        <v>1.035E-2</v>
      </c>
      <c r="NA114" s="1">
        <v>2.04E-4</v>
      </c>
      <c r="NB114">
        <v>0</v>
      </c>
      <c r="NC114">
        <v>7.1349999999999998E-3</v>
      </c>
      <c r="ND114">
        <v>2.039E-3</v>
      </c>
      <c r="NE114" s="1">
        <v>4.08E-4</v>
      </c>
      <c r="NF114">
        <v>0</v>
      </c>
      <c r="NG114" s="1">
        <v>8.1599999999999999E-4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0.1993</v>
      </c>
      <c r="RA114">
        <v>9.3950000000000006E-3</v>
      </c>
      <c r="RB114">
        <v>2.8750000000000001E-2</v>
      </c>
      <c r="RC114">
        <v>0.20119999999999999</v>
      </c>
      <c r="RD114">
        <v>0.1386</v>
      </c>
      <c r="RE114">
        <v>5.8889999999999998E-2</v>
      </c>
      <c r="RF114">
        <v>1.11E-2</v>
      </c>
      <c r="RG114">
        <v>0.19389999999999999</v>
      </c>
      <c r="RH114">
        <v>6.3390000000000002E-2</v>
      </c>
      <c r="RI114">
        <v>7.2069999999999995E-2</v>
      </c>
      <c r="RJ114">
        <v>1.7639999999999999E-2</v>
      </c>
      <c r="RK114">
        <v>5.7809999999999997E-3</v>
      </c>
      <c r="RL114">
        <v>0.5444</v>
      </c>
      <c r="RM114">
        <v>0.18790000000000001</v>
      </c>
      <c r="RN114">
        <v>0.14349999999999999</v>
      </c>
      <c r="RO114">
        <v>1.2030000000000001E-2</v>
      </c>
      <c r="RP114">
        <v>0</v>
      </c>
      <c r="RQ114">
        <v>6.7669999999999994E-2</v>
      </c>
      <c r="RR114">
        <v>2.725E-3</v>
      </c>
      <c r="RS114" s="1">
        <v>6.8099999999999996E-4</v>
      </c>
      <c r="RT114">
        <v>1.3619999999999999E-3</v>
      </c>
      <c r="RU114">
        <v>3.9739999999999998E-2</v>
      </c>
      <c r="RV114">
        <v>0</v>
      </c>
      <c r="RW114">
        <v>2.37</v>
      </c>
      <c r="RX114">
        <v>0.69879999999999998</v>
      </c>
      <c r="RY114">
        <v>2.8079999999999998</v>
      </c>
      <c r="RZ114">
        <v>0.88470000000000004</v>
      </c>
      <c r="SA114">
        <v>3</v>
      </c>
      <c r="SB114">
        <v>0</v>
      </c>
      <c r="SC114">
        <v>3</v>
      </c>
      <c r="SD114">
        <v>0.20119999999999999</v>
      </c>
      <c r="SE114">
        <v>0.1993</v>
      </c>
      <c r="SF114">
        <v>0.99080000000000001</v>
      </c>
      <c r="SG114">
        <v>5.008E-2</v>
      </c>
      <c r="SH114">
        <v>9.3950000000000006E-3</v>
      </c>
      <c r="SI114">
        <v>0.33979999999999999</v>
      </c>
      <c r="SJ114">
        <v>1.11E-2</v>
      </c>
      <c r="SK114">
        <v>5.8889999999999998E-2</v>
      </c>
      <c r="SL114">
        <v>0.19389999999999999</v>
      </c>
      <c r="SM114">
        <v>0.13550000000000001</v>
      </c>
      <c r="SN114">
        <v>2.342E-2</v>
      </c>
      <c r="SO114">
        <v>0.1492</v>
      </c>
      <c r="SP114">
        <v>0.4521</v>
      </c>
      <c r="SQ114">
        <v>7.8359999999999999E-2</v>
      </c>
      <c r="SR114">
        <v>0.47060000000000002</v>
      </c>
      <c r="SS114">
        <v>0.34549999999999997</v>
      </c>
      <c r="ST114">
        <v>2.2440000000000002</v>
      </c>
      <c r="SU114">
        <v>0.5444</v>
      </c>
      <c r="SV114">
        <v>0.33139999999999997</v>
      </c>
      <c r="SW114">
        <v>1.2030000000000001E-2</v>
      </c>
      <c r="SX114" s="1">
        <v>6.8099999999999996E-4</v>
      </c>
      <c r="SY114">
        <v>4.7679999999999997E-3</v>
      </c>
      <c r="SZ114">
        <v>0.11940000000000001</v>
      </c>
      <c r="TA114">
        <v>0</v>
      </c>
      <c r="TB114">
        <v>1.3089999999999999</v>
      </c>
      <c r="TC114">
        <v>3</v>
      </c>
      <c r="TD114">
        <v>1</v>
      </c>
      <c r="TE114">
        <v>1</v>
      </c>
      <c r="TF114">
        <v>0</v>
      </c>
      <c r="TG114">
        <v>0</v>
      </c>
      <c r="TH114">
        <v>0</v>
      </c>
      <c r="TI114">
        <v>1</v>
      </c>
      <c r="TJ114">
        <v>0</v>
      </c>
      <c r="TK114">
        <v>2</v>
      </c>
      <c r="TL114">
        <v>1599</v>
      </c>
      <c r="TM114">
        <v>0.99380000000000002</v>
      </c>
      <c r="TN114">
        <v>0.24840000000000001</v>
      </c>
      <c r="TO114">
        <v>0.52370000000000005</v>
      </c>
      <c r="TP114">
        <v>0</v>
      </c>
      <c r="TQ114">
        <v>0</v>
      </c>
      <c r="TR114">
        <v>2.5019999999999999E-3</v>
      </c>
      <c r="TS114">
        <v>1.2509999999999999E-3</v>
      </c>
      <c r="TT114">
        <v>0.25140000000000001</v>
      </c>
      <c r="TU114">
        <v>1.8759999999999999E-2</v>
      </c>
      <c r="TV114">
        <v>0.32269999999999999</v>
      </c>
      <c r="TW114">
        <v>0.1188</v>
      </c>
      <c r="TX114">
        <v>0.16819999999999999</v>
      </c>
      <c r="TY114">
        <v>4.5650000000000003E-2</v>
      </c>
      <c r="TZ114">
        <v>4.3150000000000001E-2</v>
      </c>
      <c r="UA114">
        <v>2.7519999999999999E-2</v>
      </c>
      <c r="UB114">
        <v>9</v>
      </c>
      <c r="UC114">
        <v>10</v>
      </c>
      <c r="UD114">
        <v>3</v>
      </c>
      <c r="UE114">
        <v>0</v>
      </c>
      <c r="UF114">
        <v>2.5019999999999999E-3</v>
      </c>
      <c r="UG114">
        <v>0.59660000000000002</v>
      </c>
      <c r="UH114">
        <v>0.72609999999999997</v>
      </c>
      <c r="UI114">
        <v>0.1163</v>
      </c>
      <c r="UJ114">
        <v>0.21199999999999999</v>
      </c>
      <c r="UK114">
        <v>0.5</v>
      </c>
      <c r="UL114">
        <v>12</v>
      </c>
      <c r="UM114">
        <v>2.9060000000000001</v>
      </c>
      <c r="UN114">
        <v>2</v>
      </c>
      <c r="UO114">
        <v>0.32269999999999999</v>
      </c>
      <c r="UP114">
        <v>0.77910000000000001</v>
      </c>
      <c r="UQ114">
        <v>2</v>
      </c>
      <c r="UR114">
        <v>2.2959999999999998</v>
      </c>
      <c r="US114">
        <v>1.1830000000000001</v>
      </c>
      <c r="UT114">
        <v>11.15</v>
      </c>
      <c r="UU114">
        <v>0</v>
      </c>
      <c r="UV114">
        <v>0</v>
      </c>
      <c r="UW114">
        <v>0.18179999999999999</v>
      </c>
      <c r="UX114">
        <v>9.0910000000000005E-2</v>
      </c>
      <c r="UY114">
        <v>9.0910000000000005E-2</v>
      </c>
      <c r="UZ114">
        <v>9.0910000000000005E-2</v>
      </c>
      <c r="VA114">
        <v>9.0910000000000005E-2</v>
      </c>
      <c r="VB114">
        <v>9.0910000000000005E-2</v>
      </c>
      <c r="VC114">
        <v>9.0910000000000005E-2</v>
      </c>
      <c r="VD114">
        <v>9.0910000000000005E-2</v>
      </c>
      <c r="VE114">
        <v>9.0910000000000005E-2</v>
      </c>
      <c r="VF114">
        <v>9.0910000000000005E-2</v>
      </c>
      <c r="VG114">
        <v>1.5329999999999999</v>
      </c>
      <c r="VH114">
        <v>1</v>
      </c>
      <c r="VI114">
        <v>1.06</v>
      </c>
      <c r="VJ114">
        <v>0</v>
      </c>
      <c r="VK114">
        <v>0</v>
      </c>
      <c r="VL114">
        <v>0</v>
      </c>
      <c r="VM114">
        <v>0</v>
      </c>
      <c r="VN114">
        <v>0.1399</v>
      </c>
      <c r="VO114">
        <v>0.43149999999999999</v>
      </c>
      <c r="VP114">
        <v>0.16039999999999999</v>
      </c>
      <c r="VQ114">
        <v>3.3759999999999998E-2</v>
      </c>
      <c r="VR114">
        <v>9.2340000000000005E-2</v>
      </c>
      <c r="VS114">
        <v>0</v>
      </c>
      <c r="VT114">
        <v>6.7100000000000007E-2</v>
      </c>
      <c r="VU114">
        <v>7.5020000000000003E-2</v>
      </c>
      <c r="VV114">
        <v>0.1091</v>
      </c>
      <c r="VW114">
        <v>0</v>
      </c>
      <c r="VX114">
        <v>1.079</v>
      </c>
      <c r="VY114" s="1">
        <v>5.9500000000000004E-4</v>
      </c>
      <c r="VZ114">
        <v>0.57730000000000004</v>
      </c>
      <c r="WA114">
        <v>0.25169999999999998</v>
      </c>
      <c r="WB114">
        <v>0.95720000000000005</v>
      </c>
      <c r="WC114">
        <v>455.6</v>
      </c>
      <c r="WD114">
        <v>0.95720000000000005</v>
      </c>
      <c r="WE114">
        <v>17.239999999999998</v>
      </c>
      <c r="WF114">
        <v>0.95720000000000005</v>
      </c>
      <c r="WG114">
        <v>2.3959999999999999</v>
      </c>
      <c r="WH114">
        <v>0</v>
      </c>
      <c r="WI114">
        <v>56.95</v>
      </c>
      <c r="WJ114">
        <v>276.5</v>
      </c>
      <c r="WK114">
        <v>0.24759999999999999</v>
      </c>
      <c r="WL114">
        <v>0</v>
      </c>
      <c r="WM114">
        <v>0</v>
      </c>
      <c r="WN114">
        <v>0</v>
      </c>
      <c r="WO114">
        <v>0</v>
      </c>
      <c r="WP114">
        <v>2.7799999999999998E-2</v>
      </c>
      <c r="WQ114">
        <v>0</v>
      </c>
      <c r="WR114">
        <v>0</v>
      </c>
      <c r="WS114" s="1">
        <v>8.4999999999999995E-4</v>
      </c>
      <c r="WT114">
        <v>0</v>
      </c>
      <c r="WU114">
        <v>0</v>
      </c>
      <c r="WV114">
        <v>0</v>
      </c>
      <c r="WW114">
        <v>1.3190000000000001E-3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0.47239999999999999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 s="1">
        <v>6.2299999999999996E-4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1.9179999999999999E-2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0.21929999999999999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1.093E-2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3</v>
      </c>
      <c r="ACQ114">
        <v>6</v>
      </c>
      <c r="ACR114">
        <v>3</v>
      </c>
      <c r="ACS114">
        <v>60</v>
      </c>
      <c r="ACT114">
        <v>40</v>
      </c>
      <c r="ACU114">
        <v>1.5</v>
      </c>
      <c r="ACV114">
        <v>0.47239999999999999</v>
      </c>
      <c r="ACW114">
        <v>0.24759999999999999</v>
      </c>
      <c r="ACX114">
        <v>1.9079999999999999</v>
      </c>
      <c r="ACY114">
        <v>0.72</v>
      </c>
      <c r="ACZ114">
        <v>4.5249999999999999E-2</v>
      </c>
      <c r="ADA114">
        <v>0</v>
      </c>
      <c r="ADB114">
        <v>0.66669999999999996</v>
      </c>
      <c r="ADC114">
        <v>4</v>
      </c>
      <c r="ADD114">
        <v>2.9750000000000001</v>
      </c>
      <c r="ADE114">
        <v>0.95250000000000001</v>
      </c>
      <c r="ADF114">
        <v>183</v>
      </c>
      <c r="ADG114">
        <v>59.67</v>
      </c>
      <c r="ADH114">
        <v>0</v>
      </c>
      <c r="ADI114">
        <v>2.0819999999999999</v>
      </c>
      <c r="ADJ114">
        <v>0.57579999999999998</v>
      </c>
      <c r="ADK114">
        <v>0.17510000000000001</v>
      </c>
      <c r="ADL114">
        <v>0.9819</v>
      </c>
      <c r="ADM114">
        <v>1</v>
      </c>
      <c r="ADN114">
        <v>0.84050000000000002</v>
      </c>
      <c r="ADO114">
        <v>5</v>
      </c>
      <c r="ADP114">
        <v>3.6059999999999999</v>
      </c>
      <c r="ADQ114">
        <v>4.1880000000000001E-2</v>
      </c>
      <c r="ADR114">
        <v>0.12239999999999999</v>
      </c>
      <c r="ADS114">
        <v>0.18720000000000001</v>
      </c>
      <c r="ADT114">
        <v>0.64859999999999995</v>
      </c>
      <c r="ADU114">
        <v>2.6180000000000001E-3</v>
      </c>
      <c r="ADV114">
        <v>1.3090000000000001E-3</v>
      </c>
      <c r="ADW114" t="s">
        <v>804</v>
      </c>
    </row>
    <row r="115" spans="1:803" x14ac:dyDescent="0.25">
      <c r="A115" t="s">
        <v>907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3.1779999999999998E-3</v>
      </c>
      <c r="AW115">
        <v>0</v>
      </c>
      <c r="AX115">
        <v>1.1650000000000001E-2</v>
      </c>
      <c r="AY115">
        <v>0</v>
      </c>
      <c r="AZ115">
        <v>2.0129999999999999E-2</v>
      </c>
      <c r="BA115">
        <v>3.1779999999999998E-3</v>
      </c>
      <c r="BB115">
        <v>1.8010000000000002E-2</v>
      </c>
      <c r="BC115">
        <v>4.1309999999999999E-2</v>
      </c>
      <c r="BD115">
        <v>0</v>
      </c>
      <c r="BE115">
        <v>7.5209999999999999E-2</v>
      </c>
      <c r="BF115">
        <v>0</v>
      </c>
      <c r="BG115">
        <v>6.6739999999999994E-2</v>
      </c>
      <c r="BH115">
        <v>5.4030000000000002E-2</v>
      </c>
      <c r="BI115">
        <v>0</v>
      </c>
      <c r="BJ115">
        <v>8.2629999999999995E-2</v>
      </c>
      <c r="BK115">
        <v>1.059E-3</v>
      </c>
      <c r="BL115">
        <v>0.1028</v>
      </c>
      <c r="BM115">
        <v>5.2969999999999996E-3</v>
      </c>
      <c r="BN115">
        <v>7.3090000000000002E-2</v>
      </c>
      <c r="BO115">
        <v>8.7919999999999998E-2</v>
      </c>
      <c r="BP115">
        <v>5.2969999999999996E-3</v>
      </c>
      <c r="BQ115">
        <v>0.10059999999999999</v>
      </c>
      <c r="BR115">
        <v>0</v>
      </c>
      <c r="BS115">
        <v>7.5209999999999999E-2</v>
      </c>
      <c r="BT115">
        <v>5.4030000000000002E-2</v>
      </c>
      <c r="BU115">
        <v>1.059E-3</v>
      </c>
      <c r="BV115">
        <v>5.4030000000000002E-2</v>
      </c>
      <c r="BW115">
        <v>1.059E-3</v>
      </c>
      <c r="BX115">
        <v>3.814E-2</v>
      </c>
      <c r="BY115">
        <v>2.1189999999999998E-3</v>
      </c>
      <c r="BZ115">
        <v>1.059E-2</v>
      </c>
      <c r="CA115">
        <v>8.4749999999999999E-3</v>
      </c>
      <c r="CB115">
        <v>0</v>
      </c>
      <c r="CC115">
        <v>3.1779999999999998E-3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0.17899999999999999</v>
      </c>
      <c r="EA115">
        <v>0</v>
      </c>
      <c r="EB115">
        <v>0.1419</v>
      </c>
      <c r="EC115">
        <v>0.11119999999999999</v>
      </c>
      <c r="ED115">
        <v>1.059E-3</v>
      </c>
      <c r="EE115">
        <v>0.14829999999999999</v>
      </c>
      <c r="EF115">
        <v>2.1189999999999998E-3</v>
      </c>
      <c r="EG115">
        <v>0.161</v>
      </c>
      <c r="EH115">
        <v>1.059E-2</v>
      </c>
      <c r="EI115">
        <v>0.1017</v>
      </c>
      <c r="EJ115">
        <v>0.13769999999999999</v>
      </c>
      <c r="EK115">
        <v>5.2969999999999996E-3</v>
      </c>
      <c r="EL115">
        <v>0.14829999999999999</v>
      </c>
      <c r="EM115">
        <v>0.17899999999999999</v>
      </c>
      <c r="EN115">
        <v>0.161</v>
      </c>
      <c r="EO115">
        <v>0.1419</v>
      </c>
      <c r="EP115">
        <v>0.1017</v>
      </c>
      <c r="EQ115">
        <v>1.059E-3</v>
      </c>
      <c r="ER115">
        <v>5.2969999999999996E-3</v>
      </c>
      <c r="ES115">
        <v>2.1189999999999998E-3</v>
      </c>
      <c r="ET115">
        <v>0</v>
      </c>
      <c r="EU115">
        <v>1.059E-2</v>
      </c>
      <c r="EV115">
        <v>0.11119999999999999</v>
      </c>
      <c r="EW115">
        <v>0.13769999999999999</v>
      </c>
      <c r="EX115">
        <v>27</v>
      </c>
      <c r="EY115">
        <v>11</v>
      </c>
      <c r="EZ115">
        <v>2</v>
      </c>
      <c r="FA115">
        <v>0</v>
      </c>
      <c r="FB115">
        <v>33</v>
      </c>
      <c r="FC115">
        <v>9.7460000000000005E-2</v>
      </c>
      <c r="FD115">
        <v>0.83899999999999997</v>
      </c>
      <c r="FE115">
        <v>6.3560000000000005E-2</v>
      </c>
      <c r="FF115">
        <v>7</v>
      </c>
      <c r="FG115">
        <v>1</v>
      </c>
      <c r="FH115">
        <v>62.57</v>
      </c>
      <c r="FI115">
        <v>5.1379999999999999</v>
      </c>
      <c r="FJ115">
        <v>62</v>
      </c>
      <c r="FK115">
        <v>7</v>
      </c>
      <c r="FL115">
        <v>0.1028</v>
      </c>
      <c r="FM115">
        <v>0.17899999999999999</v>
      </c>
      <c r="FN115">
        <v>0.97940000000000005</v>
      </c>
      <c r="FO115">
        <v>0.89939999999999998</v>
      </c>
      <c r="FP115">
        <v>5</v>
      </c>
      <c r="FQ115">
        <v>5</v>
      </c>
      <c r="FR115">
        <v>6.6589999999999998</v>
      </c>
      <c r="FS115">
        <v>3.3380000000000001</v>
      </c>
      <c r="FT115">
        <v>3.9790000000000001</v>
      </c>
      <c r="FU115">
        <v>-0.45529999999999998</v>
      </c>
      <c r="FV115">
        <v>0.12379999999999999</v>
      </c>
      <c r="FW115">
        <v>0.83540000000000003</v>
      </c>
      <c r="FX115">
        <v>5.4020000000000001</v>
      </c>
      <c r="FY115">
        <v>4.7720000000000002</v>
      </c>
      <c r="FZ115">
        <v>5.0730000000000004</v>
      </c>
      <c r="GA115">
        <v>0</v>
      </c>
      <c r="GB115">
        <v>55</v>
      </c>
      <c r="GC115">
        <v>7</v>
      </c>
      <c r="GD115">
        <v>55</v>
      </c>
      <c r="GE115">
        <v>7</v>
      </c>
      <c r="GF115">
        <v>4.4679999999999997E-2</v>
      </c>
      <c r="GG115">
        <v>0.1862</v>
      </c>
      <c r="GH115">
        <v>0.45739999999999997</v>
      </c>
      <c r="GI115">
        <v>0.15</v>
      </c>
      <c r="GJ115">
        <v>5.2130000000000003E-2</v>
      </c>
      <c r="GK115">
        <v>5.9569999999999998E-2</v>
      </c>
      <c r="GL115">
        <v>0</v>
      </c>
      <c r="GM115">
        <v>3.7229999999999999E-2</v>
      </c>
      <c r="GN115">
        <v>4.2550000000000001E-3</v>
      </c>
      <c r="GO115">
        <v>3.1909999999999998E-3</v>
      </c>
      <c r="GP115">
        <v>0</v>
      </c>
      <c r="GQ115">
        <v>0</v>
      </c>
      <c r="GR115">
        <v>5.3189999999999999E-3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2</v>
      </c>
      <c r="LE115">
        <v>2.4449999999999998</v>
      </c>
      <c r="LF115">
        <v>3</v>
      </c>
      <c r="LG115">
        <v>1</v>
      </c>
      <c r="LH115">
        <v>0.45739999999999997</v>
      </c>
      <c r="LI115">
        <v>0.40699999999999997</v>
      </c>
      <c r="LJ115">
        <v>0.28939999999999999</v>
      </c>
      <c r="LK115">
        <v>4.4679999999999997E-2</v>
      </c>
      <c r="LL115">
        <v>0.1862</v>
      </c>
      <c r="LM115">
        <v>0.64359999999999995</v>
      </c>
      <c r="LN115">
        <v>0.2021</v>
      </c>
      <c r="LO115">
        <v>5.9569999999999998E-2</v>
      </c>
      <c r="LP115">
        <v>0</v>
      </c>
      <c r="LQ115">
        <v>3.7229999999999999E-2</v>
      </c>
      <c r="LR115">
        <v>7.4469999999999996E-3</v>
      </c>
      <c r="LS115">
        <v>0</v>
      </c>
      <c r="LT115">
        <v>5.3189999999999999E-3</v>
      </c>
      <c r="LU115">
        <v>0</v>
      </c>
      <c r="LV115">
        <v>2.8780000000000001</v>
      </c>
      <c r="LW115">
        <v>1.8010000000000002E-2</v>
      </c>
      <c r="LX115">
        <v>0.49669999999999997</v>
      </c>
      <c r="LY115">
        <v>1.782</v>
      </c>
      <c r="LZ115">
        <v>4.5380000000000003</v>
      </c>
      <c r="MA115">
        <v>4.9950000000000001</v>
      </c>
      <c r="MB115">
        <v>5.3780000000000001E-2</v>
      </c>
      <c r="MC115">
        <v>1.253E-3</v>
      </c>
      <c r="MD115">
        <v>1.17E-2</v>
      </c>
      <c r="ME115">
        <v>0.1244</v>
      </c>
      <c r="MF115">
        <v>8.7290000000000006E-2</v>
      </c>
      <c r="MG115">
        <v>4.1880000000000001E-2</v>
      </c>
      <c r="MH115">
        <v>6.3449999999999999E-3</v>
      </c>
      <c r="MI115">
        <v>0.13170000000000001</v>
      </c>
      <c r="MJ115">
        <v>6.2179999999999999E-2</v>
      </c>
      <c r="MK115">
        <v>5.6169999999999998E-2</v>
      </c>
      <c r="ML115">
        <v>1.9390000000000001E-2</v>
      </c>
      <c r="MM115">
        <v>2.6840000000000002E-3</v>
      </c>
      <c r="MN115">
        <v>0.1444</v>
      </c>
      <c r="MO115">
        <v>2.0349999999999999E-3</v>
      </c>
      <c r="MP115">
        <v>8.6510000000000007E-3</v>
      </c>
      <c r="MQ115">
        <v>8.0619999999999997E-2</v>
      </c>
      <c r="MR115">
        <v>6.4600000000000005E-2</v>
      </c>
      <c r="MS115">
        <v>1.874E-2</v>
      </c>
      <c r="MT115" s="1">
        <v>7.0399999999999998E-4</v>
      </c>
      <c r="MU115">
        <v>4.9509999999999998E-2</v>
      </c>
      <c r="MV115">
        <v>6.411E-3</v>
      </c>
      <c r="MW115">
        <v>4.516E-3</v>
      </c>
      <c r="MX115">
        <v>1.1429999999999999E-3</v>
      </c>
      <c r="MY115">
        <v>0</v>
      </c>
      <c r="MZ115">
        <v>7.4400000000000004E-3</v>
      </c>
      <c r="NA115">
        <v>0</v>
      </c>
      <c r="NB115">
        <v>0</v>
      </c>
      <c r="NC115">
        <v>6.0390000000000001E-3</v>
      </c>
      <c r="ND115">
        <v>4.7450000000000001E-3</v>
      </c>
      <c r="NE115">
        <v>0</v>
      </c>
      <c r="NF115">
        <v>0</v>
      </c>
      <c r="NG115">
        <v>1.725E-3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0.2056</v>
      </c>
      <c r="RA115">
        <v>3.2880000000000001E-3</v>
      </c>
      <c r="RB115">
        <v>2.035E-2</v>
      </c>
      <c r="RC115">
        <v>0.21110000000000001</v>
      </c>
      <c r="RD115">
        <v>0.15659999999999999</v>
      </c>
      <c r="RE115">
        <v>6.062E-2</v>
      </c>
      <c r="RF115">
        <v>7.0489999999999997E-3</v>
      </c>
      <c r="RG115">
        <v>0.18290000000000001</v>
      </c>
      <c r="RH115">
        <v>6.8599999999999994E-2</v>
      </c>
      <c r="RI115">
        <v>6.0690000000000001E-2</v>
      </c>
      <c r="RJ115">
        <v>2.0539999999999999E-2</v>
      </c>
      <c r="RK115">
        <v>2.6840000000000002E-3</v>
      </c>
      <c r="RL115">
        <v>0.5716</v>
      </c>
      <c r="RM115">
        <v>0.1583</v>
      </c>
      <c r="RN115">
        <v>0.16109999999999999</v>
      </c>
      <c r="RO115">
        <v>1.1299999999999999E-2</v>
      </c>
      <c r="RP115">
        <v>0</v>
      </c>
      <c r="RQ115">
        <v>5.8169999999999999E-2</v>
      </c>
      <c r="RR115">
        <v>1.272E-2</v>
      </c>
      <c r="RS115">
        <v>2.826E-3</v>
      </c>
      <c r="RT115">
        <v>2.826E-3</v>
      </c>
      <c r="RU115">
        <v>2.121E-2</v>
      </c>
      <c r="RV115">
        <v>0</v>
      </c>
      <c r="RW115">
        <v>2.2669999999999999</v>
      </c>
      <c r="RX115">
        <v>0.73350000000000004</v>
      </c>
      <c r="RY115">
        <v>2.681</v>
      </c>
      <c r="RZ115">
        <v>0.96140000000000003</v>
      </c>
      <c r="SA115">
        <v>3</v>
      </c>
      <c r="SB115">
        <v>0</v>
      </c>
      <c r="SC115">
        <v>3</v>
      </c>
      <c r="SD115">
        <v>0.21110000000000001</v>
      </c>
      <c r="SE115">
        <v>0.2056</v>
      </c>
      <c r="SF115">
        <v>0.97409999999999997</v>
      </c>
      <c r="SG115">
        <v>5.3780000000000001E-2</v>
      </c>
      <c r="SH115">
        <v>3.2880000000000001E-3</v>
      </c>
      <c r="SI115">
        <v>0.36770000000000003</v>
      </c>
      <c r="SJ115">
        <v>7.0489999999999997E-3</v>
      </c>
      <c r="SK115">
        <v>6.062E-2</v>
      </c>
      <c r="SL115">
        <v>0.18290000000000001</v>
      </c>
      <c r="SM115">
        <v>0.1293</v>
      </c>
      <c r="SN115">
        <v>2.3220000000000001E-2</v>
      </c>
      <c r="SO115">
        <v>0.15179999999999999</v>
      </c>
      <c r="SP115">
        <v>0.4491</v>
      </c>
      <c r="SQ115">
        <v>5.6980000000000003E-2</v>
      </c>
      <c r="SR115">
        <v>0.4541</v>
      </c>
      <c r="SS115">
        <v>0.34760000000000002</v>
      </c>
      <c r="ST115">
        <v>1.9</v>
      </c>
      <c r="SU115">
        <v>0.5716</v>
      </c>
      <c r="SV115">
        <v>0.31940000000000002</v>
      </c>
      <c r="SW115">
        <v>1.1299999999999999E-2</v>
      </c>
      <c r="SX115">
        <v>2.826E-3</v>
      </c>
      <c r="SY115">
        <v>1.8370000000000001E-2</v>
      </c>
      <c r="SZ115">
        <v>9.0690000000000007E-2</v>
      </c>
      <c r="TA115">
        <v>0</v>
      </c>
      <c r="TB115">
        <v>0.98250000000000004</v>
      </c>
      <c r="TC115">
        <v>3</v>
      </c>
      <c r="TD115">
        <v>1</v>
      </c>
      <c r="TE115">
        <v>1</v>
      </c>
      <c r="TF115">
        <v>0</v>
      </c>
      <c r="TG115">
        <v>0</v>
      </c>
      <c r="TH115">
        <v>0</v>
      </c>
      <c r="TI115">
        <v>1</v>
      </c>
      <c r="TJ115">
        <v>0</v>
      </c>
      <c r="TK115">
        <v>2</v>
      </c>
      <c r="TL115">
        <v>944</v>
      </c>
      <c r="TM115">
        <v>1.1499999999999999</v>
      </c>
      <c r="TN115">
        <v>0.28749999999999998</v>
      </c>
      <c r="TO115">
        <v>0.58589999999999998</v>
      </c>
      <c r="TP115">
        <v>0</v>
      </c>
      <c r="TQ115">
        <v>0</v>
      </c>
      <c r="TR115">
        <v>2.1189999999999998E-3</v>
      </c>
      <c r="TS115">
        <v>7.4149999999999997E-3</v>
      </c>
      <c r="TT115">
        <v>0.27010000000000001</v>
      </c>
      <c r="TU115">
        <v>1.907E-2</v>
      </c>
      <c r="TV115">
        <v>0.35699999999999998</v>
      </c>
      <c r="TW115">
        <v>9.8519999999999996E-2</v>
      </c>
      <c r="TX115">
        <v>0.2034</v>
      </c>
      <c r="TY115">
        <v>2.2249999999999999E-2</v>
      </c>
      <c r="TZ115">
        <v>1.2710000000000001E-2</v>
      </c>
      <c r="UA115">
        <v>7.4149999999999997E-3</v>
      </c>
      <c r="UB115">
        <v>9</v>
      </c>
      <c r="UC115">
        <v>10</v>
      </c>
      <c r="UD115">
        <v>3</v>
      </c>
      <c r="UE115">
        <v>0</v>
      </c>
      <c r="UF115">
        <v>2.1189999999999998E-3</v>
      </c>
      <c r="UG115">
        <v>0.65569999999999995</v>
      </c>
      <c r="UH115">
        <v>0.70130000000000003</v>
      </c>
      <c r="UI115">
        <v>4.2369999999999998E-2</v>
      </c>
      <c r="UJ115">
        <v>0.1547</v>
      </c>
      <c r="UK115">
        <v>0.5</v>
      </c>
      <c r="UL115">
        <v>12</v>
      </c>
      <c r="UM115">
        <v>2.4529999999999998</v>
      </c>
      <c r="UN115">
        <v>2</v>
      </c>
      <c r="UO115">
        <v>0.35699999999999998</v>
      </c>
      <c r="UP115">
        <v>0.75670000000000004</v>
      </c>
      <c r="UQ115">
        <v>2</v>
      </c>
      <c r="UR115">
        <v>1.599</v>
      </c>
      <c r="US115">
        <v>0.84919999999999995</v>
      </c>
      <c r="UT115">
        <v>15.29</v>
      </c>
      <c r="UU115">
        <v>0</v>
      </c>
      <c r="UV115">
        <v>0</v>
      </c>
      <c r="UW115">
        <v>0.1429</v>
      </c>
      <c r="UX115">
        <v>7.1429999999999993E-2</v>
      </c>
      <c r="UY115">
        <v>0.1429</v>
      </c>
      <c r="UZ115">
        <v>0.1429</v>
      </c>
      <c r="VA115">
        <v>0.1429</v>
      </c>
      <c r="VB115">
        <v>7.1429999999999993E-2</v>
      </c>
      <c r="VC115">
        <v>7.1429999999999993E-2</v>
      </c>
      <c r="VD115">
        <v>7.1429999999999993E-2</v>
      </c>
      <c r="VE115">
        <v>7.1429999999999993E-2</v>
      </c>
      <c r="VF115">
        <v>7.1429999999999993E-2</v>
      </c>
      <c r="VG115">
        <v>1.6919999999999999</v>
      </c>
      <c r="VH115">
        <v>1</v>
      </c>
      <c r="VI115">
        <v>1.2230000000000001</v>
      </c>
      <c r="VJ115">
        <v>0</v>
      </c>
      <c r="VK115">
        <v>0</v>
      </c>
      <c r="VL115">
        <v>0</v>
      </c>
      <c r="VM115">
        <v>0.14560000000000001</v>
      </c>
      <c r="VN115">
        <v>0.23</v>
      </c>
      <c r="VO115">
        <v>0.18459999999999999</v>
      </c>
      <c r="VP115">
        <v>0.25240000000000001</v>
      </c>
      <c r="VQ115">
        <v>0</v>
      </c>
      <c r="VR115">
        <v>0.1208</v>
      </c>
      <c r="VS115">
        <v>0</v>
      </c>
      <c r="VT115">
        <v>0</v>
      </c>
      <c r="VU115">
        <v>6.6460000000000005E-2</v>
      </c>
      <c r="VV115">
        <v>3.099E-2</v>
      </c>
      <c r="VW115">
        <v>0</v>
      </c>
      <c r="VX115">
        <v>0.55279999999999996</v>
      </c>
      <c r="VY115">
        <v>1.127E-3</v>
      </c>
      <c r="VZ115">
        <v>0.62009999999999998</v>
      </c>
      <c r="WA115">
        <v>0.28160000000000002</v>
      </c>
      <c r="WB115">
        <v>0.91720000000000002</v>
      </c>
      <c r="WC115">
        <v>259</v>
      </c>
      <c r="WD115">
        <v>0.91720000000000002</v>
      </c>
      <c r="WE115">
        <v>13.6</v>
      </c>
      <c r="WF115">
        <v>0.91720000000000002</v>
      </c>
      <c r="WG115">
        <v>2.2959999999999998</v>
      </c>
      <c r="WH115">
        <v>0</v>
      </c>
      <c r="WI115">
        <v>43.17</v>
      </c>
      <c r="WJ115">
        <v>174.5</v>
      </c>
      <c r="WK115">
        <v>0.2213</v>
      </c>
      <c r="WL115">
        <v>0</v>
      </c>
      <c r="WM115">
        <v>0</v>
      </c>
      <c r="WN115">
        <v>0</v>
      </c>
      <c r="WO115">
        <v>0</v>
      </c>
      <c r="WP115">
        <v>1.6809999999999999E-2</v>
      </c>
      <c r="WQ115">
        <v>2.0379999999999999E-3</v>
      </c>
      <c r="WR115">
        <v>0</v>
      </c>
      <c r="WS115">
        <v>1.034E-3</v>
      </c>
      <c r="WT115">
        <v>0</v>
      </c>
      <c r="WU115">
        <v>0</v>
      </c>
      <c r="WV115">
        <v>0</v>
      </c>
      <c r="WW115" s="1">
        <v>6.8900000000000005E-4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0.51180000000000003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 s="1">
        <v>3.4499999999999998E-4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 s="1">
        <v>3.4499999999999998E-4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2.0379999999999999E-3</v>
      </c>
      <c r="YI115">
        <v>1.538E-2</v>
      </c>
      <c r="YJ115" s="1">
        <v>6.5499999999999998E-4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0.21990000000000001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6.2049999999999996E-3</v>
      </c>
      <c r="ABT115">
        <v>0</v>
      </c>
      <c r="ABU115">
        <v>0</v>
      </c>
      <c r="ABV115">
        <v>1.3829999999999999E-3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3</v>
      </c>
      <c r="ACQ115">
        <v>5</v>
      </c>
      <c r="ACR115">
        <v>3</v>
      </c>
      <c r="ACS115">
        <v>60</v>
      </c>
      <c r="ACT115">
        <v>40</v>
      </c>
      <c r="ACU115">
        <v>1.5</v>
      </c>
      <c r="ACV115">
        <v>0.51180000000000003</v>
      </c>
      <c r="ACW115">
        <v>0.2213</v>
      </c>
      <c r="ACX115">
        <v>2.3130000000000002</v>
      </c>
      <c r="ACY115">
        <v>0.73309999999999997</v>
      </c>
      <c r="ACZ115">
        <v>4.7019999999999999E-2</v>
      </c>
      <c r="ADA115">
        <v>0</v>
      </c>
      <c r="ADB115">
        <v>0.66669999999999996</v>
      </c>
      <c r="ADC115">
        <v>4</v>
      </c>
      <c r="ADD115">
        <v>2.8460000000000001</v>
      </c>
      <c r="ADE115">
        <v>1.0109999999999999</v>
      </c>
      <c r="ADF115">
        <v>102.8</v>
      </c>
      <c r="ADG115">
        <v>39.299999999999997</v>
      </c>
      <c r="ADH115">
        <v>0</v>
      </c>
      <c r="ADI115">
        <v>2.0619999999999998</v>
      </c>
      <c r="ADJ115">
        <v>0.51519999999999999</v>
      </c>
      <c r="ADK115">
        <v>0.29659999999999997</v>
      </c>
      <c r="ADL115">
        <v>1.139</v>
      </c>
      <c r="ADM115">
        <v>1</v>
      </c>
      <c r="ADN115">
        <v>0.8125</v>
      </c>
      <c r="ADO115">
        <v>5.6669999999999998</v>
      </c>
      <c r="ADP115">
        <v>2.5169999999999999</v>
      </c>
      <c r="ADQ115">
        <v>6.5379999999999994E-2</v>
      </c>
      <c r="ADR115">
        <v>0.15010000000000001</v>
      </c>
      <c r="ADS115">
        <v>0.20699999999999999</v>
      </c>
      <c r="ADT115">
        <v>0.57750000000000001</v>
      </c>
      <c r="ADU115">
        <v>4.8430000000000001E-3</v>
      </c>
      <c r="ADV115">
        <v>3.6319999999999998E-3</v>
      </c>
      <c r="ADW115" t="s">
        <v>804</v>
      </c>
    </row>
    <row r="116" spans="1:803" x14ac:dyDescent="0.25">
      <c r="A116" t="s">
        <v>908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5.6820000000000004E-3</v>
      </c>
      <c r="AW116">
        <v>0</v>
      </c>
      <c r="AX116">
        <v>1.7049999999999999E-2</v>
      </c>
      <c r="AY116">
        <v>0</v>
      </c>
      <c r="AZ116">
        <v>4.403E-2</v>
      </c>
      <c r="BA116">
        <v>8.5229999999999993E-3</v>
      </c>
      <c r="BB116">
        <v>1.562E-2</v>
      </c>
      <c r="BC116">
        <v>3.6929999999999998E-2</v>
      </c>
      <c r="BD116">
        <v>2.8410000000000002E-3</v>
      </c>
      <c r="BE116">
        <v>9.2329999999999995E-2</v>
      </c>
      <c r="BF116">
        <v>0</v>
      </c>
      <c r="BG116">
        <v>9.0910000000000005E-2</v>
      </c>
      <c r="BH116">
        <v>7.2440000000000004E-2</v>
      </c>
      <c r="BI116">
        <v>2.8410000000000002E-3</v>
      </c>
      <c r="BJ116">
        <v>6.1080000000000002E-2</v>
      </c>
      <c r="BK116">
        <v>8.5229999999999993E-3</v>
      </c>
      <c r="BL116">
        <v>0.11509999999999999</v>
      </c>
      <c r="BM116">
        <v>1.278E-2</v>
      </c>
      <c r="BN116">
        <v>4.2610000000000002E-2</v>
      </c>
      <c r="BO116">
        <v>5.6820000000000002E-2</v>
      </c>
      <c r="BP116">
        <v>7.1019999999999998E-3</v>
      </c>
      <c r="BQ116">
        <v>8.097E-2</v>
      </c>
      <c r="BR116">
        <v>0</v>
      </c>
      <c r="BS116">
        <v>6.25E-2</v>
      </c>
      <c r="BT116">
        <v>4.972E-2</v>
      </c>
      <c r="BU116">
        <v>1.42E-3</v>
      </c>
      <c r="BV116">
        <v>3.2669999999999998E-2</v>
      </c>
      <c r="BW116">
        <v>2.8410000000000002E-3</v>
      </c>
      <c r="BX116">
        <v>4.1189999999999997E-2</v>
      </c>
      <c r="BY116">
        <v>1.42E-3</v>
      </c>
      <c r="BZ116">
        <v>1.562E-2</v>
      </c>
      <c r="CA116">
        <v>1.278E-2</v>
      </c>
      <c r="CB116">
        <v>0</v>
      </c>
      <c r="CC116">
        <v>5.6820000000000004E-3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0.20030000000000001</v>
      </c>
      <c r="EA116">
        <v>2.273E-2</v>
      </c>
      <c r="EB116">
        <v>7.3859999999999995E-2</v>
      </c>
      <c r="EC116">
        <v>0.1065</v>
      </c>
      <c r="ED116">
        <v>9.9430000000000004E-3</v>
      </c>
      <c r="EE116">
        <v>0.17899999999999999</v>
      </c>
      <c r="EF116">
        <v>0</v>
      </c>
      <c r="EG116">
        <v>0.15340000000000001</v>
      </c>
      <c r="EH116">
        <v>0.1278</v>
      </c>
      <c r="EI116">
        <v>4.261E-3</v>
      </c>
      <c r="EJ116">
        <v>0.1108</v>
      </c>
      <c r="EK116">
        <v>1.136E-2</v>
      </c>
      <c r="EL116">
        <v>0.1108</v>
      </c>
      <c r="EM116">
        <v>0.17899999999999999</v>
      </c>
      <c r="EN116">
        <v>0.20030000000000001</v>
      </c>
      <c r="EO116">
        <v>0.15340000000000001</v>
      </c>
      <c r="EP116">
        <v>7.3859999999999995E-2</v>
      </c>
      <c r="EQ116">
        <v>4.261E-3</v>
      </c>
      <c r="ER116">
        <v>9.9430000000000004E-3</v>
      </c>
      <c r="ES116">
        <v>1.136E-2</v>
      </c>
      <c r="ET116">
        <v>0</v>
      </c>
      <c r="EU116">
        <v>2.273E-2</v>
      </c>
      <c r="EV116">
        <v>0.1278</v>
      </c>
      <c r="EW116">
        <v>0.1065</v>
      </c>
      <c r="EX116">
        <v>29</v>
      </c>
      <c r="EY116">
        <v>11</v>
      </c>
      <c r="EZ116">
        <v>3</v>
      </c>
      <c r="FA116">
        <v>1</v>
      </c>
      <c r="FB116">
        <v>33</v>
      </c>
      <c r="FC116">
        <v>0.13070000000000001</v>
      </c>
      <c r="FD116">
        <v>0.78979999999999995</v>
      </c>
      <c r="FE116">
        <v>7.9549999999999996E-2</v>
      </c>
      <c r="FF116">
        <v>6</v>
      </c>
      <c r="FG116">
        <v>2</v>
      </c>
      <c r="FH116">
        <v>61.48</v>
      </c>
      <c r="FI116">
        <v>5.327</v>
      </c>
      <c r="FJ116">
        <v>62</v>
      </c>
      <c r="FK116">
        <v>2</v>
      </c>
      <c r="FL116">
        <v>0.11509999999999999</v>
      </c>
      <c r="FM116">
        <v>0.20030000000000001</v>
      </c>
      <c r="FN116">
        <v>0.80249999999999999</v>
      </c>
      <c r="FO116">
        <v>0.89359999999999995</v>
      </c>
      <c r="FP116">
        <v>7</v>
      </c>
      <c r="FQ116">
        <v>5</v>
      </c>
      <c r="FR116">
        <v>7.1950000000000003</v>
      </c>
      <c r="FS116">
        <v>3.37</v>
      </c>
      <c r="FT116">
        <v>3.8570000000000002</v>
      </c>
      <c r="FU116">
        <v>-2.725E-2</v>
      </c>
      <c r="FV116">
        <v>0.2908</v>
      </c>
      <c r="FW116">
        <v>0.89500000000000002</v>
      </c>
      <c r="FX116">
        <v>5.3460000000000001</v>
      </c>
      <c r="FY116">
        <v>4.6829999999999998</v>
      </c>
      <c r="FZ116">
        <v>5.0789999999999997</v>
      </c>
      <c r="GA116">
        <v>0</v>
      </c>
      <c r="GB116">
        <v>67</v>
      </c>
      <c r="GC116">
        <v>7</v>
      </c>
      <c r="GD116">
        <v>55</v>
      </c>
      <c r="GE116">
        <v>7</v>
      </c>
      <c r="GF116">
        <v>8.4290000000000004E-2</v>
      </c>
      <c r="GG116">
        <v>0.2414</v>
      </c>
      <c r="GH116">
        <v>0.47570000000000001</v>
      </c>
      <c r="GI116">
        <v>0.1057</v>
      </c>
      <c r="GJ116">
        <v>2.571E-2</v>
      </c>
      <c r="GK116">
        <v>3.5709999999999999E-2</v>
      </c>
      <c r="GL116">
        <v>0</v>
      </c>
      <c r="GM116">
        <v>2.1430000000000001E-2</v>
      </c>
      <c r="GN116">
        <v>2.8570000000000002E-3</v>
      </c>
      <c r="GO116">
        <v>2.8570000000000002E-3</v>
      </c>
      <c r="GP116">
        <v>1.4289999999999999E-3</v>
      </c>
      <c r="GQ116">
        <v>0</v>
      </c>
      <c r="GR116">
        <v>2.8570000000000002E-3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2</v>
      </c>
      <c r="LE116">
        <v>2.0390000000000001</v>
      </c>
      <c r="LF116">
        <v>3</v>
      </c>
      <c r="LG116">
        <v>1</v>
      </c>
      <c r="LH116">
        <v>0.47570000000000001</v>
      </c>
      <c r="LI116">
        <v>0.50749999999999995</v>
      </c>
      <c r="LJ116">
        <v>0.2414</v>
      </c>
      <c r="LK116">
        <v>8.4290000000000004E-2</v>
      </c>
      <c r="LL116">
        <v>0.2414</v>
      </c>
      <c r="LM116">
        <v>0.71709999999999996</v>
      </c>
      <c r="LN116">
        <v>0.13139999999999999</v>
      </c>
      <c r="LO116">
        <v>3.5709999999999999E-2</v>
      </c>
      <c r="LP116">
        <v>0</v>
      </c>
      <c r="LQ116">
        <v>2.1430000000000001E-2</v>
      </c>
      <c r="LR116">
        <v>5.7140000000000003E-3</v>
      </c>
      <c r="LS116">
        <v>1.4289999999999999E-3</v>
      </c>
      <c r="LT116">
        <v>2.8570000000000002E-3</v>
      </c>
      <c r="LU116">
        <v>0</v>
      </c>
      <c r="LV116">
        <v>4.1109999999999998</v>
      </c>
      <c r="LW116">
        <v>1.847E-2</v>
      </c>
      <c r="LX116">
        <v>0.44309999999999999</v>
      </c>
      <c r="LY116">
        <v>2.0739999999999998</v>
      </c>
      <c r="LZ116">
        <v>4.5759999999999996</v>
      </c>
      <c r="MA116">
        <v>4.6710000000000003</v>
      </c>
      <c r="MB116">
        <v>5.2729999999999999E-2</v>
      </c>
      <c r="MC116" s="1">
        <v>4.4299999999999998E-4</v>
      </c>
      <c r="MD116">
        <v>1.0880000000000001E-2</v>
      </c>
      <c r="ME116">
        <v>8.9630000000000001E-2</v>
      </c>
      <c r="MF116">
        <v>7.9130000000000006E-2</v>
      </c>
      <c r="MG116">
        <v>5.6919999999999998E-2</v>
      </c>
      <c r="MH116">
        <v>1.422E-2</v>
      </c>
      <c r="MI116">
        <v>0.1618</v>
      </c>
      <c r="MJ116">
        <v>7.7179999999999999E-2</v>
      </c>
      <c r="MK116">
        <v>7.5829999999999995E-2</v>
      </c>
      <c r="ML116">
        <v>2.2040000000000001E-2</v>
      </c>
      <c r="MM116">
        <v>7.0039999999999998E-3</v>
      </c>
      <c r="MN116">
        <v>0.15540000000000001</v>
      </c>
      <c r="MO116">
        <v>3.3180000000000002E-3</v>
      </c>
      <c r="MP116">
        <v>9.5239999999999995E-3</v>
      </c>
      <c r="MQ116">
        <v>7.4230000000000004E-2</v>
      </c>
      <c r="MR116">
        <v>4.6170000000000003E-2</v>
      </c>
      <c r="MS116">
        <v>1.3729999999999999E-2</v>
      </c>
      <c r="MT116" s="1">
        <v>9.8799999999999995E-4</v>
      </c>
      <c r="MU116">
        <v>2.3E-2</v>
      </c>
      <c r="MV116">
        <v>2.8879999999999999E-3</v>
      </c>
      <c r="MW116">
        <v>4.2940000000000001E-3</v>
      </c>
      <c r="MX116" s="1">
        <v>4.9399999999999997E-4</v>
      </c>
      <c r="MY116">
        <v>0</v>
      </c>
      <c r="MZ116">
        <v>1.128E-2</v>
      </c>
      <c r="NA116">
        <v>0</v>
      </c>
      <c r="NB116">
        <v>1.482E-3</v>
      </c>
      <c r="NC116">
        <v>5.4330000000000003E-3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0.21940000000000001</v>
      </c>
      <c r="RA116">
        <v>3.7620000000000002E-3</v>
      </c>
      <c r="RB116">
        <v>2.189E-2</v>
      </c>
      <c r="RC116">
        <v>0.16930000000000001</v>
      </c>
      <c r="RD116">
        <v>0.12529999999999999</v>
      </c>
      <c r="RE116">
        <v>7.0650000000000004E-2</v>
      </c>
      <c r="RF116">
        <v>1.521E-2</v>
      </c>
      <c r="RG116">
        <v>0.18479999999999999</v>
      </c>
      <c r="RH116">
        <v>8.0070000000000002E-2</v>
      </c>
      <c r="RI116">
        <v>8.0119999999999997E-2</v>
      </c>
      <c r="RJ116">
        <v>2.2530000000000001E-2</v>
      </c>
      <c r="RK116">
        <v>7.0039999999999998E-3</v>
      </c>
      <c r="RL116">
        <v>0.71299999999999997</v>
      </c>
      <c r="RM116">
        <v>0.13120000000000001</v>
      </c>
      <c r="RN116">
        <v>6.7530000000000007E-2</v>
      </c>
      <c r="RO116">
        <v>1.299E-2</v>
      </c>
      <c r="RP116">
        <v>0</v>
      </c>
      <c r="RQ116">
        <v>4.675E-2</v>
      </c>
      <c r="RR116">
        <v>2.5969999999999999E-3</v>
      </c>
      <c r="RS116">
        <v>5.195E-3</v>
      </c>
      <c r="RT116">
        <v>5.195E-3</v>
      </c>
      <c r="RU116">
        <v>1.558E-2</v>
      </c>
      <c r="RV116">
        <v>0</v>
      </c>
      <c r="RW116">
        <v>2.1720000000000002</v>
      </c>
      <c r="RX116">
        <v>0.64129999999999998</v>
      </c>
      <c r="RY116">
        <v>2.5299999999999998</v>
      </c>
      <c r="RZ116">
        <v>0.81740000000000002</v>
      </c>
      <c r="SA116">
        <v>0</v>
      </c>
      <c r="SB116">
        <v>7</v>
      </c>
      <c r="SC116">
        <v>7</v>
      </c>
      <c r="SD116">
        <v>0.21940000000000001</v>
      </c>
      <c r="SE116">
        <v>0.18479999999999999</v>
      </c>
      <c r="SF116">
        <v>0.84219999999999995</v>
      </c>
      <c r="SG116">
        <v>5.2729999999999999E-2</v>
      </c>
      <c r="SH116">
        <v>3.7620000000000002E-3</v>
      </c>
      <c r="SI116">
        <v>0.29459999999999997</v>
      </c>
      <c r="SJ116">
        <v>1.521E-2</v>
      </c>
      <c r="SK116">
        <v>7.0650000000000004E-2</v>
      </c>
      <c r="SL116">
        <v>0.18479999999999999</v>
      </c>
      <c r="SM116">
        <v>0.16020000000000001</v>
      </c>
      <c r="SN116">
        <v>2.954E-2</v>
      </c>
      <c r="SO116">
        <v>0.16669999999999999</v>
      </c>
      <c r="SP116">
        <v>0.4748</v>
      </c>
      <c r="SQ116">
        <v>7.5730000000000006E-2</v>
      </c>
      <c r="SR116">
        <v>0.29399999999999998</v>
      </c>
      <c r="SS116">
        <v>0.2465</v>
      </c>
      <c r="ST116">
        <v>2.2959999999999998</v>
      </c>
      <c r="SU116">
        <v>0.71299999999999997</v>
      </c>
      <c r="SV116">
        <v>0.19869999999999999</v>
      </c>
      <c r="SW116">
        <v>1.299E-2</v>
      </c>
      <c r="SX116">
        <v>5.195E-3</v>
      </c>
      <c r="SY116">
        <v>1.299E-2</v>
      </c>
      <c r="SZ116">
        <v>7.5319999999999998E-2</v>
      </c>
      <c r="TA116">
        <v>0</v>
      </c>
      <c r="TB116">
        <v>1.9419999999999999</v>
      </c>
      <c r="TC116">
        <v>2</v>
      </c>
      <c r="TD116">
        <v>1</v>
      </c>
      <c r="TE116">
        <v>1</v>
      </c>
      <c r="TF116">
        <v>0</v>
      </c>
      <c r="TG116">
        <v>0</v>
      </c>
      <c r="TH116">
        <v>1</v>
      </c>
      <c r="TI116">
        <v>0</v>
      </c>
      <c r="TJ116">
        <v>0</v>
      </c>
      <c r="TK116">
        <v>1</v>
      </c>
      <c r="TL116">
        <v>704</v>
      </c>
      <c r="TM116">
        <v>0.81389999999999996</v>
      </c>
      <c r="TN116">
        <v>0.20349999999999999</v>
      </c>
      <c r="TO116">
        <v>0.51680000000000004</v>
      </c>
      <c r="TP116">
        <v>0</v>
      </c>
      <c r="TQ116">
        <v>0</v>
      </c>
      <c r="TR116">
        <v>0</v>
      </c>
      <c r="TS116">
        <v>0</v>
      </c>
      <c r="TT116">
        <v>0.1676</v>
      </c>
      <c r="TU116">
        <v>0</v>
      </c>
      <c r="TV116">
        <v>0.30399999999999999</v>
      </c>
      <c r="TW116">
        <v>5.398E-2</v>
      </c>
      <c r="TX116">
        <v>0.36930000000000002</v>
      </c>
      <c r="TY116">
        <v>3.4090000000000002E-2</v>
      </c>
      <c r="TZ116">
        <v>6.1080000000000002E-2</v>
      </c>
      <c r="UA116">
        <v>9.9430000000000004E-3</v>
      </c>
      <c r="UB116">
        <v>7</v>
      </c>
      <c r="UC116">
        <v>7</v>
      </c>
      <c r="UD116">
        <v>3</v>
      </c>
      <c r="UE116">
        <v>0</v>
      </c>
      <c r="UF116">
        <v>0</v>
      </c>
      <c r="UG116">
        <v>0.47160000000000002</v>
      </c>
      <c r="UH116">
        <v>0.83240000000000003</v>
      </c>
      <c r="UI116">
        <v>0.1051</v>
      </c>
      <c r="UJ116">
        <v>9.801E-2</v>
      </c>
      <c r="UK116">
        <v>1</v>
      </c>
      <c r="UL116">
        <v>12</v>
      </c>
      <c r="UM116">
        <v>3.2269999999999999</v>
      </c>
      <c r="UN116">
        <v>4</v>
      </c>
      <c r="UO116">
        <v>0.36930000000000002</v>
      </c>
      <c r="UP116">
        <v>0.82310000000000005</v>
      </c>
      <c r="UQ116">
        <v>2</v>
      </c>
      <c r="UR116">
        <v>1.984</v>
      </c>
      <c r="US116">
        <v>0.34360000000000002</v>
      </c>
      <c r="UT116">
        <v>9.3699999999999992</v>
      </c>
      <c r="UU116">
        <v>0</v>
      </c>
      <c r="UV116">
        <v>0</v>
      </c>
      <c r="UW116">
        <v>0</v>
      </c>
      <c r="UX116">
        <v>0</v>
      </c>
      <c r="UY116">
        <v>0.22220000000000001</v>
      </c>
      <c r="UZ116">
        <v>0</v>
      </c>
      <c r="VA116">
        <v>0.1111</v>
      </c>
      <c r="VB116">
        <v>0.1111</v>
      </c>
      <c r="VC116">
        <v>0.22220000000000001</v>
      </c>
      <c r="VD116">
        <v>0.1111</v>
      </c>
      <c r="VE116">
        <v>0.1111</v>
      </c>
      <c r="VF116">
        <v>0.1111</v>
      </c>
      <c r="VG116">
        <v>1.76</v>
      </c>
      <c r="VH116">
        <v>1</v>
      </c>
      <c r="VI116">
        <v>1.2290000000000001</v>
      </c>
      <c r="VJ116">
        <v>0</v>
      </c>
      <c r="VK116">
        <v>0</v>
      </c>
      <c r="VL116">
        <v>0</v>
      </c>
      <c r="VM116">
        <v>0</v>
      </c>
      <c r="VN116">
        <v>0.252</v>
      </c>
      <c r="VO116">
        <v>0</v>
      </c>
      <c r="VP116">
        <v>0.35970000000000002</v>
      </c>
      <c r="VQ116">
        <v>0</v>
      </c>
      <c r="VR116">
        <v>0.307</v>
      </c>
      <c r="VS116">
        <v>0</v>
      </c>
      <c r="VT116">
        <v>8.1339999999999996E-2</v>
      </c>
      <c r="VU116">
        <v>0</v>
      </c>
      <c r="VV116">
        <v>4.5449999999999997E-2</v>
      </c>
      <c r="VW116">
        <v>0</v>
      </c>
      <c r="VX116">
        <v>0.47489999999999999</v>
      </c>
      <c r="VY116">
        <v>1.1460000000000001E-3</v>
      </c>
      <c r="VZ116">
        <v>0.74339999999999995</v>
      </c>
      <c r="WA116">
        <v>0.33410000000000001</v>
      </c>
      <c r="WB116">
        <v>0.99170000000000003</v>
      </c>
      <c r="WC116">
        <v>128</v>
      </c>
      <c r="WD116">
        <v>0.99170000000000003</v>
      </c>
      <c r="WE116">
        <v>21.41</v>
      </c>
      <c r="WF116">
        <v>0.99170000000000003</v>
      </c>
      <c r="WG116">
        <v>10</v>
      </c>
      <c r="WH116">
        <v>0</v>
      </c>
      <c r="WI116">
        <v>31.26</v>
      </c>
      <c r="WJ116">
        <v>44.84</v>
      </c>
      <c r="WK116">
        <v>0.20200000000000001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0.61439999999999995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0.1835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3</v>
      </c>
      <c r="ACQ116">
        <v>3</v>
      </c>
      <c r="ACR116">
        <v>2</v>
      </c>
      <c r="ACS116">
        <v>60</v>
      </c>
      <c r="ACT116">
        <v>40</v>
      </c>
      <c r="ACU116">
        <v>1.5</v>
      </c>
      <c r="ACV116">
        <v>0.61439999999999995</v>
      </c>
      <c r="ACW116">
        <v>0.20200000000000001</v>
      </c>
      <c r="ACX116">
        <v>3.0419999999999998</v>
      </c>
      <c r="ACY116">
        <v>0.8165</v>
      </c>
      <c r="ACZ116">
        <v>5.2789999999999997E-2</v>
      </c>
      <c r="ADA116">
        <v>0</v>
      </c>
      <c r="ADB116">
        <v>0.5</v>
      </c>
      <c r="ADC116">
        <v>4</v>
      </c>
      <c r="ADD116">
        <v>2.6669999999999998</v>
      </c>
      <c r="ADE116">
        <v>0.90269999999999995</v>
      </c>
      <c r="ADF116">
        <v>17.93</v>
      </c>
      <c r="ADG116">
        <v>9.3420000000000005</v>
      </c>
      <c r="ADH116">
        <v>0.57740000000000002</v>
      </c>
      <c r="ADI116">
        <v>0.95740000000000003</v>
      </c>
      <c r="ADJ116">
        <v>0.51519999999999999</v>
      </c>
      <c r="ADK116">
        <v>0.3977</v>
      </c>
      <c r="ADL116">
        <v>1.0529999999999999</v>
      </c>
      <c r="ADM116">
        <v>0.66669999999999996</v>
      </c>
      <c r="ADN116">
        <v>0.79549999999999998</v>
      </c>
      <c r="ADO116">
        <v>5.6669999999999998</v>
      </c>
      <c r="ADP116">
        <v>2.5169999999999999</v>
      </c>
      <c r="ADQ116">
        <v>4.6179999999999999E-2</v>
      </c>
      <c r="ADR116">
        <v>0.1226</v>
      </c>
      <c r="ADS116">
        <v>0.20430000000000001</v>
      </c>
      <c r="ADT116">
        <v>0.627</v>
      </c>
      <c r="ADU116">
        <v>3.552E-3</v>
      </c>
      <c r="ADV116">
        <v>3.552E-3</v>
      </c>
      <c r="ADW116" t="s">
        <v>804</v>
      </c>
    </row>
    <row r="117" spans="1:803" x14ac:dyDescent="0.25">
      <c r="A117" t="s">
        <v>909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1">
        <v>9.990000000000001E-4</v>
      </c>
      <c r="AX117">
        <v>9.4859999999999996E-3</v>
      </c>
      <c r="AY117">
        <v>0</v>
      </c>
      <c r="AZ117">
        <v>3.6940000000000001E-2</v>
      </c>
      <c r="BA117">
        <v>0</v>
      </c>
      <c r="BB117">
        <v>3.245E-2</v>
      </c>
      <c r="BC117">
        <v>3.5450000000000002E-2</v>
      </c>
      <c r="BD117">
        <v>3.4949999999999998E-3</v>
      </c>
      <c r="BE117">
        <v>9.4359999999999999E-2</v>
      </c>
      <c r="BF117">
        <v>0</v>
      </c>
      <c r="BG117">
        <v>7.7380000000000004E-2</v>
      </c>
      <c r="BH117">
        <v>3.9940000000000002E-3</v>
      </c>
      <c r="BI117">
        <v>6.0409999999999998E-2</v>
      </c>
      <c r="BJ117">
        <v>6.8900000000000003E-2</v>
      </c>
      <c r="BK117">
        <v>1.048E-2</v>
      </c>
      <c r="BL117">
        <v>0.1293</v>
      </c>
      <c r="BM117">
        <v>0</v>
      </c>
      <c r="BN117">
        <v>7.8380000000000005E-2</v>
      </c>
      <c r="BO117">
        <v>7.0889999999999995E-2</v>
      </c>
      <c r="BP117">
        <v>8.9870000000000002E-3</v>
      </c>
      <c r="BQ117">
        <v>8.1879999999999994E-2</v>
      </c>
      <c r="BR117">
        <v>1.9970000000000001E-3</v>
      </c>
      <c r="BS117">
        <v>5.1920000000000001E-2</v>
      </c>
      <c r="BT117" s="1">
        <v>9.990000000000001E-4</v>
      </c>
      <c r="BU117">
        <v>3.6450000000000003E-2</v>
      </c>
      <c r="BV117">
        <v>2.7959999999999999E-2</v>
      </c>
      <c r="BW117">
        <v>1.048E-2</v>
      </c>
      <c r="BX117">
        <v>3.9940000000000003E-2</v>
      </c>
      <c r="BY117">
        <v>0</v>
      </c>
      <c r="BZ117">
        <v>1.3979999999999999E-2</v>
      </c>
      <c r="CA117">
        <v>8.4869999999999998E-3</v>
      </c>
      <c r="CB117">
        <v>0</v>
      </c>
      <c r="CC117">
        <v>3.9940000000000002E-3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0.20619999999999999</v>
      </c>
      <c r="EA117">
        <v>0</v>
      </c>
      <c r="EB117">
        <v>0.12479999999999999</v>
      </c>
      <c r="EC117">
        <v>0.1148</v>
      </c>
      <c r="ED117">
        <v>1.248E-2</v>
      </c>
      <c r="EE117">
        <v>0.1802</v>
      </c>
      <c r="EF117">
        <v>1.9970000000000001E-3</v>
      </c>
      <c r="EG117">
        <v>0.1293</v>
      </c>
      <c r="EH117">
        <v>4.993E-3</v>
      </c>
      <c r="EI117">
        <v>9.7850000000000006E-2</v>
      </c>
      <c r="EJ117">
        <v>0.10630000000000001</v>
      </c>
      <c r="EK117">
        <v>2.0969999999999999E-2</v>
      </c>
      <c r="EL117">
        <v>0.10630000000000001</v>
      </c>
      <c r="EM117">
        <v>0.1802</v>
      </c>
      <c r="EN117">
        <v>0.20619999999999999</v>
      </c>
      <c r="EO117">
        <v>0.1293</v>
      </c>
      <c r="EP117">
        <v>0.12479999999999999</v>
      </c>
      <c r="EQ117">
        <v>9.7850000000000006E-2</v>
      </c>
      <c r="ER117">
        <v>1.248E-2</v>
      </c>
      <c r="ES117">
        <v>2.0969999999999999E-2</v>
      </c>
      <c r="ET117">
        <v>1.9970000000000001E-3</v>
      </c>
      <c r="EU117">
        <v>0</v>
      </c>
      <c r="EV117">
        <v>4.993E-3</v>
      </c>
      <c r="EW117">
        <v>0.1148</v>
      </c>
      <c r="EX117">
        <v>27</v>
      </c>
      <c r="EY117">
        <v>11</v>
      </c>
      <c r="EZ117">
        <v>2</v>
      </c>
      <c r="FA117">
        <v>1</v>
      </c>
      <c r="FB117">
        <v>32</v>
      </c>
      <c r="FC117">
        <v>0.1188</v>
      </c>
      <c r="FD117">
        <v>0.80430000000000001</v>
      </c>
      <c r="FE117">
        <v>7.6880000000000004E-2</v>
      </c>
      <c r="FF117">
        <v>7</v>
      </c>
      <c r="FG117">
        <v>2</v>
      </c>
      <c r="FH117">
        <v>61.59</v>
      </c>
      <c r="FI117">
        <v>5.149</v>
      </c>
      <c r="FJ117">
        <v>62</v>
      </c>
      <c r="FK117">
        <v>2</v>
      </c>
      <c r="FL117">
        <v>0.1293</v>
      </c>
      <c r="FM117">
        <v>0.20619999999999999</v>
      </c>
      <c r="FN117">
        <v>0.72970000000000002</v>
      </c>
      <c r="FO117">
        <v>0.87409999999999999</v>
      </c>
      <c r="FP117">
        <v>7</v>
      </c>
      <c r="FQ117">
        <v>5</v>
      </c>
      <c r="FR117">
        <v>6.7519999999999998</v>
      </c>
      <c r="FS117">
        <v>3.38</v>
      </c>
      <c r="FT117">
        <v>3.198</v>
      </c>
      <c r="FU117">
        <v>6.0330000000000002E-2</v>
      </c>
      <c r="FV117">
        <v>0.13250000000000001</v>
      </c>
      <c r="FW117">
        <v>0.48759999999999998</v>
      </c>
      <c r="FX117">
        <v>5.4180000000000001</v>
      </c>
      <c r="FY117">
        <v>4.923</v>
      </c>
      <c r="FZ117">
        <v>6.8220000000000001</v>
      </c>
      <c r="GA117">
        <v>0</v>
      </c>
      <c r="GB117">
        <v>67</v>
      </c>
      <c r="GC117">
        <v>7</v>
      </c>
      <c r="GD117">
        <v>55</v>
      </c>
      <c r="GE117">
        <v>7</v>
      </c>
      <c r="GF117">
        <v>7.5039999999999996E-2</v>
      </c>
      <c r="GG117">
        <v>0.1971</v>
      </c>
      <c r="GH117">
        <v>0.45619999999999999</v>
      </c>
      <c r="GI117">
        <v>0.1101</v>
      </c>
      <c r="GJ117">
        <v>4.802E-2</v>
      </c>
      <c r="GK117">
        <v>6.1030000000000001E-2</v>
      </c>
      <c r="GL117">
        <v>0</v>
      </c>
      <c r="GM117">
        <v>3.5020000000000003E-2</v>
      </c>
      <c r="GN117">
        <v>1.0009999999999999E-3</v>
      </c>
      <c r="GO117">
        <v>1.5009999999999999E-3</v>
      </c>
      <c r="GP117">
        <v>0</v>
      </c>
      <c r="GQ117">
        <v>0</v>
      </c>
      <c r="GR117">
        <v>1.5010000000000001E-2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2</v>
      </c>
      <c r="LE117">
        <v>2.3839999999999999</v>
      </c>
      <c r="LF117">
        <v>3</v>
      </c>
      <c r="LG117">
        <v>1</v>
      </c>
      <c r="LH117">
        <v>0.45619999999999999</v>
      </c>
      <c r="LI117">
        <v>0.432</v>
      </c>
      <c r="LJ117">
        <v>0.28310000000000002</v>
      </c>
      <c r="LK117">
        <v>7.5039999999999996E-2</v>
      </c>
      <c r="LL117">
        <v>0.1971</v>
      </c>
      <c r="LM117">
        <v>0.65329999999999999</v>
      </c>
      <c r="LN117">
        <v>0.15809999999999999</v>
      </c>
      <c r="LO117">
        <v>6.1030000000000001E-2</v>
      </c>
      <c r="LP117">
        <v>0</v>
      </c>
      <c r="LQ117">
        <v>3.5020000000000003E-2</v>
      </c>
      <c r="LR117">
        <v>2.5010000000000002E-3</v>
      </c>
      <c r="LS117">
        <v>0</v>
      </c>
      <c r="LT117">
        <v>1.5010000000000001E-2</v>
      </c>
      <c r="LU117">
        <v>0</v>
      </c>
      <c r="LV117">
        <v>2.2919999999999998</v>
      </c>
      <c r="LW117">
        <v>2.7959999999999999E-2</v>
      </c>
      <c r="LX117">
        <v>0.43809999999999999</v>
      </c>
      <c r="LY117">
        <v>1.881</v>
      </c>
      <c r="LZ117">
        <v>4.8339999999999996</v>
      </c>
      <c r="MA117">
        <v>5.3209999999999997</v>
      </c>
      <c r="MB117">
        <v>4.65E-2</v>
      </c>
      <c r="MC117" s="1">
        <v>8.0400000000000003E-4</v>
      </c>
      <c r="MD117">
        <v>1.421E-2</v>
      </c>
      <c r="ME117">
        <v>0.1004</v>
      </c>
      <c r="MF117">
        <v>9.3259999999999996E-2</v>
      </c>
      <c r="MG117">
        <v>6.3350000000000004E-2</v>
      </c>
      <c r="MH117">
        <v>1.069E-2</v>
      </c>
      <c r="MI117">
        <v>0.14369999999999999</v>
      </c>
      <c r="MJ117">
        <v>4.9880000000000001E-2</v>
      </c>
      <c r="MK117">
        <v>7.4609999999999996E-2</v>
      </c>
      <c r="ML117">
        <v>2.317E-2</v>
      </c>
      <c r="MM117">
        <v>3.8760000000000001E-3</v>
      </c>
      <c r="MN117">
        <v>0.1663</v>
      </c>
      <c r="MO117">
        <v>2.032E-3</v>
      </c>
      <c r="MP117">
        <v>1.001E-2</v>
      </c>
      <c r="MQ117">
        <v>6.5710000000000005E-2</v>
      </c>
      <c r="MR117">
        <v>5.0160000000000003E-2</v>
      </c>
      <c r="MS117">
        <v>1.128E-2</v>
      </c>
      <c r="MT117">
        <v>2.813E-3</v>
      </c>
      <c r="MU117">
        <v>4.0489999999999998E-2</v>
      </c>
      <c r="MV117">
        <v>3.0599999999999998E-3</v>
      </c>
      <c r="MW117">
        <v>4.7419999999999997E-3</v>
      </c>
      <c r="MX117">
        <v>1.016E-3</v>
      </c>
      <c r="MY117">
        <v>0</v>
      </c>
      <c r="MZ117">
        <v>9.946E-3</v>
      </c>
      <c r="NA117">
        <v>0</v>
      </c>
      <c r="NB117" s="1">
        <v>5.9999999999999995E-4</v>
      </c>
      <c r="NC117">
        <v>7.345E-3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0.2228</v>
      </c>
      <c r="RA117">
        <v>2.8370000000000001E-3</v>
      </c>
      <c r="RB117">
        <v>2.4809999999999999E-2</v>
      </c>
      <c r="RC117">
        <v>0.17349999999999999</v>
      </c>
      <c r="RD117">
        <v>0.1434</v>
      </c>
      <c r="RE117">
        <v>7.4630000000000002E-2</v>
      </c>
      <c r="RF117">
        <v>1.35E-2</v>
      </c>
      <c r="RG117">
        <v>0.1842</v>
      </c>
      <c r="RH117">
        <v>5.2940000000000001E-2</v>
      </c>
      <c r="RI117">
        <v>7.9350000000000004E-2</v>
      </c>
      <c r="RJ117">
        <v>2.418E-2</v>
      </c>
      <c r="RK117">
        <v>3.8760000000000001E-3</v>
      </c>
      <c r="RL117">
        <v>0.53420000000000001</v>
      </c>
      <c r="RM117">
        <v>0.14660000000000001</v>
      </c>
      <c r="RN117">
        <v>0.18140000000000001</v>
      </c>
      <c r="RO117">
        <v>2.2380000000000001E-2</v>
      </c>
      <c r="RP117" s="1">
        <v>5.2899999999999996E-4</v>
      </c>
      <c r="RQ117">
        <v>8.5830000000000004E-2</v>
      </c>
      <c r="RR117">
        <v>8.8120000000000004E-3</v>
      </c>
      <c r="RS117">
        <v>3.7009999999999999E-3</v>
      </c>
      <c r="RT117" s="1">
        <v>5.2899999999999996E-4</v>
      </c>
      <c r="RU117">
        <v>1.6039999999999999E-2</v>
      </c>
      <c r="RV117">
        <v>0</v>
      </c>
      <c r="RW117">
        <v>2.3359999999999999</v>
      </c>
      <c r="RX117">
        <v>0.69820000000000004</v>
      </c>
      <c r="RY117">
        <v>2.8660000000000001</v>
      </c>
      <c r="RZ117">
        <v>0.84560000000000002</v>
      </c>
      <c r="SA117">
        <v>0</v>
      </c>
      <c r="SB117">
        <v>7</v>
      </c>
      <c r="SC117">
        <v>7</v>
      </c>
      <c r="SD117">
        <v>0.2228</v>
      </c>
      <c r="SE117">
        <v>0.1842</v>
      </c>
      <c r="SF117">
        <v>0.82669999999999999</v>
      </c>
      <c r="SG117">
        <v>4.65E-2</v>
      </c>
      <c r="SH117">
        <v>2.8370000000000001E-3</v>
      </c>
      <c r="SI117">
        <v>0.31690000000000002</v>
      </c>
      <c r="SJ117">
        <v>1.35E-2</v>
      </c>
      <c r="SK117">
        <v>7.4630000000000002E-2</v>
      </c>
      <c r="SL117">
        <v>0.1842</v>
      </c>
      <c r="SM117">
        <v>0.1323</v>
      </c>
      <c r="SN117">
        <v>2.8060000000000002E-2</v>
      </c>
      <c r="SO117">
        <v>0.17630000000000001</v>
      </c>
      <c r="SP117">
        <v>0.48159999999999997</v>
      </c>
      <c r="SQ117">
        <v>7.4349999999999999E-2</v>
      </c>
      <c r="SR117">
        <v>0.40989999999999999</v>
      </c>
      <c r="SS117">
        <v>0.35160000000000002</v>
      </c>
      <c r="ST117">
        <v>2.129</v>
      </c>
      <c r="SU117">
        <v>0.53420000000000001</v>
      </c>
      <c r="SV117">
        <v>0.32800000000000001</v>
      </c>
      <c r="SW117">
        <v>2.291E-2</v>
      </c>
      <c r="SX117">
        <v>3.7009999999999999E-3</v>
      </c>
      <c r="SY117">
        <v>1.304E-2</v>
      </c>
      <c r="SZ117">
        <v>0.12479999999999999</v>
      </c>
      <c r="TA117">
        <v>0</v>
      </c>
      <c r="TB117">
        <v>0.80859999999999999</v>
      </c>
      <c r="TC117">
        <v>2</v>
      </c>
      <c r="TD117">
        <v>1</v>
      </c>
      <c r="TE117">
        <v>1</v>
      </c>
      <c r="TF117">
        <v>0</v>
      </c>
      <c r="TG117">
        <v>0</v>
      </c>
      <c r="TH117">
        <v>1</v>
      </c>
      <c r="TI117">
        <v>0</v>
      </c>
      <c r="TJ117">
        <v>0</v>
      </c>
      <c r="TK117">
        <v>2</v>
      </c>
      <c r="TL117">
        <v>2003</v>
      </c>
      <c r="TM117">
        <v>0.94440000000000002</v>
      </c>
      <c r="TN117">
        <v>0.2361</v>
      </c>
      <c r="TO117">
        <v>0.46600000000000003</v>
      </c>
      <c r="TP117">
        <v>0</v>
      </c>
      <c r="TQ117">
        <v>0</v>
      </c>
      <c r="TR117" s="1">
        <v>9.990000000000001E-4</v>
      </c>
      <c r="TS117">
        <v>0</v>
      </c>
      <c r="TT117">
        <v>0.1827</v>
      </c>
      <c r="TU117">
        <v>2.996E-3</v>
      </c>
      <c r="TV117">
        <v>0.309</v>
      </c>
      <c r="TW117">
        <v>9.9849999999999994E-2</v>
      </c>
      <c r="TX117">
        <v>0.27010000000000001</v>
      </c>
      <c r="TY117">
        <v>6.1409999999999999E-2</v>
      </c>
      <c r="TZ117">
        <v>6.3399999999999998E-2</v>
      </c>
      <c r="UA117">
        <v>9.4859999999999996E-3</v>
      </c>
      <c r="UB117">
        <v>9</v>
      </c>
      <c r="UC117">
        <v>9</v>
      </c>
      <c r="UD117">
        <v>3</v>
      </c>
      <c r="UE117">
        <v>0</v>
      </c>
      <c r="UF117" s="1">
        <v>9.990000000000001E-4</v>
      </c>
      <c r="UG117">
        <v>0.49580000000000002</v>
      </c>
      <c r="UH117">
        <v>0.81330000000000002</v>
      </c>
      <c r="UI117">
        <v>0.1343</v>
      </c>
      <c r="UJ117">
        <v>0.17369999999999999</v>
      </c>
      <c r="UK117">
        <v>0.5</v>
      </c>
      <c r="UL117">
        <v>12</v>
      </c>
      <c r="UM117">
        <v>3.1749999999999998</v>
      </c>
      <c r="UN117">
        <v>2</v>
      </c>
      <c r="UO117">
        <v>0.309</v>
      </c>
      <c r="UP117">
        <v>0.874</v>
      </c>
      <c r="UQ117">
        <v>2</v>
      </c>
      <c r="UR117">
        <v>2.0499999999999998</v>
      </c>
      <c r="US117">
        <v>0.25650000000000001</v>
      </c>
      <c r="UT117">
        <v>8.73</v>
      </c>
      <c r="UU117">
        <v>0</v>
      </c>
      <c r="UV117">
        <v>0</v>
      </c>
      <c r="UW117">
        <v>0.18179999999999999</v>
      </c>
      <c r="UX117">
        <v>0</v>
      </c>
      <c r="UY117">
        <v>9.0910000000000005E-2</v>
      </c>
      <c r="UZ117">
        <v>9.0910000000000005E-2</v>
      </c>
      <c r="VA117">
        <v>0.18179999999999999</v>
      </c>
      <c r="VB117">
        <v>9.0910000000000005E-2</v>
      </c>
      <c r="VC117">
        <v>9.0910000000000005E-2</v>
      </c>
      <c r="VD117">
        <v>9.0910000000000005E-2</v>
      </c>
      <c r="VE117">
        <v>9.0910000000000005E-2</v>
      </c>
      <c r="VF117">
        <v>9.0910000000000005E-2</v>
      </c>
      <c r="VG117">
        <v>1.651</v>
      </c>
      <c r="VH117">
        <v>1</v>
      </c>
      <c r="VI117">
        <v>1.179</v>
      </c>
      <c r="VJ117">
        <v>0</v>
      </c>
      <c r="VK117">
        <v>0</v>
      </c>
      <c r="VL117">
        <v>0</v>
      </c>
      <c r="VM117">
        <v>0</v>
      </c>
      <c r="VN117">
        <v>0.18629999999999999</v>
      </c>
      <c r="VO117">
        <v>0.14860000000000001</v>
      </c>
      <c r="VP117">
        <v>0.19289999999999999</v>
      </c>
      <c r="VQ117">
        <v>8.4629999999999997E-2</v>
      </c>
      <c r="VR117">
        <v>0.20019999999999999</v>
      </c>
      <c r="VS117">
        <v>4.0599999999999997E-2</v>
      </c>
      <c r="VT117">
        <v>0.14680000000000001</v>
      </c>
      <c r="VU117">
        <v>0</v>
      </c>
      <c r="VV117">
        <v>4.8259999999999997E-2</v>
      </c>
      <c r="VW117">
        <v>0</v>
      </c>
      <c r="VX117">
        <v>0.48630000000000001</v>
      </c>
      <c r="VY117">
        <v>2.3800000000000002E-3</v>
      </c>
      <c r="VZ117">
        <v>0.62229999999999996</v>
      </c>
      <c r="WA117">
        <v>0.2417</v>
      </c>
      <c r="WB117">
        <v>4.0890000000000004</v>
      </c>
      <c r="WC117">
        <v>98.13</v>
      </c>
      <c r="WD117">
        <v>2.524</v>
      </c>
      <c r="WE117">
        <v>14.04</v>
      </c>
      <c r="WF117">
        <v>4.0890000000000004</v>
      </c>
      <c r="WG117">
        <v>9.6839999999999993</v>
      </c>
      <c r="WH117">
        <v>2.2120000000000002</v>
      </c>
      <c r="WI117">
        <v>15.51</v>
      </c>
      <c r="WJ117">
        <v>115.6</v>
      </c>
      <c r="WK117">
        <v>0.2208</v>
      </c>
      <c r="WL117">
        <v>0</v>
      </c>
      <c r="WM117">
        <v>0</v>
      </c>
      <c r="WN117">
        <v>0</v>
      </c>
      <c r="WO117">
        <v>0</v>
      </c>
      <c r="WP117">
        <v>3.083E-2</v>
      </c>
      <c r="WQ117">
        <v>0</v>
      </c>
      <c r="WR117">
        <v>0</v>
      </c>
      <c r="WS117" s="1">
        <v>8.7299999999999997E-4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0.53480000000000005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 s="1">
        <v>4.4799999999999999E-4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3.1510000000000002E-3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0.20899999999999999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3</v>
      </c>
      <c r="ACQ117">
        <v>4</v>
      </c>
      <c r="ACR117">
        <v>3</v>
      </c>
      <c r="ACS117">
        <v>60</v>
      </c>
      <c r="ACT117">
        <v>40</v>
      </c>
      <c r="ACU117">
        <v>1.5</v>
      </c>
      <c r="ACV117">
        <v>0.53480000000000005</v>
      </c>
      <c r="ACW117">
        <v>0.2208</v>
      </c>
      <c r="ACX117">
        <v>2.4220000000000002</v>
      </c>
      <c r="ACY117">
        <v>0.75570000000000004</v>
      </c>
      <c r="ACZ117">
        <v>4.8300000000000003E-2</v>
      </c>
      <c r="ADA117">
        <v>0</v>
      </c>
      <c r="ADB117">
        <v>0.66669999999999996</v>
      </c>
      <c r="ADC117">
        <v>4</v>
      </c>
      <c r="ADD117">
        <v>3.024</v>
      </c>
      <c r="ADE117">
        <v>0.87229999999999996</v>
      </c>
      <c r="ADF117">
        <v>47.48</v>
      </c>
      <c r="ADG117">
        <v>23.57</v>
      </c>
      <c r="ADH117">
        <v>0</v>
      </c>
      <c r="ADI117">
        <v>1.915</v>
      </c>
      <c r="ADJ117">
        <v>0.53120000000000001</v>
      </c>
      <c r="ADK117">
        <v>0.14180000000000001</v>
      </c>
      <c r="ADL117">
        <v>1.05</v>
      </c>
      <c r="ADM117">
        <v>1</v>
      </c>
      <c r="ADN117">
        <v>0.91259999999999997</v>
      </c>
      <c r="ADO117">
        <v>5.6669999999999998</v>
      </c>
      <c r="ADP117">
        <v>3.512</v>
      </c>
      <c r="ADQ117">
        <v>5.2080000000000001E-2</v>
      </c>
      <c r="ADR117">
        <v>0.11459999999999999</v>
      </c>
      <c r="ADS117">
        <v>0.21010000000000001</v>
      </c>
      <c r="ADT117">
        <v>0.62329999999999997</v>
      </c>
      <c r="ADU117" s="1">
        <v>5.7899999999999998E-4</v>
      </c>
      <c r="ADV117">
        <v>1.7359999999999999E-3</v>
      </c>
      <c r="ADW117" t="s">
        <v>804</v>
      </c>
    </row>
    <row r="118" spans="1:803" x14ac:dyDescent="0.25">
      <c r="A118" t="s">
        <v>910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4.0980000000000003E-2</v>
      </c>
      <c r="AT118">
        <v>0</v>
      </c>
      <c r="AU118">
        <v>2.7730000000000001E-2</v>
      </c>
      <c r="AV118">
        <v>7.8639999999999995E-3</v>
      </c>
      <c r="AW118">
        <v>1.5310000000000001E-2</v>
      </c>
      <c r="AX118">
        <v>5.1740000000000001E-2</v>
      </c>
      <c r="AY118">
        <v>0</v>
      </c>
      <c r="AZ118">
        <v>7.492E-2</v>
      </c>
      <c r="BA118" s="1">
        <v>4.1399999999999998E-4</v>
      </c>
      <c r="BB118">
        <v>5.8360000000000002E-2</v>
      </c>
      <c r="BC118">
        <v>6.4570000000000002E-2</v>
      </c>
      <c r="BD118">
        <v>4.1390000000000003E-3</v>
      </c>
      <c r="BE118">
        <v>0.12130000000000001</v>
      </c>
      <c r="BF118">
        <v>1.242E-3</v>
      </c>
      <c r="BG118">
        <v>7.2849999999999998E-2</v>
      </c>
      <c r="BH118">
        <v>1.2829999999999999E-2</v>
      </c>
      <c r="BI118">
        <v>4.2220000000000001E-2</v>
      </c>
      <c r="BJ118">
        <v>6.4159999999999995E-2</v>
      </c>
      <c r="BK118">
        <v>4.5529999999999998E-3</v>
      </c>
      <c r="BL118">
        <v>0.1018</v>
      </c>
      <c r="BM118">
        <v>0</v>
      </c>
      <c r="BN118">
        <v>6.0429999999999998E-2</v>
      </c>
      <c r="BO118">
        <v>3.4349999999999999E-2</v>
      </c>
      <c r="BP118">
        <v>4.9670000000000001E-3</v>
      </c>
      <c r="BQ118">
        <v>5.7529999999999998E-2</v>
      </c>
      <c r="BR118">
        <v>0</v>
      </c>
      <c r="BS118">
        <v>3.022E-2</v>
      </c>
      <c r="BT118">
        <v>2.8969999999999998E-3</v>
      </c>
      <c r="BU118">
        <v>1.738E-2</v>
      </c>
      <c r="BV118">
        <v>1.366E-2</v>
      </c>
      <c r="BW118" s="1">
        <v>4.1399999999999998E-4</v>
      </c>
      <c r="BX118">
        <v>1.076E-2</v>
      </c>
      <c r="BY118">
        <v>0</v>
      </c>
      <c r="BZ118" s="1">
        <v>4.1399999999999998E-4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0.2198</v>
      </c>
      <c r="EA118">
        <v>1.242E-3</v>
      </c>
      <c r="EB118">
        <v>0.1308</v>
      </c>
      <c r="EC118">
        <v>2.359E-2</v>
      </c>
      <c r="ED118">
        <v>7.492E-2</v>
      </c>
      <c r="EE118">
        <v>0.12959999999999999</v>
      </c>
      <c r="EF118">
        <v>4.9670000000000001E-3</v>
      </c>
      <c r="EG118">
        <v>0.1875</v>
      </c>
      <c r="EH118" s="1">
        <v>4.1399999999999998E-4</v>
      </c>
      <c r="EI118">
        <v>0.1192</v>
      </c>
      <c r="EJ118">
        <v>9.8919999999999994E-2</v>
      </c>
      <c r="EK118">
        <v>9.1059999999999995E-3</v>
      </c>
      <c r="EL118">
        <v>0.12959999999999999</v>
      </c>
      <c r="EM118">
        <v>0.2198</v>
      </c>
      <c r="EN118">
        <v>0.1875</v>
      </c>
      <c r="EO118">
        <v>0.1308</v>
      </c>
      <c r="EP118">
        <v>0.1192</v>
      </c>
      <c r="EQ118">
        <v>7.492E-2</v>
      </c>
      <c r="ER118">
        <v>9.1059999999999995E-3</v>
      </c>
      <c r="ES118">
        <v>4.9670000000000001E-3</v>
      </c>
      <c r="ET118">
        <v>1.242E-3</v>
      </c>
      <c r="EU118" s="1">
        <v>4.1399999999999998E-4</v>
      </c>
      <c r="EV118">
        <v>2.359E-2</v>
      </c>
      <c r="EW118">
        <v>9.8919999999999994E-2</v>
      </c>
      <c r="EX118">
        <v>29</v>
      </c>
      <c r="EY118">
        <v>12</v>
      </c>
      <c r="EZ118">
        <v>2</v>
      </c>
      <c r="FA118">
        <v>1</v>
      </c>
      <c r="FB118">
        <v>33</v>
      </c>
      <c r="FC118">
        <v>0.34599999999999997</v>
      </c>
      <c r="FD118">
        <v>0.64239999999999997</v>
      </c>
      <c r="FE118">
        <v>1.159E-2</v>
      </c>
      <c r="FF118">
        <v>6</v>
      </c>
      <c r="FG118">
        <v>1</v>
      </c>
      <c r="FH118">
        <v>56.52</v>
      </c>
      <c r="FI118">
        <v>5.1929999999999996</v>
      </c>
      <c r="FJ118">
        <v>55</v>
      </c>
      <c r="FK118">
        <v>7</v>
      </c>
      <c r="FL118">
        <v>0.12130000000000001</v>
      </c>
      <c r="FM118">
        <v>0.2198</v>
      </c>
      <c r="FN118">
        <v>0.83960000000000001</v>
      </c>
      <c r="FO118">
        <v>0.85309999999999997</v>
      </c>
      <c r="FP118">
        <v>7</v>
      </c>
      <c r="FQ118">
        <v>5</v>
      </c>
      <c r="FR118">
        <v>7.399</v>
      </c>
      <c r="FS118">
        <v>3.3719999999999999</v>
      </c>
      <c r="FT118">
        <v>3.206</v>
      </c>
      <c r="FU118">
        <v>9.5659999999999995E-2</v>
      </c>
      <c r="FV118">
        <v>0.1716</v>
      </c>
      <c r="FW118">
        <v>1.1839999999999999</v>
      </c>
      <c r="FX118">
        <v>5.3339999999999996</v>
      </c>
      <c r="FY118">
        <v>4.8890000000000002</v>
      </c>
      <c r="FZ118">
        <v>7.0540000000000003</v>
      </c>
      <c r="GA118">
        <v>0</v>
      </c>
      <c r="GB118">
        <v>64</v>
      </c>
      <c r="GC118">
        <v>4</v>
      </c>
      <c r="GD118">
        <v>52</v>
      </c>
      <c r="GE118">
        <v>4</v>
      </c>
      <c r="GF118">
        <v>0.1754</v>
      </c>
      <c r="GG118">
        <v>0.17419999999999999</v>
      </c>
      <c r="GH118">
        <v>0.38159999999999999</v>
      </c>
      <c r="GI118">
        <v>0.1004</v>
      </c>
      <c r="GJ118">
        <v>5.0599999999999999E-2</v>
      </c>
      <c r="GK118">
        <v>6.3869999999999996E-2</v>
      </c>
      <c r="GL118">
        <v>0</v>
      </c>
      <c r="GM118">
        <v>3.9820000000000001E-2</v>
      </c>
      <c r="GN118">
        <v>0</v>
      </c>
      <c r="GO118">
        <v>1.6590000000000001E-3</v>
      </c>
      <c r="GP118">
        <v>0</v>
      </c>
      <c r="GQ118">
        <v>0</v>
      </c>
      <c r="GR118">
        <v>1.244E-2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2</v>
      </c>
      <c r="LE118">
        <v>2.2029999999999998</v>
      </c>
      <c r="LF118">
        <v>4</v>
      </c>
      <c r="LG118">
        <v>2</v>
      </c>
      <c r="LH118">
        <v>0.38159999999999999</v>
      </c>
      <c r="LI118">
        <v>0.45979999999999999</v>
      </c>
      <c r="LJ118">
        <v>0.37869999999999998</v>
      </c>
      <c r="LK118">
        <v>0.1754</v>
      </c>
      <c r="LL118">
        <v>0.17419999999999999</v>
      </c>
      <c r="LM118">
        <v>0.55579999999999996</v>
      </c>
      <c r="LN118">
        <v>0.151</v>
      </c>
      <c r="LO118">
        <v>6.3869999999999996E-2</v>
      </c>
      <c r="LP118">
        <v>0</v>
      </c>
      <c r="LQ118">
        <v>3.9820000000000001E-2</v>
      </c>
      <c r="LR118">
        <v>1.6590000000000001E-3</v>
      </c>
      <c r="LS118">
        <v>0</v>
      </c>
      <c r="LT118">
        <v>1.244E-2</v>
      </c>
      <c r="LU118">
        <v>0</v>
      </c>
      <c r="LV118">
        <v>1.984</v>
      </c>
      <c r="LW118">
        <v>2.2349999999999998E-2</v>
      </c>
      <c r="LX118">
        <v>0.50800000000000001</v>
      </c>
      <c r="LY118">
        <v>1.758</v>
      </c>
      <c r="LZ118">
        <v>4.6820000000000004</v>
      </c>
      <c r="MA118">
        <v>4.6269999999999998</v>
      </c>
      <c r="MB118">
        <v>3.6769999999999997E-2</v>
      </c>
      <c r="MC118">
        <v>1.457E-3</v>
      </c>
      <c r="MD118">
        <v>6.953E-3</v>
      </c>
      <c r="ME118">
        <v>9.6540000000000001E-2</v>
      </c>
      <c r="MF118">
        <v>8.6269999999999999E-2</v>
      </c>
      <c r="MG118">
        <v>6.9790000000000005E-2</v>
      </c>
      <c r="MH118">
        <v>6.7239999999999999E-3</v>
      </c>
      <c r="MI118">
        <v>0.1303</v>
      </c>
      <c r="MJ118">
        <v>5.246E-2</v>
      </c>
      <c r="MK118">
        <v>6.3549999999999995E-2</v>
      </c>
      <c r="ML118">
        <v>9.9290000000000003E-3</v>
      </c>
      <c r="MM118">
        <v>2.9510000000000001E-3</v>
      </c>
      <c r="MN118">
        <v>0.16289999999999999</v>
      </c>
      <c r="MO118">
        <v>2.0960000000000002E-3</v>
      </c>
      <c r="MP118">
        <v>8.3829999999999998E-3</v>
      </c>
      <c r="MQ118">
        <v>6.4369999999999997E-2</v>
      </c>
      <c r="MR118">
        <v>6.4060000000000006E-2</v>
      </c>
      <c r="MS118">
        <v>1.3469999999999999E-2</v>
      </c>
      <c r="MT118">
        <v>1.219E-3</v>
      </c>
      <c r="MU118">
        <v>6.0490000000000002E-2</v>
      </c>
      <c r="MV118">
        <v>5.8089999999999999E-3</v>
      </c>
      <c r="MW118">
        <v>8.1659999999999996E-3</v>
      </c>
      <c r="MX118" s="1">
        <v>6.5499999999999998E-4</v>
      </c>
      <c r="MY118" s="1">
        <v>7.5500000000000003E-4</v>
      </c>
      <c r="MZ118">
        <v>2.3290000000000002E-2</v>
      </c>
      <c r="NA118" s="1">
        <v>1.76E-4</v>
      </c>
      <c r="NB118" s="1">
        <v>9.3700000000000001E-4</v>
      </c>
      <c r="NC118">
        <v>6.764E-3</v>
      </c>
      <c r="ND118">
        <v>8.8140000000000007E-3</v>
      </c>
      <c r="NE118" s="1">
        <v>5.2700000000000002E-4</v>
      </c>
      <c r="NF118">
        <v>0</v>
      </c>
      <c r="NG118">
        <v>3.4259999999999998E-3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0.223</v>
      </c>
      <c r="RA118">
        <v>3.728E-3</v>
      </c>
      <c r="RB118">
        <v>1.627E-2</v>
      </c>
      <c r="RC118">
        <v>0.16769999999999999</v>
      </c>
      <c r="RD118">
        <v>0.15920000000000001</v>
      </c>
      <c r="RE118">
        <v>8.3790000000000003E-2</v>
      </c>
      <c r="RF118">
        <v>7.9430000000000004E-3</v>
      </c>
      <c r="RG118">
        <v>0.19420000000000001</v>
      </c>
      <c r="RH118">
        <v>5.8259999999999999E-2</v>
      </c>
      <c r="RI118">
        <v>7.1720000000000006E-2</v>
      </c>
      <c r="RJ118">
        <v>1.0580000000000001E-2</v>
      </c>
      <c r="RK118">
        <v>3.7060000000000001E-3</v>
      </c>
      <c r="RL118">
        <v>0.23949999999999999</v>
      </c>
      <c r="RM118">
        <v>0.27929999999999999</v>
      </c>
      <c r="RN118">
        <v>0.33229999999999998</v>
      </c>
      <c r="RO118">
        <v>2.5440000000000001E-2</v>
      </c>
      <c r="RP118">
        <v>0</v>
      </c>
      <c r="RQ118">
        <v>6.0060000000000002E-2</v>
      </c>
      <c r="RR118">
        <v>1.108E-2</v>
      </c>
      <c r="RS118">
        <v>1.7309999999999999E-3</v>
      </c>
      <c r="RT118">
        <v>5.365E-3</v>
      </c>
      <c r="RU118">
        <v>4.2750000000000003E-2</v>
      </c>
      <c r="RV118">
        <v>2.4229999999999998E-3</v>
      </c>
      <c r="RW118">
        <v>2.78</v>
      </c>
      <c r="RX118">
        <v>0.59589999999999999</v>
      </c>
      <c r="RY118">
        <v>3.8029999999999999</v>
      </c>
      <c r="RZ118">
        <v>0.93230000000000002</v>
      </c>
      <c r="SA118">
        <v>0</v>
      </c>
      <c r="SB118">
        <v>7</v>
      </c>
      <c r="SC118">
        <v>7</v>
      </c>
      <c r="SD118">
        <v>0.223</v>
      </c>
      <c r="SE118">
        <v>0.19420000000000001</v>
      </c>
      <c r="SF118">
        <v>0.871</v>
      </c>
      <c r="SG118">
        <v>3.6769999999999997E-2</v>
      </c>
      <c r="SH118">
        <v>3.728E-3</v>
      </c>
      <c r="SI118">
        <v>0.32679999999999998</v>
      </c>
      <c r="SJ118">
        <v>7.9430000000000004E-3</v>
      </c>
      <c r="SK118">
        <v>8.3790000000000003E-2</v>
      </c>
      <c r="SL118">
        <v>0.19420000000000001</v>
      </c>
      <c r="SM118">
        <v>0.13</v>
      </c>
      <c r="SN118">
        <v>1.4290000000000001E-2</v>
      </c>
      <c r="SO118">
        <v>0.1862</v>
      </c>
      <c r="SP118">
        <v>0.501</v>
      </c>
      <c r="SQ118">
        <v>4.41E-2</v>
      </c>
      <c r="SR118">
        <v>0.62450000000000006</v>
      </c>
      <c r="SS118">
        <v>0.61170000000000002</v>
      </c>
      <c r="ST118">
        <v>2.1949999999999998</v>
      </c>
      <c r="SU118">
        <v>0.23949999999999999</v>
      </c>
      <c r="SV118">
        <v>0.61160000000000003</v>
      </c>
      <c r="SW118">
        <v>2.5440000000000001E-2</v>
      </c>
      <c r="SX118">
        <v>1.7309999999999999E-3</v>
      </c>
      <c r="SY118">
        <v>1.8169999999999999E-2</v>
      </c>
      <c r="SZ118">
        <v>0.13070000000000001</v>
      </c>
      <c r="TA118">
        <v>2.4229999999999998E-3</v>
      </c>
      <c r="TB118">
        <v>0.84060000000000001</v>
      </c>
      <c r="TC118">
        <v>2</v>
      </c>
      <c r="TD118">
        <v>1</v>
      </c>
      <c r="TE118">
        <v>1</v>
      </c>
      <c r="TF118">
        <v>0</v>
      </c>
      <c r="TG118">
        <v>0</v>
      </c>
      <c r="TH118">
        <v>1</v>
      </c>
      <c r="TI118">
        <v>0</v>
      </c>
      <c r="TJ118">
        <v>0</v>
      </c>
      <c r="TK118">
        <v>1</v>
      </c>
      <c r="TL118">
        <v>2416</v>
      </c>
      <c r="TM118">
        <v>1.222</v>
      </c>
      <c r="TN118">
        <v>0.24440000000000001</v>
      </c>
      <c r="TO118">
        <v>0.44230000000000003</v>
      </c>
      <c r="TP118">
        <v>0</v>
      </c>
      <c r="TQ118">
        <v>0</v>
      </c>
      <c r="TR118">
        <v>0</v>
      </c>
      <c r="TS118">
        <v>2.483E-3</v>
      </c>
      <c r="TT118">
        <v>0.106</v>
      </c>
      <c r="TU118">
        <v>1.5310000000000001E-2</v>
      </c>
      <c r="TV118">
        <v>0.28970000000000001</v>
      </c>
      <c r="TW118">
        <v>0.12540000000000001</v>
      </c>
      <c r="TX118">
        <v>0.3402</v>
      </c>
      <c r="TY118">
        <v>5.5879999999999999E-2</v>
      </c>
      <c r="TZ118">
        <v>6.0019999999999997E-2</v>
      </c>
      <c r="UA118">
        <v>4.9670000000000001E-3</v>
      </c>
      <c r="UB118">
        <v>8</v>
      </c>
      <c r="UC118">
        <v>9</v>
      </c>
      <c r="UD118">
        <v>2</v>
      </c>
      <c r="UE118">
        <v>0</v>
      </c>
      <c r="UF118">
        <v>0</v>
      </c>
      <c r="UG118">
        <v>0.41349999999999998</v>
      </c>
      <c r="UH118">
        <v>0.87619999999999998</v>
      </c>
      <c r="UI118">
        <v>0.12089999999999999</v>
      </c>
      <c r="UJ118">
        <v>0.2041</v>
      </c>
      <c r="UK118">
        <v>0.75</v>
      </c>
      <c r="UL118">
        <v>12</v>
      </c>
      <c r="UM118">
        <v>3.3220000000000001</v>
      </c>
      <c r="UN118">
        <v>4</v>
      </c>
      <c r="UO118">
        <v>0.3402</v>
      </c>
      <c r="UP118">
        <v>0.85160000000000002</v>
      </c>
      <c r="UQ118">
        <v>2</v>
      </c>
      <c r="UR118">
        <v>1.845</v>
      </c>
      <c r="US118">
        <v>0.52429999999999999</v>
      </c>
      <c r="UT118">
        <v>8.5510000000000002</v>
      </c>
      <c r="UU118">
        <v>0</v>
      </c>
      <c r="UV118">
        <v>0</v>
      </c>
      <c r="UW118">
        <v>0</v>
      </c>
      <c r="UX118">
        <v>0.1111</v>
      </c>
      <c r="UY118">
        <v>0.1111</v>
      </c>
      <c r="UZ118">
        <v>0.1111</v>
      </c>
      <c r="VA118">
        <v>0.1111</v>
      </c>
      <c r="VB118">
        <v>0.1111</v>
      </c>
      <c r="VC118">
        <v>0.1111</v>
      </c>
      <c r="VD118">
        <v>0.1111</v>
      </c>
      <c r="VE118">
        <v>0.1111</v>
      </c>
      <c r="VF118">
        <v>0.1111</v>
      </c>
      <c r="VG118">
        <v>1.917</v>
      </c>
      <c r="VH118">
        <v>1</v>
      </c>
      <c r="VI118">
        <v>1.7170000000000001</v>
      </c>
      <c r="VJ118">
        <v>0</v>
      </c>
      <c r="VK118">
        <v>0</v>
      </c>
      <c r="VL118">
        <v>0</v>
      </c>
      <c r="VM118">
        <v>4.761E-2</v>
      </c>
      <c r="VN118">
        <v>0.1394</v>
      </c>
      <c r="VO118">
        <v>3.5990000000000001E-2</v>
      </c>
      <c r="VP118">
        <v>0.21229999999999999</v>
      </c>
      <c r="VQ118">
        <v>0.1862</v>
      </c>
      <c r="VR118">
        <v>0.2051</v>
      </c>
      <c r="VS118">
        <v>9.4460000000000002E-2</v>
      </c>
      <c r="VT118">
        <v>7.8890000000000002E-2</v>
      </c>
      <c r="VU118">
        <v>0</v>
      </c>
      <c r="VV118">
        <v>9.0649999999999994E-2</v>
      </c>
      <c r="VW118">
        <v>0</v>
      </c>
      <c r="VX118">
        <v>0.71299999999999997</v>
      </c>
      <c r="VY118" s="1">
        <v>5.0199999999999995E-4</v>
      </c>
      <c r="VZ118">
        <v>0.61219999999999997</v>
      </c>
      <c r="WA118">
        <v>0.1923</v>
      </c>
      <c r="WB118">
        <v>0.99170000000000003</v>
      </c>
      <c r="WC118">
        <v>46</v>
      </c>
      <c r="WD118">
        <v>0.99170000000000003</v>
      </c>
      <c r="WE118">
        <v>8.4109999999999996</v>
      </c>
      <c r="WF118">
        <v>0.99170000000000003</v>
      </c>
      <c r="WG118">
        <v>6</v>
      </c>
      <c r="WH118">
        <v>0</v>
      </c>
      <c r="WI118">
        <v>7.7169999999999996</v>
      </c>
      <c r="WJ118">
        <v>44.11</v>
      </c>
      <c r="WK118">
        <v>0.14000000000000001</v>
      </c>
      <c r="WL118">
        <v>0</v>
      </c>
      <c r="WM118">
        <v>0</v>
      </c>
      <c r="WN118">
        <v>0</v>
      </c>
      <c r="WO118">
        <v>0</v>
      </c>
      <c r="WP118">
        <v>0.15060000000000001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 s="1">
        <v>6.6200000000000005E-4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0.5373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 s="1">
        <v>3.4099999999999999E-4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3.7690000000000001E-2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0.129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4.4320000000000002E-3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4</v>
      </c>
      <c r="ACQ118">
        <v>5</v>
      </c>
      <c r="ACR118">
        <v>1</v>
      </c>
      <c r="ACS118">
        <v>60</v>
      </c>
      <c r="ACT118">
        <v>45</v>
      </c>
      <c r="ACU118">
        <v>1.333</v>
      </c>
      <c r="ACV118">
        <v>0.5373</v>
      </c>
      <c r="ACW118">
        <v>0.15060000000000001</v>
      </c>
      <c r="ACX118">
        <v>3.569</v>
      </c>
      <c r="ACY118">
        <v>0.68789999999999996</v>
      </c>
      <c r="ACZ118">
        <v>4.6289999999999998E-2</v>
      </c>
      <c r="ADA118">
        <v>0</v>
      </c>
      <c r="ADB118">
        <v>1</v>
      </c>
      <c r="ADC118">
        <v>5</v>
      </c>
      <c r="ADD118">
        <v>4.04</v>
      </c>
      <c r="ADE118">
        <v>0.96550000000000002</v>
      </c>
      <c r="ADF118">
        <v>60.77</v>
      </c>
      <c r="ADG118">
        <v>9.1890000000000001</v>
      </c>
      <c r="ADH118">
        <v>0.54769999999999996</v>
      </c>
      <c r="ADI118">
        <v>4.6040000000000001</v>
      </c>
      <c r="ADJ118">
        <v>0.63639999999999997</v>
      </c>
      <c r="ADK118">
        <v>0.1366</v>
      </c>
      <c r="ADL118">
        <v>1.038</v>
      </c>
      <c r="ADM118">
        <v>1.25</v>
      </c>
      <c r="ADN118">
        <v>0.83240000000000003</v>
      </c>
      <c r="ADO118">
        <v>4.75</v>
      </c>
      <c r="ADP118">
        <v>3.3039999999999998</v>
      </c>
      <c r="ADQ118">
        <v>5.0319999999999997E-2</v>
      </c>
      <c r="ADR118">
        <v>0.14119999999999999</v>
      </c>
      <c r="ADS118">
        <v>0.1928</v>
      </c>
      <c r="ADT118">
        <v>0.61580000000000001</v>
      </c>
      <c r="ADU118">
        <v>2.1320000000000002E-3</v>
      </c>
      <c r="ADV118">
        <v>4.2640000000000004E-3</v>
      </c>
      <c r="ADW118" t="s">
        <v>804</v>
      </c>
    </row>
    <row r="119" spans="1:803" x14ac:dyDescent="0.25">
      <c r="A119" t="s">
        <v>911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2.4680000000000001E-2</v>
      </c>
      <c r="AY119">
        <v>0</v>
      </c>
      <c r="AZ119">
        <v>1.234E-2</v>
      </c>
      <c r="BA119" s="1">
        <v>5.6099999999999998E-4</v>
      </c>
      <c r="BB119">
        <v>1.4019999999999999E-2</v>
      </c>
      <c r="BC119">
        <v>3.2530000000000003E-2</v>
      </c>
      <c r="BD119" s="1">
        <v>5.6099999999999998E-4</v>
      </c>
      <c r="BE119">
        <v>5.4960000000000002E-2</v>
      </c>
      <c r="BF119">
        <v>0</v>
      </c>
      <c r="BG119">
        <v>4.5990000000000003E-2</v>
      </c>
      <c r="BH119">
        <v>4.9360000000000001E-2</v>
      </c>
      <c r="BI119">
        <v>2.8040000000000001E-3</v>
      </c>
      <c r="BJ119">
        <v>7.9079999999999998E-2</v>
      </c>
      <c r="BK119">
        <v>0</v>
      </c>
      <c r="BL119">
        <v>7.2910000000000003E-2</v>
      </c>
      <c r="BM119">
        <v>0</v>
      </c>
      <c r="BN119">
        <v>6.7860000000000004E-2</v>
      </c>
      <c r="BO119">
        <v>7.6280000000000001E-2</v>
      </c>
      <c r="BP119">
        <v>2.2430000000000002E-3</v>
      </c>
      <c r="BQ119">
        <v>0.1043</v>
      </c>
      <c r="BR119">
        <v>0</v>
      </c>
      <c r="BS119">
        <v>6.3380000000000006E-2</v>
      </c>
      <c r="BT119">
        <v>3.4209999999999997E-2</v>
      </c>
      <c r="BU119">
        <v>1.7950000000000001E-2</v>
      </c>
      <c r="BV119">
        <v>7.8520000000000006E-2</v>
      </c>
      <c r="BW119">
        <v>1.683E-3</v>
      </c>
      <c r="BX119">
        <v>6.0010000000000001E-2</v>
      </c>
      <c r="BY119">
        <v>0</v>
      </c>
      <c r="BZ119">
        <v>4.7109999999999999E-2</v>
      </c>
      <c r="CA119">
        <v>3.4770000000000002E-2</v>
      </c>
      <c r="CB119">
        <v>1.122E-3</v>
      </c>
      <c r="CC119">
        <v>2.0750000000000001E-2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0.18229999999999999</v>
      </c>
      <c r="EA119">
        <v>1.683E-3</v>
      </c>
      <c r="EB119">
        <v>0.14530000000000001</v>
      </c>
      <c r="EC119" s="1">
        <v>5.6099999999999998E-4</v>
      </c>
      <c r="ED119">
        <v>0.129</v>
      </c>
      <c r="EE119">
        <v>0.14360000000000001</v>
      </c>
      <c r="EF119">
        <v>3.9259999999999998E-3</v>
      </c>
      <c r="EG119">
        <v>0.18</v>
      </c>
      <c r="EH119">
        <v>0</v>
      </c>
      <c r="EI119">
        <v>0.1094</v>
      </c>
      <c r="EJ119">
        <v>8.3570000000000005E-2</v>
      </c>
      <c r="EK119">
        <v>2.0750000000000001E-2</v>
      </c>
      <c r="EL119">
        <v>0.18229999999999999</v>
      </c>
      <c r="EM119">
        <v>0.18</v>
      </c>
      <c r="EN119">
        <v>0.14530000000000001</v>
      </c>
      <c r="EO119">
        <v>0.1094</v>
      </c>
      <c r="EP119">
        <v>0.129</v>
      </c>
      <c r="EQ119">
        <v>2.0750000000000001E-2</v>
      </c>
      <c r="ER119">
        <v>3.9259999999999998E-3</v>
      </c>
      <c r="ES119">
        <v>1.683E-3</v>
      </c>
      <c r="ET119">
        <v>0</v>
      </c>
      <c r="EU119" s="1">
        <v>5.6099999999999998E-4</v>
      </c>
      <c r="EV119">
        <v>8.3570000000000005E-2</v>
      </c>
      <c r="EW119">
        <v>0.14360000000000001</v>
      </c>
      <c r="EX119">
        <v>26</v>
      </c>
      <c r="EY119">
        <v>11</v>
      </c>
      <c r="EZ119">
        <v>1</v>
      </c>
      <c r="FA119">
        <v>0</v>
      </c>
      <c r="FB119">
        <v>31</v>
      </c>
      <c r="FC119">
        <v>8.4690000000000001E-2</v>
      </c>
      <c r="FD119">
        <v>0.74990000000000001</v>
      </c>
      <c r="FE119">
        <v>0.16550000000000001</v>
      </c>
      <c r="FF119">
        <v>6</v>
      </c>
      <c r="FG119">
        <v>2</v>
      </c>
      <c r="FH119">
        <v>64.78</v>
      </c>
      <c r="FI119">
        <v>4.8600000000000003</v>
      </c>
      <c r="FJ119">
        <v>67</v>
      </c>
      <c r="FK119">
        <v>0</v>
      </c>
      <c r="FL119">
        <v>0.1043</v>
      </c>
      <c r="FM119">
        <v>0.18229999999999999</v>
      </c>
      <c r="FN119">
        <v>0.7581</v>
      </c>
      <c r="FO119">
        <v>0.98770000000000002</v>
      </c>
      <c r="FP119">
        <v>7</v>
      </c>
      <c r="FQ119">
        <v>7</v>
      </c>
      <c r="FR119">
        <v>7.5860000000000003</v>
      </c>
      <c r="FS119">
        <v>3.3639999999999999</v>
      </c>
      <c r="FT119">
        <v>3.915</v>
      </c>
      <c r="FU119">
        <v>-2.6169999999999999E-2</v>
      </c>
      <c r="FV119">
        <v>-0.125</v>
      </c>
      <c r="FW119">
        <v>1.4359999999999999</v>
      </c>
      <c r="FX119">
        <v>5.3019999999999996</v>
      </c>
      <c r="FY119">
        <v>4.851</v>
      </c>
      <c r="FZ119">
        <v>5.3280000000000003</v>
      </c>
      <c r="GA119">
        <v>0</v>
      </c>
      <c r="GB119">
        <v>60</v>
      </c>
      <c r="GC119">
        <v>0</v>
      </c>
      <c r="GD119">
        <v>48</v>
      </c>
      <c r="GE119">
        <v>0</v>
      </c>
      <c r="GF119">
        <v>5.3429999999999998E-2</v>
      </c>
      <c r="GG119">
        <v>0.20080000000000001</v>
      </c>
      <c r="GH119">
        <v>0.47810000000000002</v>
      </c>
      <c r="GI119">
        <v>0.104</v>
      </c>
      <c r="GJ119">
        <v>5.9060000000000001E-2</v>
      </c>
      <c r="GK119">
        <v>4.3869999999999999E-2</v>
      </c>
      <c r="GL119">
        <v>0</v>
      </c>
      <c r="GM119">
        <v>4.9489999999999999E-2</v>
      </c>
      <c r="GN119">
        <v>1.6869999999999999E-3</v>
      </c>
      <c r="GO119">
        <v>0</v>
      </c>
      <c r="GP119">
        <v>0</v>
      </c>
      <c r="GQ119">
        <v>0</v>
      </c>
      <c r="GR119">
        <v>9.5610000000000001E-3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2</v>
      </c>
      <c r="LE119">
        <v>2.399</v>
      </c>
      <c r="LF119">
        <v>3</v>
      </c>
      <c r="LG119">
        <v>1</v>
      </c>
      <c r="LH119">
        <v>0.47810000000000002</v>
      </c>
      <c r="LI119">
        <v>0.42</v>
      </c>
      <c r="LJ119">
        <v>0.27560000000000001</v>
      </c>
      <c r="LK119">
        <v>5.3429999999999998E-2</v>
      </c>
      <c r="LL119">
        <v>0.20080000000000001</v>
      </c>
      <c r="LM119">
        <v>0.67889999999999995</v>
      </c>
      <c r="LN119">
        <v>0.16309999999999999</v>
      </c>
      <c r="LO119">
        <v>4.3869999999999999E-2</v>
      </c>
      <c r="LP119">
        <v>0</v>
      </c>
      <c r="LQ119">
        <v>4.9489999999999999E-2</v>
      </c>
      <c r="LR119">
        <v>1.6869999999999999E-3</v>
      </c>
      <c r="LS119">
        <v>0</v>
      </c>
      <c r="LT119">
        <v>9.5610000000000001E-3</v>
      </c>
      <c r="LU119">
        <v>0</v>
      </c>
      <c r="LV119">
        <v>1.762</v>
      </c>
      <c r="LW119">
        <v>3.4770000000000002E-2</v>
      </c>
      <c r="LX119">
        <v>0.51870000000000005</v>
      </c>
      <c r="LY119">
        <v>1.8759999999999999</v>
      </c>
      <c r="LZ119">
        <v>4.74</v>
      </c>
      <c r="MA119">
        <v>4.9020000000000001</v>
      </c>
      <c r="MB119">
        <v>4.3630000000000002E-2</v>
      </c>
      <c r="MC119">
        <v>1.6869999999999999E-3</v>
      </c>
      <c r="MD119">
        <v>1.2789999999999999E-2</v>
      </c>
      <c r="ME119">
        <v>9.6920000000000006E-2</v>
      </c>
      <c r="MF119">
        <v>8.7370000000000003E-2</v>
      </c>
      <c r="MG119">
        <v>4.7699999999999999E-2</v>
      </c>
      <c r="MH119">
        <v>4.8700000000000002E-3</v>
      </c>
      <c r="MI119">
        <v>0.12820000000000001</v>
      </c>
      <c r="MJ119">
        <v>4.5170000000000002E-2</v>
      </c>
      <c r="MK119">
        <v>7.0400000000000004E-2</v>
      </c>
      <c r="ML119">
        <v>1.746E-2</v>
      </c>
      <c r="MM119">
        <v>2.552E-3</v>
      </c>
      <c r="MN119">
        <v>0.15709999999999999</v>
      </c>
      <c r="MO119">
        <v>1.4009999999999999E-3</v>
      </c>
      <c r="MP119">
        <v>9.8420000000000001E-3</v>
      </c>
      <c r="MQ119">
        <v>5.4710000000000002E-2</v>
      </c>
      <c r="MR119">
        <v>7.8700000000000006E-2</v>
      </c>
      <c r="MS119">
        <v>1.4959999999999999E-2</v>
      </c>
      <c r="MT119" s="1">
        <v>5.6999999999999998E-4</v>
      </c>
      <c r="MU119">
        <v>6.3740000000000005E-2</v>
      </c>
      <c r="MV119">
        <v>4.6629999999999996E-3</v>
      </c>
      <c r="MW119">
        <v>6.0210000000000003E-3</v>
      </c>
      <c r="MX119">
        <v>2.166E-3</v>
      </c>
      <c r="MY119" s="1">
        <v>7.8299999999999995E-4</v>
      </c>
      <c r="MZ119">
        <v>2.4150000000000001E-2</v>
      </c>
      <c r="NA119" s="1">
        <v>3.5599999999999998E-4</v>
      </c>
      <c r="NB119" s="1">
        <v>7.1299999999999998E-4</v>
      </c>
      <c r="NC119">
        <v>2.2569999999999999E-3</v>
      </c>
      <c r="ND119">
        <v>1.4250000000000001E-2</v>
      </c>
      <c r="NE119">
        <v>1.307E-3</v>
      </c>
      <c r="NF119">
        <v>0</v>
      </c>
      <c r="NG119">
        <v>3.5639999999999999E-3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0.22489999999999999</v>
      </c>
      <c r="RA119">
        <v>3.4450000000000001E-3</v>
      </c>
      <c r="RB119">
        <v>2.334E-2</v>
      </c>
      <c r="RC119">
        <v>0.15390000000000001</v>
      </c>
      <c r="RD119">
        <v>0.18029999999999999</v>
      </c>
      <c r="RE119">
        <v>6.3969999999999999E-2</v>
      </c>
      <c r="RF119">
        <v>5.4400000000000004E-3</v>
      </c>
      <c r="RG119">
        <v>0.19550000000000001</v>
      </c>
      <c r="RH119">
        <v>4.9829999999999999E-2</v>
      </c>
      <c r="RI119">
        <v>7.6420000000000002E-2</v>
      </c>
      <c r="RJ119">
        <v>1.9630000000000002E-2</v>
      </c>
      <c r="RK119">
        <v>3.3349999999999999E-3</v>
      </c>
      <c r="RL119">
        <v>0.4118</v>
      </c>
      <c r="RM119">
        <v>0.14199999999999999</v>
      </c>
      <c r="RN119">
        <v>0.30669999999999997</v>
      </c>
      <c r="RO119">
        <v>1.244E-2</v>
      </c>
      <c r="RP119">
        <v>0</v>
      </c>
      <c r="RQ119">
        <v>8.1939999999999999E-2</v>
      </c>
      <c r="RR119">
        <v>1.082E-2</v>
      </c>
      <c r="RS119">
        <v>2.7039999999999998E-3</v>
      </c>
      <c r="RT119">
        <v>4.3270000000000001E-3</v>
      </c>
      <c r="RU119">
        <v>2.461E-2</v>
      </c>
      <c r="RV119">
        <v>2.7039999999999998E-3</v>
      </c>
      <c r="RW119">
        <v>2.5760000000000001</v>
      </c>
      <c r="RX119">
        <v>0.64470000000000005</v>
      </c>
      <c r="RY119">
        <v>3.3210000000000002</v>
      </c>
      <c r="RZ119">
        <v>0.98839999999999995</v>
      </c>
      <c r="SA119">
        <v>0</v>
      </c>
      <c r="SB119">
        <v>7</v>
      </c>
      <c r="SC119">
        <v>7</v>
      </c>
      <c r="SD119">
        <v>0.22489999999999999</v>
      </c>
      <c r="SE119">
        <v>0.19550000000000001</v>
      </c>
      <c r="SF119">
        <v>0.86899999999999999</v>
      </c>
      <c r="SG119">
        <v>4.3630000000000002E-2</v>
      </c>
      <c r="SH119">
        <v>3.4450000000000001E-3</v>
      </c>
      <c r="SI119">
        <v>0.3342</v>
      </c>
      <c r="SJ119">
        <v>5.4400000000000004E-3</v>
      </c>
      <c r="SK119">
        <v>6.3969999999999999E-2</v>
      </c>
      <c r="SL119">
        <v>0.19550000000000001</v>
      </c>
      <c r="SM119">
        <v>0.1263</v>
      </c>
      <c r="SN119">
        <v>2.2960000000000001E-2</v>
      </c>
      <c r="SO119">
        <v>0.18129999999999999</v>
      </c>
      <c r="SP119">
        <v>0.4844</v>
      </c>
      <c r="SQ119">
        <v>5.8409999999999997E-2</v>
      </c>
      <c r="SR119">
        <v>0.53120000000000001</v>
      </c>
      <c r="SS119">
        <v>0.5323</v>
      </c>
      <c r="ST119">
        <v>3.2280000000000002</v>
      </c>
      <c r="SU119">
        <v>0.4118</v>
      </c>
      <c r="SV119">
        <v>0.4486</v>
      </c>
      <c r="SW119">
        <v>1.244E-2</v>
      </c>
      <c r="SX119">
        <v>2.7039999999999998E-3</v>
      </c>
      <c r="SY119">
        <v>1.7850000000000001E-2</v>
      </c>
      <c r="SZ119">
        <v>0.1217</v>
      </c>
      <c r="TA119">
        <v>2.7039999999999998E-3</v>
      </c>
      <c r="TB119">
        <v>0.46300000000000002</v>
      </c>
      <c r="TC119">
        <v>3</v>
      </c>
      <c r="TD119">
        <v>1</v>
      </c>
      <c r="TE119">
        <v>1</v>
      </c>
      <c r="TF119">
        <v>0</v>
      </c>
      <c r="TG119">
        <v>0</v>
      </c>
      <c r="TH119">
        <v>0</v>
      </c>
      <c r="TI119">
        <v>1</v>
      </c>
      <c r="TJ119">
        <v>0</v>
      </c>
      <c r="TK119">
        <v>2</v>
      </c>
      <c r="TL119">
        <v>1783</v>
      </c>
      <c r="TM119">
        <v>0.92820000000000003</v>
      </c>
      <c r="TN119">
        <v>0.18559999999999999</v>
      </c>
      <c r="TO119">
        <v>0.53669999999999995</v>
      </c>
      <c r="TP119">
        <v>0</v>
      </c>
      <c r="TQ119">
        <v>0</v>
      </c>
      <c r="TR119">
        <v>2.2430000000000002E-3</v>
      </c>
      <c r="TS119">
        <v>0</v>
      </c>
      <c r="TT119">
        <v>0.1565</v>
      </c>
      <c r="TU119">
        <v>0</v>
      </c>
      <c r="TV119">
        <v>0.2412</v>
      </c>
      <c r="TW119">
        <v>7.6840000000000006E-2</v>
      </c>
      <c r="TX119">
        <v>0.34210000000000002</v>
      </c>
      <c r="TY119">
        <v>5.8889999999999998E-2</v>
      </c>
      <c r="TZ119">
        <v>9.7589999999999996E-2</v>
      </c>
      <c r="UA119">
        <v>2.4680000000000001E-2</v>
      </c>
      <c r="UB119">
        <v>9</v>
      </c>
      <c r="UC119">
        <v>8</v>
      </c>
      <c r="UD119">
        <v>3</v>
      </c>
      <c r="UE119">
        <v>0</v>
      </c>
      <c r="UF119">
        <v>2.2430000000000002E-3</v>
      </c>
      <c r="UG119">
        <v>0.39989999999999998</v>
      </c>
      <c r="UH119">
        <v>0.84130000000000005</v>
      </c>
      <c r="UI119">
        <v>0.1812</v>
      </c>
      <c r="UJ119">
        <v>0.16039999999999999</v>
      </c>
      <c r="UK119">
        <v>0.5</v>
      </c>
      <c r="UL119">
        <v>12</v>
      </c>
      <c r="UM119">
        <v>3.669</v>
      </c>
      <c r="UN119">
        <v>4</v>
      </c>
      <c r="UO119">
        <v>0.34210000000000002</v>
      </c>
      <c r="UP119">
        <v>0.70489999999999997</v>
      </c>
      <c r="UQ119">
        <v>2</v>
      </c>
      <c r="UR119">
        <v>2.3969999999999998</v>
      </c>
      <c r="US119">
        <v>-0.41410000000000002</v>
      </c>
      <c r="UT119">
        <v>8.02</v>
      </c>
      <c r="UU119">
        <v>0</v>
      </c>
      <c r="UV119">
        <v>0</v>
      </c>
      <c r="UW119">
        <v>0.22220000000000001</v>
      </c>
      <c r="UX119">
        <v>0</v>
      </c>
      <c r="UY119">
        <v>0.1111</v>
      </c>
      <c r="UZ119">
        <v>0</v>
      </c>
      <c r="VA119">
        <v>0.1111</v>
      </c>
      <c r="VB119">
        <v>0.1111</v>
      </c>
      <c r="VC119">
        <v>0.1111</v>
      </c>
      <c r="VD119">
        <v>0.1111</v>
      </c>
      <c r="VE119">
        <v>0.1111</v>
      </c>
      <c r="VF119">
        <v>0.1111</v>
      </c>
      <c r="VG119">
        <v>1.583</v>
      </c>
      <c r="VH119">
        <v>1</v>
      </c>
      <c r="VI119">
        <v>1.371</v>
      </c>
      <c r="VJ119">
        <v>0</v>
      </c>
      <c r="VK119">
        <v>0</v>
      </c>
      <c r="VL119">
        <v>0</v>
      </c>
      <c r="VM119">
        <v>0</v>
      </c>
      <c r="VN119">
        <v>0.18629999999999999</v>
      </c>
      <c r="VO119">
        <v>0</v>
      </c>
      <c r="VP119">
        <v>0.23649999999999999</v>
      </c>
      <c r="VQ119">
        <v>0</v>
      </c>
      <c r="VR119">
        <v>0.46789999999999998</v>
      </c>
      <c r="VS119">
        <v>0</v>
      </c>
      <c r="VT119">
        <v>0.10929999999999999</v>
      </c>
      <c r="VU119">
        <v>0</v>
      </c>
      <c r="VV119">
        <v>0.14130000000000001</v>
      </c>
      <c r="VW119">
        <v>0</v>
      </c>
      <c r="VX119">
        <v>2.286</v>
      </c>
      <c r="VY119" s="1">
        <v>3.7599999999999998E-4</v>
      </c>
      <c r="VZ119">
        <v>0.78239999999999998</v>
      </c>
      <c r="WA119">
        <v>0.28789999999999999</v>
      </c>
      <c r="WB119">
        <v>0.72230000000000005</v>
      </c>
      <c r="WC119">
        <v>159.9</v>
      </c>
      <c r="WD119">
        <v>0.72230000000000005</v>
      </c>
      <c r="WE119">
        <v>23.43</v>
      </c>
      <c r="WF119">
        <v>0.72230000000000005</v>
      </c>
      <c r="WG119">
        <v>20.39</v>
      </c>
      <c r="WH119">
        <v>0</v>
      </c>
      <c r="WI119">
        <v>24.75</v>
      </c>
      <c r="WJ119">
        <v>204.2</v>
      </c>
      <c r="WK119">
        <v>0.24199999999999999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 s="1">
        <v>5.9400000000000002E-4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0.53969999999999996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0.21779999999999999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3</v>
      </c>
      <c r="ACQ119">
        <v>3</v>
      </c>
      <c r="ACR119">
        <v>3</v>
      </c>
      <c r="ACS119">
        <v>60</v>
      </c>
      <c r="ACT119">
        <v>40</v>
      </c>
      <c r="ACU119">
        <v>1.5</v>
      </c>
      <c r="ACV119">
        <v>0.53969999999999996</v>
      </c>
      <c r="ACW119">
        <v>0.24199999999999999</v>
      </c>
      <c r="ACX119">
        <v>2.23</v>
      </c>
      <c r="ACY119">
        <v>0.78159999999999996</v>
      </c>
      <c r="ACZ119">
        <v>4.9430000000000002E-2</v>
      </c>
      <c r="ADA119">
        <v>0</v>
      </c>
      <c r="ADB119">
        <v>0.66669999999999996</v>
      </c>
      <c r="ADC119">
        <v>5</v>
      </c>
      <c r="ADD119">
        <v>3.5390000000000001</v>
      </c>
      <c r="ADE119">
        <v>1.03</v>
      </c>
      <c r="ADF119">
        <v>97.11</v>
      </c>
      <c r="ADG119">
        <v>38.31</v>
      </c>
      <c r="ADH119">
        <v>0</v>
      </c>
      <c r="ADI119">
        <v>2.0739999999999998</v>
      </c>
      <c r="ADJ119">
        <v>0.4194</v>
      </c>
      <c r="ADK119">
        <v>0.20749999999999999</v>
      </c>
      <c r="ADL119">
        <v>1.016</v>
      </c>
      <c r="ADM119">
        <v>1</v>
      </c>
      <c r="ADN119">
        <v>0.81159999999999999</v>
      </c>
      <c r="ADO119">
        <v>5</v>
      </c>
      <c r="ADP119">
        <v>1.8260000000000001</v>
      </c>
      <c r="ADQ119">
        <v>5.0029999999999998E-2</v>
      </c>
      <c r="ADR119">
        <v>0.1426</v>
      </c>
      <c r="ADS119">
        <v>0.20599999999999999</v>
      </c>
      <c r="ADT119">
        <v>0.60140000000000005</v>
      </c>
      <c r="ADU119">
        <v>3.1930000000000001E-3</v>
      </c>
      <c r="ADV119" s="1">
        <v>5.3200000000000003E-4</v>
      </c>
      <c r="ADW119" t="s">
        <v>804</v>
      </c>
    </row>
    <row r="120" spans="1:803" x14ac:dyDescent="0.25">
      <c r="A120" t="s">
        <v>912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2.9579999999999999E-2</v>
      </c>
      <c r="AY120">
        <v>0</v>
      </c>
      <c r="AZ120">
        <v>2.385E-2</v>
      </c>
      <c r="BA120">
        <v>0</v>
      </c>
      <c r="BB120">
        <v>3.721E-2</v>
      </c>
      <c r="BC120">
        <v>6.2019999999999999E-2</v>
      </c>
      <c r="BD120">
        <v>0</v>
      </c>
      <c r="BE120">
        <v>7.6340000000000005E-2</v>
      </c>
      <c r="BF120">
        <v>0</v>
      </c>
      <c r="BG120">
        <v>6.1069999999999999E-2</v>
      </c>
      <c r="BH120">
        <v>1.908E-3</v>
      </c>
      <c r="BI120">
        <v>6.1069999999999999E-2</v>
      </c>
      <c r="BJ120">
        <v>0.10970000000000001</v>
      </c>
      <c r="BK120">
        <v>0</v>
      </c>
      <c r="BL120">
        <v>0.105</v>
      </c>
      <c r="BM120">
        <v>0</v>
      </c>
      <c r="BN120">
        <v>9.8280000000000006E-2</v>
      </c>
      <c r="BO120">
        <v>6.0109999999999997E-2</v>
      </c>
      <c r="BP120">
        <v>6.679E-3</v>
      </c>
      <c r="BQ120">
        <v>7.8240000000000004E-2</v>
      </c>
      <c r="BR120">
        <v>0</v>
      </c>
      <c r="BS120">
        <v>4.58E-2</v>
      </c>
      <c r="BT120">
        <v>0</v>
      </c>
      <c r="BU120">
        <v>4.0079999999999998E-2</v>
      </c>
      <c r="BV120">
        <v>3.6260000000000001E-2</v>
      </c>
      <c r="BW120">
        <v>0</v>
      </c>
      <c r="BX120">
        <v>2.385E-2</v>
      </c>
      <c r="BY120">
        <v>0</v>
      </c>
      <c r="BZ120">
        <v>2.0990000000000002E-2</v>
      </c>
      <c r="CA120">
        <v>1.24E-2</v>
      </c>
      <c r="CB120">
        <v>0</v>
      </c>
      <c r="CC120">
        <v>9.5420000000000001E-3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0.17560000000000001</v>
      </c>
      <c r="EA120">
        <v>0</v>
      </c>
      <c r="EB120">
        <v>0.1527</v>
      </c>
      <c r="EC120">
        <v>0</v>
      </c>
      <c r="ED120">
        <v>0.1565</v>
      </c>
      <c r="EE120">
        <v>0.13450000000000001</v>
      </c>
      <c r="EF120">
        <v>6.679E-3</v>
      </c>
      <c r="EG120">
        <v>0.1641</v>
      </c>
      <c r="EH120">
        <v>0</v>
      </c>
      <c r="EI120">
        <v>0.1069</v>
      </c>
      <c r="EJ120">
        <v>1.908E-3</v>
      </c>
      <c r="EK120">
        <v>0.1011</v>
      </c>
      <c r="EL120">
        <v>0.17560000000000001</v>
      </c>
      <c r="EM120">
        <v>0.1641</v>
      </c>
      <c r="EN120">
        <v>0.1527</v>
      </c>
      <c r="EO120">
        <v>0.1069</v>
      </c>
      <c r="EP120">
        <v>0.1565</v>
      </c>
      <c r="EQ120">
        <v>0.1011</v>
      </c>
      <c r="ER120">
        <v>6.679E-3</v>
      </c>
      <c r="ES120">
        <v>0</v>
      </c>
      <c r="ET120">
        <v>0</v>
      </c>
      <c r="EU120">
        <v>0</v>
      </c>
      <c r="EV120">
        <v>1.908E-3</v>
      </c>
      <c r="EW120">
        <v>0.13450000000000001</v>
      </c>
      <c r="EX120">
        <v>21</v>
      </c>
      <c r="EY120">
        <v>9</v>
      </c>
      <c r="EZ120">
        <v>3</v>
      </c>
      <c r="FA120">
        <v>0</v>
      </c>
      <c r="FB120">
        <v>31</v>
      </c>
      <c r="FC120">
        <v>0.1527</v>
      </c>
      <c r="FD120">
        <v>0.78049999999999997</v>
      </c>
      <c r="FE120">
        <v>6.6790000000000002E-2</v>
      </c>
      <c r="FF120">
        <v>7</v>
      </c>
      <c r="FG120">
        <v>2</v>
      </c>
      <c r="FH120">
        <v>61.45</v>
      </c>
      <c r="FI120">
        <v>4.8860000000000001</v>
      </c>
      <c r="FJ120">
        <v>60</v>
      </c>
      <c r="FK120">
        <v>0</v>
      </c>
      <c r="FL120">
        <v>0.10970000000000001</v>
      </c>
      <c r="FM120">
        <v>0.17560000000000001</v>
      </c>
      <c r="FN120">
        <v>0.95650000000000002</v>
      </c>
      <c r="FO120">
        <v>0.93479999999999996</v>
      </c>
      <c r="FP120">
        <v>2</v>
      </c>
      <c r="FQ120">
        <v>7</v>
      </c>
      <c r="FR120">
        <v>7.0359999999999996</v>
      </c>
      <c r="FS120">
        <v>3.4609999999999999</v>
      </c>
      <c r="FT120">
        <v>3.3929999999999998</v>
      </c>
      <c r="FU120">
        <v>-4.8410000000000002E-2</v>
      </c>
      <c r="FV120">
        <v>-9.8419999999999994E-2</v>
      </c>
      <c r="FW120">
        <v>0.40749999999999997</v>
      </c>
      <c r="FX120">
        <v>5.5460000000000003</v>
      </c>
      <c r="FY120">
        <v>5.024</v>
      </c>
      <c r="FZ120">
        <v>6.585</v>
      </c>
      <c r="GA120">
        <v>0</v>
      </c>
      <c r="GB120">
        <v>60</v>
      </c>
      <c r="GC120">
        <v>0</v>
      </c>
      <c r="GD120">
        <v>48</v>
      </c>
      <c r="GE120">
        <v>0</v>
      </c>
      <c r="GF120">
        <v>6.3280000000000003E-2</v>
      </c>
      <c r="GG120">
        <v>0.20899999999999999</v>
      </c>
      <c r="GH120">
        <v>0.50619999999999998</v>
      </c>
      <c r="GI120">
        <v>5.7529999999999998E-2</v>
      </c>
      <c r="GJ120">
        <v>5.3690000000000002E-2</v>
      </c>
      <c r="GK120">
        <v>5.6570000000000002E-2</v>
      </c>
      <c r="GL120">
        <v>0</v>
      </c>
      <c r="GM120">
        <v>3.4520000000000002E-2</v>
      </c>
      <c r="GN120">
        <v>0</v>
      </c>
      <c r="GO120" s="1">
        <v>9.59E-4</v>
      </c>
      <c r="GP120">
        <v>0</v>
      </c>
      <c r="GQ120">
        <v>0</v>
      </c>
      <c r="GR120">
        <v>1.822E-2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2</v>
      </c>
      <c r="LE120">
        <v>2.36</v>
      </c>
      <c r="LF120">
        <v>2</v>
      </c>
      <c r="LG120">
        <v>1</v>
      </c>
      <c r="LH120">
        <v>0.50619999999999998</v>
      </c>
      <c r="LI120">
        <v>0.41289999999999999</v>
      </c>
      <c r="LJ120">
        <v>0.22720000000000001</v>
      </c>
      <c r="LK120">
        <v>6.3280000000000003E-2</v>
      </c>
      <c r="LL120">
        <v>0.20899999999999999</v>
      </c>
      <c r="LM120">
        <v>0.71519999999999995</v>
      </c>
      <c r="LN120">
        <v>0.11119999999999999</v>
      </c>
      <c r="LO120">
        <v>5.6570000000000002E-2</v>
      </c>
      <c r="LP120">
        <v>0</v>
      </c>
      <c r="LQ120">
        <v>3.4520000000000002E-2</v>
      </c>
      <c r="LR120" s="1">
        <v>9.59E-4</v>
      </c>
      <c r="LS120">
        <v>0</v>
      </c>
      <c r="LT120">
        <v>1.822E-2</v>
      </c>
      <c r="LU120">
        <v>0</v>
      </c>
      <c r="LV120">
        <v>1.071</v>
      </c>
      <c r="LW120">
        <v>1.7180000000000001E-2</v>
      </c>
      <c r="LX120">
        <v>0.48620000000000002</v>
      </c>
      <c r="LY120">
        <v>1.95</v>
      </c>
      <c r="LZ120">
        <v>4.8860000000000001</v>
      </c>
      <c r="MA120">
        <v>4.9370000000000003</v>
      </c>
      <c r="MB120">
        <v>3.0210000000000001E-2</v>
      </c>
      <c r="MC120">
        <v>3.9179999999999996E-3</v>
      </c>
      <c r="MD120">
        <v>1.38E-2</v>
      </c>
      <c r="ME120">
        <v>9.572E-2</v>
      </c>
      <c r="MF120">
        <v>8.233E-2</v>
      </c>
      <c r="MG120">
        <v>5.3089999999999998E-2</v>
      </c>
      <c r="MH120">
        <v>5.8760000000000001E-3</v>
      </c>
      <c r="MI120">
        <v>0.13619999999999999</v>
      </c>
      <c r="MJ120">
        <v>5.092E-2</v>
      </c>
      <c r="MK120">
        <v>8.7959999999999997E-2</v>
      </c>
      <c r="ML120">
        <v>1.7399999999999999E-2</v>
      </c>
      <c r="MM120">
        <v>1.128E-2</v>
      </c>
      <c r="MN120">
        <v>0.15</v>
      </c>
      <c r="MO120">
        <v>2.3159999999999999E-3</v>
      </c>
      <c r="MP120">
        <v>1.1180000000000001E-2</v>
      </c>
      <c r="MQ120">
        <v>4.8559999999999999E-2</v>
      </c>
      <c r="MR120">
        <v>8.4559999999999996E-2</v>
      </c>
      <c r="MS120">
        <v>9.5569999999999995E-3</v>
      </c>
      <c r="MT120">
        <v>1.735E-3</v>
      </c>
      <c r="MU120">
        <v>5.6329999999999998E-2</v>
      </c>
      <c r="MV120">
        <v>2.065E-3</v>
      </c>
      <c r="MW120">
        <v>5.0809999999999996E-3</v>
      </c>
      <c r="MX120" s="1">
        <v>6.1300000000000005E-4</v>
      </c>
      <c r="MY120">
        <v>1.4369999999999999E-3</v>
      </c>
      <c r="MZ120">
        <v>2.1080000000000002E-2</v>
      </c>
      <c r="NA120">
        <v>0</v>
      </c>
      <c r="NB120">
        <v>1.531E-3</v>
      </c>
      <c r="NC120">
        <v>3.9810000000000002E-3</v>
      </c>
      <c r="ND120">
        <v>8.881E-3</v>
      </c>
      <c r="NE120" s="1">
        <v>3.0600000000000001E-4</v>
      </c>
      <c r="NF120">
        <v>0</v>
      </c>
      <c r="NG120">
        <v>2.1440000000000001E-3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0.20130000000000001</v>
      </c>
      <c r="RA120">
        <v>6.2350000000000001E-3</v>
      </c>
      <c r="RB120">
        <v>2.6519999999999998E-2</v>
      </c>
      <c r="RC120">
        <v>0.14829999999999999</v>
      </c>
      <c r="RD120">
        <v>0.17580000000000001</v>
      </c>
      <c r="RE120">
        <v>6.2950000000000006E-2</v>
      </c>
      <c r="RF120">
        <v>7.6119999999999998E-3</v>
      </c>
      <c r="RG120">
        <v>0.1946</v>
      </c>
      <c r="RH120">
        <v>5.2990000000000002E-2</v>
      </c>
      <c r="RI120">
        <v>9.3039999999999998E-2</v>
      </c>
      <c r="RJ120">
        <v>1.8010000000000002E-2</v>
      </c>
      <c r="RK120">
        <v>1.272E-2</v>
      </c>
      <c r="RL120">
        <v>0.59470000000000001</v>
      </c>
      <c r="RM120">
        <v>0.1076</v>
      </c>
      <c r="RN120">
        <v>0.1835</v>
      </c>
      <c r="RO120">
        <v>9.3240000000000007E-3</v>
      </c>
      <c r="RP120">
        <v>0</v>
      </c>
      <c r="RQ120">
        <v>6.6930000000000003E-2</v>
      </c>
      <c r="RR120">
        <v>6.9930000000000001E-3</v>
      </c>
      <c r="RS120">
        <v>2.9970000000000001E-3</v>
      </c>
      <c r="RT120">
        <v>4.9950000000000003E-3</v>
      </c>
      <c r="RU120">
        <v>2.0979999999999999E-2</v>
      </c>
      <c r="RV120">
        <v>1.9980000000000002E-3</v>
      </c>
      <c r="RW120">
        <v>2.3010000000000002</v>
      </c>
      <c r="RX120">
        <v>0.69679999999999997</v>
      </c>
      <c r="RY120">
        <v>2.7749999999999999</v>
      </c>
      <c r="RZ120">
        <v>1.044</v>
      </c>
      <c r="SA120">
        <v>0</v>
      </c>
      <c r="SB120">
        <v>7</v>
      </c>
      <c r="SC120">
        <v>7</v>
      </c>
      <c r="SD120">
        <v>0.20130000000000001</v>
      </c>
      <c r="SE120">
        <v>0.1946</v>
      </c>
      <c r="SF120">
        <v>0.96709999999999996</v>
      </c>
      <c r="SG120">
        <v>3.0210000000000001E-2</v>
      </c>
      <c r="SH120">
        <v>6.2350000000000001E-3</v>
      </c>
      <c r="SI120">
        <v>0.32400000000000001</v>
      </c>
      <c r="SJ120">
        <v>7.6119999999999998E-3</v>
      </c>
      <c r="SK120">
        <v>6.2950000000000006E-2</v>
      </c>
      <c r="SL120">
        <v>0.1946</v>
      </c>
      <c r="SM120">
        <v>0.14599999999999999</v>
      </c>
      <c r="SN120">
        <v>3.073E-2</v>
      </c>
      <c r="SO120">
        <v>0.17100000000000001</v>
      </c>
      <c r="SP120">
        <v>0.45879999999999999</v>
      </c>
      <c r="SQ120">
        <v>7.6539999999999997E-2</v>
      </c>
      <c r="SR120">
        <v>0.34620000000000001</v>
      </c>
      <c r="SS120">
        <v>0.36120000000000002</v>
      </c>
      <c r="ST120">
        <v>2.2200000000000002</v>
      </c>
      <c r="SU120">
        <v>0.59470000000000001</v>
      </c>
      <c r="SV120">
        <v>0.29099999999999998</v>
      </c>
      <c r="SW120">
        <v>9.3240000000000007E-3</v>
      </c>
      <c r="SX120">
        <v>2.9970000000000001E-3</v>
      </c>
      <c r="SY120">
        <v>1.499E-2</v>
      </c>
      <c r="SZ120">
        <v>9.9229999999999999E-2</v>
      </c>
      <c r="TA120">
        <v>1.9980000000000002E-3</v>
      </c>
      <c r="TB120">
        <v>0.58620000000000005</v>
      </c>
      <c r="TC120">
        <v>3</v>
      </c>
      <c r="TD120">
        <v>1</v>
      </c>
      <c r="TE120">
        <v>1</v>
      </c>
      <c r="TF120">
        <v>0</v>
      </c>
      <c r="TG120">
        <v>0</v>
      </c>
      <c r="TH120">
        <v>0</v>
      </c>
      <c r="TI120">
        <v>1</v>
      </c>
      <c r="TJ120">
        <v>0</v>
      </c>
      <c r="TK120">
        <v>2</v>
      </c>
      <c r="TL120">
        <v>1048</v>
      </c>
      <c r="TM120">
        <v>0.94159999999999999</v>
      </c>
      <c r="TN120">
        <v>0.1883</v>
      </c>
      <c r="TO120">
        <v>0.56489999999999996</v>
      </c>
      <c r="TP120">
        <v>0</v>
      </c>
      <c r="TQ120">
        <v>0</v>
      </c>
      <c r="TR120">
        <v>0</v>
      </c>
      <c r="TS120" s="1">
        <v>9.5399999999999999E-4</v>
      </c>
      <c r="TT120">
        <v>0.2462</v>
      </c>
      <c r="TU120">
        <v>4.7710000000000001E-3</v>
      </c>
      <c r="TV120">
        <v>0.31580000000000003</v>
      </c>
      <c r="TW120">
        <v>8.3019999999999997E-2</v>
      </c>
      <c r="TX120">
        <v>0.2281</v>
      </c>
      <c r="TY120">
        <v>5.0569999999999997E-2</v>
      </c>
      <c r="TZ120">
        <v>5.4390000000000001E-2</v>
      </c>
      <c r="UA120">
        <v>1.6219999999999998E-2</v>
      </c>
      <c r="UB120">
        <v>8</v>
      </c>
      <c r="UC120">
        <v>9</v>
      </c>
      <c r="UD120">
        <v>3</v>
      </c>
      <c r="UE120">
        <v>0</v>
      </c>
      <c r="UF120">
        <v>0</v>
      </c>
      <c r="UG120">
        <v>0.56769999999999998</v>
      </c>
      <c r="UH120">
        <v>0.74809999999999999</v>
      </c>
      <c r="UI120">
        <v>0.1212</v>
      </c>
      <c r="UJ120">
        <v>0.1555</v>
      </c>
      <c r="UK120">
        <v>0.75</v>
      </c>
      <c r="UL120">
        <v>12</v>
      </c>
      <c r="UM120">
        <v>2.98</v>
      </c>
      <c r="UN120">
        <v>2</v>
      </c>
      <c r="UO120">
        <v>0.31580000000000003</v>
      </c>
      <c r="UP120">
        <v>0.77949999999999997</v>
      </c>
      <c r="UQ120">
        <v>2</v>
      </c>
      <c r="UR120">
        <v>2.1629999999999998</v>
      </c>
      <c r="US120">
        <v>1.36</v>
      </c>
      <c r="UT120">
        <v>9.9339999999999993</v>
      </c>
      <c r="UU120">
        <v>0</v>
      </c>
      <c r="UV120">
        <v>0</v>
      </c>
      <c r="UW120">
        <v>0</v>
      </c>
      <c r="UX120">
        <v>7.6920000000000002E-2</v>
      </c>
      <c r="UY120">
        <v>0.15379999999999999</v>
      </c>
      <c r="UZ120">
        <v>0.23080000000000001</v>
      </c>
      <c r="VA120">
        <v>0.15379999999999999</v>
      </c>
      <c r="VB120">
        <v>7.6920000000000002E-2</v>
      </c>
      <c r="VC120">
        <v>7.6920000000000002E-2</v>
      </c>
      <c r="VD120">
        <v>7.6920000000000002E-2</v>
      </c>
      <c r="VE120">
        <v>7.6920000000000002E-2</v>
      </c>
      <c r="VF120">
        <v>7.6920000000000002E-2</v>
      </c>
      <c r="VG120">
        <v>1.6819999999999999</v>
      </c>
      <c r="VH120">
        <v>1</v>
      </c>
      <c r="VI120">
        <v>1.1970000000000001</v>
      </c>
      <c r="VJ120">
        <v>0</v>
      </c>
      <c r="VK120">
        <v>0</v>
      </c>
      <c r="VL120">
        <v>0</v>
      </c>
      <c r="VM120">
        <v>0</v>
      </c>
      <c r="VN120">
        <v>0.2044</v>
      </c>
      <c r="VO120">
        <v>0.123</v>
      </c>
      <c r="VP120">
        <v>0.25459999999999999</v>
      </c>
      <c r="VQ120">
        <v>0</v>
      </c>
      <c r="VR120">
        <v>0.22140000000000001</v>
      </c>
      <c r="VS120">
        <v>0</v>
      </c>
      <c r="VT120">
        <v>0.13539999999999999</v>
      </c>
      <c r="VU120">
        <v>6.1219999999999997E-2</v>
      </c>
      <c r="VV120">
        <v>6.9900000000000004E-2</v>
      </c>
      <c r="VW120">
        <v>0</v>
      </c>
      <c r="VX120">
        <v>0.98660000000000003</v>
      </c>
      <c r="VY120" s="1">
        <v>8.3500000000000002E-4</v>
      </c>
      <c r="VZ120">
        <v>0.90269999999999995</v>
      </c>
      <c r="WA120">
        <v>0.41760000000000003</v>
      </c>
      <c r="WB120">
        <v>0.92879999999999996</v>
      </c>
      <c r="WC120">
        <v>457.1</v>
      </c>
      <c r="WD120">
        <v>0.92879999999999996</v>
      </c>
      <c r="WE120">
        <v>38.090000000000003</v>
      </c>
      <c r="WF120">
        <v>0.92879999999999996</v>
      </c>
      <c r="WG120">
        <v>7.4930000000000003</v>
      </c>
      <c r="WH120">
        <v>0</v>
      </c>
      <c r="WI120">
        <v>95.2</v>
      </c>
      <c r="WJ120">
        <v>310.5</v>
      </c>
      <c r="WK120">
        <v>0.2379</v>
      </c>
      <c r="WL120">
        <v>0</v>
      </c>
      <c r="WM120">
        <v>0</v>
      </c>
      <c r="WN120">
        <v>0</v>
      </c>
      <c r="WO120">
        <v>0</v>
      </c>
      <c r="WP120">
        <v>6.7780000000000002E-3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 s="1">
        <v>3.88E-4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0.52410000000000001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6.4669999999999997E-3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0.22209999999999999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2.2330000000000002E-3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3</v>
      </c>
      <c r="ACQ120">
        <v>3</v>
      </c>
      <c r="ACR120">
        <v>3</v>
      </c>
      <c r="ACS120">
        <v>60</v>
      </c>
      <c r="ACT120">
        <v>40</v>
      </c>
      <c r="ACU120">
        <v>1.5</v>
      </c>
      <c r="ACV120">
        <v>0.52410000000000001</v>
      </c>
      <c r="ACW120">
        <v>0.2379</v>
      </c>
      <c r="ACX120">
        <v>2.2029999999999998</v>
      </c>
      <c r="ACY120">
        <v>0.76200000000000001</v>
      </c>
      <c r="ACZ120">
        <v>4.8379999999999999E-2</v>
      </c>
      <c r="ADA120">
        <v>0</v>
      </c>
      <c r="ADB120">
        <v>0.66669999999999996</v>
      </c>
      <c r="ADC120">
        <v>5</v>
      </c>
      <c r="ADD120">
        <v>2.8719999999999999</v>
      </c>
      <c r="ADE120">
        <v>1.0780000000000001</v>
      </c>
      <c r="ADF120">
        <v>138.4</v>
      </c>
      <c r="ADG120">
        <v>69.069999999999993</v>
      </c>
      <c r="ADH120">
        <v>0.54769999999999996</v>
      </c>
      <c r="ADI120">
        <v>3.5779999999999998</v>
      </c>
      <c r="ADJ120">
        <v>0.3871</v>
      </c>
      <c r="ADK120">
        <v>0.3483</v>
      </c>
      <c r="ADL120">
        <v>0.93920000000000003</v>
      </c>
      <c r="ADM120">
        <v>1.25</v>
      </c>
      <c r="ADN120">
        <v>0.8044</v>
      </c>
      <c r="ADO120">
        <v>4.75</v>
      </c>
      <c r="ADP120">
        <v>3.5939999999999999</v>
      </c>
      <c r="ADQ120">
        <v>4.6600000000000003E-2</v>
      </c>
      <c r="ADR120">
        <v>0.12670000000000001</v>
      </c>
      <c r="ADS120">
        <v>0.19009999999999999</v>
      </c>
      <c r="ADT120">
        <v>0.63649999999999995</v>
      </c>
      <c r="ADU120">
        <v>0</v>
      </c>
      <c r="ADV120">
        <v>2.7959999999999999E-3</v>
      </c>
      <c r="ADW120" t="s">
        <v>804</v>
      </c>
    </row>
    <row r="121" spans="1:803" x14ac:dyDescent="0.25">
      <c r="A121" t="s">
        <v>913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6.221E-3</v>
      </c>
      <c r="AV121">
        <v>0</v>
      </c>
      <c r="AW121">
        <v>1.555E-3</v>
      </c>
      <c r="AX121">
        <v>1.4E-2</v>
      </c>
      <c r="AY121">
        <v>0</v>
      </c>
      <c r="AZ121">
        <v>2.7990000000000001E-2</v>
      </c>
      <c r="BA121">
        <v>0</v>
      </c>
      <c r="BB121">
        <v>2.333E-2</v>
      </c>
      <c r="BC121">
        <v>4.199E-2</v>
      </c>
      <c r="BD121">
        <v>0</v>
      </c>
      <c r="BE121">
        <v>6.9980000000000001E-2</v>
      </c>
      <c r="BF121">
        <v>3.1099999999999999E-3</v>
      </c>
      <c r="BG121">
        <v>0.1089</v>
      </c>
      <c r="BH121">
        <v>2.1770000000000001E-2</v>
      </c>
      <c r="BI121">
        <v>5.1319999999999998E-2</v>
      </c>
      <c r="BJ121">
        <v>8.0869999999999997E-2</v>
      </c>
      <c r="BK121">
        <v>0</v>
      </c>
      <c r="BL121">
        <v>7.7759999999999996E-2</v>
      </c>
      <c r="BM121">
        <v>0</v>
      </c>
      <c r="BN121">
        <v>7.3090000000000002E-2</v>
      </c>
      <c r="BO121">
        <v>7.1540000000000006E-2</v>
      </c>
      <c r="BP121">
        <v>0</v>
      </c>
      <c r="BQ121">
        <v>6.9980000000000001E-2</v>
      </c>
      <c r="BR121">
        <v>3.1099999999999999E-3</v>
      </c>
      <c r="BS121">
        <v>8.3979999999999999E-2</v>
      </c>
      <c r="BT121">
        <v>4.666E-3</v>
      </c>
      <c r="BU121">
        <v>4.666E-2</v>
      </c>
      <c r="BV121">
        <v>5.2880000000000003E-2</v>
      </c>
      <c r="BW121">
        <v>1.555E-3</v>
      </c>
      <c r="BX121">
        <v>3.2660000000000002E-2</v>
      </c>
      <c r="BY121">
        <v>0</v>
      </c>
      <c r="BZ121">
        <v>1.866E-2</v>
      </c>
      <c r="CA121">
        <v>1.244E-2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0.1991</v>
      </c>
      <c r="EA121">
        <v>2.6440000000000002E-2</v>
      </c>
      <c r="EB121">
        <v>9.9529999999999993E-2</v>
      </c>
      <c r="EC121">
        <v>0.1477</v>
      </c>
      <c r="ED121">
        <v>1.555E-3</v>
      </c>
      <c r="EE121">
        <v>0.1384</v>
      </c>
      <c r="EF121">
        <v>0</v>
      </c>
      <c r="EG121">
        <v>0.11509999999999999</v>
      </c>
      <c r="EH121">
        <v>0.126</v>
      </c>
      <c r="EI121">
        <v>0</v>
      </c>
      <c r="EJ121">
        <v>0.14000000000000001</v>
      </c>
      <c r="EK121">
        <v>6.221E-3</v>
      </c>
      <c r="EL121">
        <v>0.1477</v>
      </c>
      <c r="EM121">
        <v>0.14000000000000001</v>
      </c>
      <c r="EN121">
        <v>0.1384</v>
      </c>
      <c r="EO121">
        <v>0.1991</v>
      </c>
      <c r="EP121">
        <v>0.11509999999999999</v>
      </c>
      <c r="EQ121">
        <v>9.9529999999999993E-2</v>
      </c>
      <c r="ER121">
        <v>0</v>
      </c>
      <c r="ES121">
        <v>1.555E-3</v>
      </c>
      <c r="ET121">
        <v>6.221E-3</v>
      </c>
      <c r="EU121">
        <v>0</v>
      </c>
      <c r="EV121">
        <v>2.6440000000000002E-2</v>
      </c>
      <c r="EW121">
        <v>0.126</v>
      </c>
      <c r="EX121">
        <v>25</v>
      </c>
      <c r="EY121">
        <v>10</v>
      </c>
      <c r="EZ121">
        <v>1</v>
      </c>
      <c r="FA121">
        <v>0</v>
      </c>
      <c r="FB121">
        <v>32</v>
      </c>
      <c r="FC121">
        <v>0.11509999999999999</v>
      </c>
      <c r="FD121">
        <v>0.8196</v>
      </c>
      <c r="FE121">
        <v>6.5320000000000003E-2</v>
      </c>
      <c r="FF121">
        <v>7</v>
      </c>
      <c r="FG121">
        <v>2</v>
      </c>
      <c r="FH121">
        <v>61.9</v>
      </c>
      <c r="FI121">
        <v>5.5490000000000004</v>
      </c>
      <c r="FJ121">
        <v>57</v>
      </c>
      <c r="FK121">
        <v>9</v>
      </c>
      <c r="FL121">
        <v>0.1089</v>
      </c>
      <c r="FM121">
        <v>0.1991</v>
      </c>
      <c r="FN121">
        <v>0.77139999999999997</v>
      </c>
      <c r="FO121">
        <v>0.74219999999999997</v>
      </c>
      <c r="FP121">
        <v>12</v>
      </c>
      <c r="FQ121">
        <v>9</v>
      </c>
      <c r="FR121">
        <v>7.0410000000000004</v>
      </c>
      <c r="FS121">
        <v>3.5840000000000001</v>
      </c>
      <c r="FT121">
        <v>3.41</v>
      </c>
      <c r="FU121">
        <v>0.1842</v>
      </c>
      <c r="FV121">
        <v>0.45960000000000001</v>
      </c>
      <c r="FW121">
        <v>0.60060000000000002</v>
      </c>
      <c r="FX121">
        <v>5.31</v>
      </c>
      <c r="FY121">
        <v>4.7960000000000003</v>
      </c>
      <c r="FZ121">
        <v>6.3129999999999997</v>
      </c>
      <c r="GA121">
        <v>0</v>
      </c>
      <c r="GB121">
        <v>55</v>
      </c>
      <c r="GC121">
        <v>7</v>
      </c>
      <c r="GD121">
        <v>45</v>
      </c>
      <c r="GE121">
        <v>9</v>
      </c>
      <c r="GF121">
        <v>5.4769999999999999E-2</v>
      </c>
      <c r="GG121">
        <v>0.2394</v>
      </c>
      <c r="GH121">
        <v>0.46639999999999998</v>
      </c>
      <c r="GI121">
        <v>0.1095</v>
      </c>
      <c r="GJ121">
        <v>3.4430000000000002E-2</v>
      </c>
      <c r="GK121">
        <v>3.5990000000000001E-2</v>
      </c>
      <c r="GL121">
        <v>0</v>
      </c>
      <c r="GM121">
        <v>4.2250000000000003E-2</v>
      </c>
      <c r="GN121">
        <v>4.6950000000000004E-3</v>
      </c>
      <c r="GO121">
        <v>3.13E-3</v>
      </c>
      <c r="GP121">
        <v>0</v>
      </c>
      <c r="GQ121">
        <v>0</v>
      </c>
      <c r="GR121">
        <v>7.8250000000000004E-3</v>
      </c>
      <c r="GS121">
        <v>0</v>
      </c>
      <c r="GT121">
        <v>0</v>
      </c>
      <c r="GU121">
        <v>1.565E-3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2</v>
      </c>
      <c r="LE121">
        <v>2.2970000000000002</v>
      </c>
      <c r="LF121">
        <v>3</v>
      </c>
      <c r="LG121">
        <v>1</v>
      </c>
      <c r="LH121">
        <v>0.46639999999999998</v>
      </c>
      <c r="LI121">
        <v>0.51339999999999997</v>
      </c>
      <c r="LJ121">
        <v>0.25040000000000001</v>
      </c>
      <c r="LK121">
        <v>5.4769999999999999E-2</v>
      </c>
      <c r="LL121">
        <v>0.2394</v>
      </c>
      <c r="LM121">
        <v>0.70579999999999998</v>
      </c>
      <c r="LN121">
        <v>0.14399999999999999</v>
      </c>
      <c r="LO121">
        <v>3.5990000000000001E-2</v>
      </c>
      <c r="LP121">
        <v>0</v>
      </c>
      <c r="LQ121">
        <v>4.2250000000000003E-2</v>
      </c>
      <c r="LR121">
        <v>7.8250000000000004E-3</v>
      </c>
      <c r="LS121">
        <v>0</v>
      </c>
      <c r="LT121">
        <v>7.8250000000000004E-3</v>
      </c>
      <c r="LU121">
        <v>1.565E-3</v>
      </c>
      <c r="LV121">
        <v>3.1819999999999999</v>
      </c>
      <c r="LW121">
        <v>3.1099999999999999E-2</v>
      </c>
      <c r="LX121">
        <v>0.50829999999999997</v>
      </c>
      <c r="LY121">
        <v>1.974</v>
      </c>
      <c r="LZ121">
        <v>4.7320000000000002</v>
      </c>
      <c r="MA121">
        <v>5.0629999999999997</v>
      </c>
      <c r="MB121">
        <v>3.4040000000000001E-2</v>
      </c>
      <c r="MC121">
        <v>5.3249999999999999E-3</v>
      </c>
      <c r="MD121">
        <v>7.3400000000000002E-3</v>
      </c>
      <c r="ME121">
        <v>0.1144</v>
      </c>
      <c r="MF121">
        <v>0.1133</v>
      </c>
      <c r="MG121">
        <v>6.6409999999999997E-2</v>
      </c>
      <c r="MH121">
        <v>5.4990000000000004E-3</v>
      </c>
      <c r="MI121">
        <v>0.14480000000000001</v>
      </c>
      <c r="MJ121">
        <v>4.9000000000000002E-2</v>
      </c>
      <c r="MK121">
        <v>8.5250000000000006E-2</v>
      </c>
      <c r="ML121">
        <v>1.9120000000000002E-2</v>
      </c>
      <c r="MM121">
        <v>8.1930000000000006E-3</v>
      </c>
      <c r="MN121">
        <v>0.14080000000000001</v>
      </c>
      <c r="MO121">
        <v>3.3240000000000001E-3</v>
      </c>
      <c r="MP121">
        <v>1.0290000000000001E-2</v>
      </c>
      <c r="MQ121">
        <v>7.4550000000000005E-2</v>
      </c>
      <c r="MR121">
        <v>5.1790000000000003E-2</v>
      </c>
      <c r="MS121">
        <v>6.0470000000000003E-3</v>
      </c>
      <c r="MT121" s="1">
        <v>4.3399999999999998E-4</v>
      </c>
      <c r="MU121">
        <v>3.1980000000000001E-2</v>
      </c>
      <c r="MV121" s="1">
        <v>4.3399999999999998E-4</v>
      </c>
      <c r="MW121">
        <v>3.4680000000000002E-3</v>
      </c>
      <c r="MX121" s="1">
        <v>4.3399999999999998E-4</v>
      </c>
      <c r="MY121">
        <v>1.3010000000000001E-3</v>
      </c>
      <c r="MZ121">
        <v>1.3849999999999999E-2</v>
      </c>
      <c r="NA121" s="1">
        <v>4.3399999999999998E-4</v>
      </c>
      <c r="NB121">
        <v>1.3010000000000001E-3</v>
      </c>
      <c r="NC121">
        <v>5.6360000000000004E-3</v>
      </c>
      <c r="ND121">
        <v>1.3010000000000001E-3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0.18859999999999999</v>
      </c>
      <c r="RA121">
        <v>9.0819999999999998E-3</v>
      </c>
      <c r="RB121">
        <v>1.8929999999999999E-2</v>
      </c>
      <c r="RC121">
        <v>0.1946</v>
      </c>
      <c r="RD121">
        <v>0.16639999999999999</v>
      </c>
      <c r="RE121">
        <v>7.2459999999999997E-2</v>
      </c>
      <c r="RF121">
        <v>5.9319999999999998E-3</v>
      </c>
      <c r="RG121">
        <v>0.17680000000000001</v>
      </c>
      <c r="RH121">
        <v>4.9430000000000002E-2</v>
      </c>
      <c r="RI121">
        <v>8.8719999999999993E-2</v>
      </c>
      <c r="RJ121">
        <v>1.9550000000000001E-2</v>
      </c>
      <c r="RK121">
        <v>9.4929999999999997E-3</v>
      </c>
      <c r="RL121">
        <v>0.4269</v>
      </c>
      <c r="RM121">
        <v>0.29820000000000002</v>
      </c>
      <c r="RN121">
        <v>0.1399</v>
      </c>
      <c r="RO121">
        <v>1.6329999999999999E-3</v>
      </c>
      <c r="RP121">
        <v>0</v>
      </c>
      <c r="RQ121">
        <v>7.3469999999999994E-2</v>
      </c>
      <c r="RR121">
        <v>8.1630000000000001E-3</v>
      </c>
      <c r="RS121">
        <v>2.7209999999999999E-3</v>
      </c>
      <c r="RT121">
        <v>8.1630000000000001E-3</v>
      </c>
      <c r="RU121">
        <v>4.0820000000000002E-2</v>
      </c>
      <c r="RV121">
        <v>0</v>
      </c>
      <c r="RW121">
        <v>2.5430000000000001</v>
      </c>
      <c r="RX121">
        <v>0.68620000000000003</v>
      </c>
      <c r="RY121">
        <v>3.07</v>
      </c>
      <c r="RZ121">
        <v>0.87350000000000005</v>
      </c>
      <c r="SA121">
        <v>3</v>
      </c>
      <c r="SB121">
        <v>0</v>
      </c>
      <c r="SC121">
        <v>3</v>
      </c>
      <c r="SD121">
        <v>0.1946</v>
      </c>
      <c r="SE121">
        <v>0.18859999999999999</v>
      </c>
      <c r="SF121">
        <v>0.96930000000000005</v>
      </c>
      <c r="SG121">
        <v>3.4040000000000001E-2</v>
      </c>
      <c r="SH121">
        <v>9.0819999999999998E-3</v>
      </c>
      <c r="SI121">
        <v>0.36099999999999999</v>
      </c>
      <c r="SJ121">
        <v>5.9319999999999998E-3</v>
      </c>
      <c r="SK121">
        <v>7.2459999999999997E-2</v>
      </c>
      <c r="SL121">
        <v>0.17680000000000001</v>
      </c>
      <c r="SM121">
        <v>0.13819999999999999</v>
      </c>
      <c r="SN121">
        <v>2.9049999999999999E-2</v>
      </c>
      <c r="SO121">
        <v>0.15459999999999999</v>
      </c>
      <c r="SP121">
        <v>0.43790000000000001</v>
      </c>
      <c r="SQ121">
        <v>6.7229999999999998E-2</v>
      </c>
      <c r="SR121">
        <v>0.51339999999999997</v>
      </c>
      <c r="SS121">
        <v>0.49640000000000001</v>
      </c>
      <c r="ST121">
        <v>2.0470000000000002</v>
      </c>
      <c r="SU121">
        <v>0.4269</v>
      </c>
      <c r="SV121">
        <v>0.43809999999999999</v>
      </c>
      <c r="SW121">
        <v>1.6329999999999999E-3</v>
      </c>
      <c r="SX121">
        <v>2.7209999999999999E-3</v>
      </c>
      <c r="SY121">
        <v>1.9050000000000001E-2</v>
      </c>
      <c r="SZ121">
        <v>0.1159</v>
      </c>
      <c r="TA121">
        <v>0</v>
      </c>
      <c r="TB121">
        <v>2.1320000000000001</v>
      </c>
      <c r="TC121">
        <v>3</v>
      </c>
      <c r="TD121">
        <v>1</v>
      </c>
      <c r="TE121">
        <v>1</v>
      </c>
      <c r="TF121">
        <v>0</v>
      </c>
      <c r="TG121">
        <v>0</v>
      </c>
      <c r="TH121">
        <v>0</v>
      </c>
      <c r="TI121">
        <v>1</v>
      </c>
      <c r="TJ121">
        <v>0</v>
      </c>
      <c r="TK121">
        <v>2</v>
      </c>
      <c r="TL121">
        <v>643</v>
      </c>
      <c r="TM121">
        <v>0.99080000000000001</v>
      </c>
      <c r="TN121">
        <v>0.2477</v>
      </c>
      <c r="TO121">
        <v>0.53569999999999995</v>
      </c>
      <c r="TP121">
        <v>0</v>
      </c>
      <c r="TQ121">
        <v>0</v>
      </c>
      <c r="TR121">
        <v>3.1099999999999999E-3</v>
      </c>
      <c r="TS121">
        <v>4.666E-3</v>
      </c>
      <c r="TT121">
        <v>0.23480000000000001</v>
      </c>
      <c r="TU121">
        <v>9.3310000000000008E-3</v>
      </c>
      <c r="TV121">
        <v>0.31730000000000003</v>
      </c>
      <c r="TW121">
        <v>0.1026</v>
      </c>
      <c r="TX121">
        <v>0.20680000000000001</v>
      </c>
      <c r="TY121">
        <v>3.7330000000000002E-2</v>
      </c>
      <c r="TZ121">
        <v>5.2880000000000003E-2</v>
      </c>
      <c r="UA121">
        <v>3.1099999999999999E-2</v>
      </c>
      <c r="UB121">
        <v>9</v>
      </c>
      <c r="UC121">
        <v>10</v>
      </c>
      <c r="UD121">
        <v>3</v>
      </c>
      <c r="UE121">
        <v>0</v>
      </c>
      <c r="UF121">
        <v>3.1099999999999999E-3</v>
      </c>
      <c r="UG121">
        <v>0.56920000000000004</v>
      </c>
      <c r="UH121">
        <v>0.74809999999999999</v>
      </c>
      <c r="UI121">
        <v>0.12130000000000001</v>
      </c>
      <c r="UJ121">
        <v>0.18509999999999999</v>
      </c>
      <c r="UK121">
        <v>0.5</v>
      </c>
      <c r="UL121">
        <v>12</v>
      </c>
      <c r="UM121">
        <v>3.044</v>
      </c>
      <c r="UN121">
        <v>2</v>
      </c>
      <c r="UO121">
        <v>0.31730000000000003</v>
      </c>
      <c r="UP121">
        <v>0.74019999999999997</v>
      </c>
      <c r="UQ121">
        <v>2</v>
      </c>
      <c r="UR121">
        <v>2.39</v>
      </c>
      <c r="US121">
        <v>1.31</v>
      </c>
      <c r="UT121">
        <v>10.45</v>
      </c>
      <c r="UU121">
        <v>0</v>
      </c>
      <c r="UV121">
        <v>0</v>
      </c>
      <c r="UW121">
        <v>0.18179999999999999</v>
      </c>
      <c r="UX121">
        <v>9.0910000000000005E-2</v>
      </c>
      <c r="UY121">
        <v>9.0910000000000005E-2</v>
      </c>
      <c r="UZ121">
        <v>9.0910000000000005E-2</v>
      </c>
      <c r="VA121">
        <v>9.0910000000000005E-2</v>
      </c>
      <c r="VB121">
        <v>9.0910000000000005E-2</v>
      </c>
      <c r="VC121">
        <v>9.0910000000000005E-2</v>
      </c>
      <c r="VD121">
        <v>9.0910000000000005E-2</v>
      </c>
      <c r="VE121">
        <v>9.0910000000000005E-2</v>
      </c>
      <c r="VF121">
        <v>9.0910000000000005E-2</v>
      </c>
      <c r="VG121">
        <v>1.4450000000000001</v>
      </c>
      <c r="VH121">
        <v>1</v>
      </c>
      <c r="VI121">
        <v>0.81359999999999999</v>
      </c>
      <c r="VJ121">
        <v>0</v>
      </c>
      <c r="VK121">
        <v>0</v>
      </c>
      <c r="VL121">
        <v>0</v>
      </c>
      <c r="VM121">
        <v>0</v>
      </c>
      <c r="VN121">
        <v>0.15240000000000001</v>
      </c>
      <c r="VO121">
        <v>0.17749999999999999</v>
      </c>
      <c r="VP121">
        <v>0.17599999999999999</v>
      </c>
      <c r="VQ121">
        <v>0</v>
      </c>
      <c r="VR121">
        <v>0.12659999999999999</v>
      </c>
      <c r="VS121">
        <v>5.2220000000000003E-2</v>
      </c>
      <c r="VT121">
        <v>0.12959999999999999</v>
      </c>
      <c r="VU121">
        <v>0.1857</v>
      </c>
      <c r="VV121">
        <v>0.18859999999999999</v>
      </c>
      <c r="VW121">
        <v>0</v>
      </c>
      <c r="VX121">
        <v>1.675</v>
      </c>
      <c r="VY121">
        <v>1.634E-3</v>
      </c>
      <c r="VZ121">
        <v>0.5101</v>
      </c>
      <c r="WA121">
        <v>0.2031</v>
      </c>
      <c r="WB121">
        <v>1.06</v>
      </c>
      <c r="WC121">
        <v>81.260000000000005</v>
      </c>
      <c r="WD121">
        <v>1.06</v>
      </c>
      <c r="WE121">
        <v>15.51</v>
      </c>
      <c r="WF121">
        <v>1.06</v>
      </c>
      <c r="WG121">
        <v>3.4449999999999998</v>
      </c>
      <c r="WH121">
        <v>0</v>
      </c>
      <c r="WI121">
        <v>22</v>
      </c>
      <c r="WJ121">
        <v>63.28</v>
      </c>
      <c r="WK121">
        <v>0.2555</v>
      </c>
      <c r="WL121">
        <v>0</v>
      </c>
      <c r="WM121">
        <v>0</v>
      </c>
      <c r="WN121">
        <v>0</v>
      </c>
      <c r="WO121">
        <v>0</v>
      </c>
      <c r="WP121">
        <v>8.8649999999999996E-3</v>
      </c>
      <c r="WQ121">
        <v>0</v>
      </c>
      <c r="WR121">
        <v>0</v>
      </c>
      <c r="WS121">
        <v>1.81E-3</v>
      </c>
      <c r="WT121">
        <v>0</v>
      </c>
      <c r="WU121">
        <v>0</v>
      </c>
      <c r="WV121">
        <v>0</v>
      </c>
      <c r="WW121">
        <v>2.2820000000000002E-3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0.48080000000000001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2.1909999999999998E-3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 s="1">
        <v>5.62E-4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1.1679999999999999E-2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0.2298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6.496E-3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3</v>
      </c>
      <c r="ACQ121">
        <v>4</v>
      </c>
      <c r="ACR121">
        <v>3</v>
      </c>
      <c r="ACS121">
        <v>60</v>
      </c>
      <c r="ACT121">
        <v>40</v>
      </c>
      <c r="ACU121">
        <v>1.5</v>
      </c>
      <c r="ACV121">
        <v>0.48080000000000001</v>
      </c>
      <c r="ACW121">
        <v>0.2555</v>
      </c>
      <c r="ACX121">
        <v>1.8819999999999999</v>
      </c>
      <c r="ACY121">
        <v>0.73629999999999995</v>
      </c>
      <c r="ACZ121">
        <v>4.632E-2</v>
      </c>
      <c r="ADA121">
        <v>0</v>
      </c>
      <c r="ADB121">
        <v>0.66669999999999996</v>
      </c>
      <c r="ADC121">
        <v>4</v>
      </c>
      <c r="ADD121">
        <v>3.2040000000000002</v>
      </c>
      <c r="ADE121">
        <v>0.87939999999999996</v>
      </c>
      <c r="ADF121">
        <v>66.16</v>
      </c>
      <c r="ADG121">
        <v>15.31</v>
      </c>
      <c r="ADH121">
        <v>0.5</v>
      </c>
      <c r="ADI121">
        <v>2.16</v>
      </c>
      <c r="ADJ121">
        <v>0.46879999999999999</v>
      </c>
      <c r="ADK121">
        <v>0.4355</v>
      </c>
      <c r="ADL121">
        <v>1.0329999999999999</v>
      </c>
      <c r="ADM121">
        <v>1.143</v>
      </c>
      <c r="ADN121">
        <v>0.75739999999999996</v>
      </c>
      <c r="ADO121">
        <v>5.3330000000000002</v>
      </c>
      <c r="ADP121">
        <v>3.0550000000000002</v>
      </c>
      <c r="ADQ121">
        <v>3.3009999999999998E-2</v>
      </c>
      <c r="ADR121">
        <v>0.1265</v>
      </c>
      <c r="ADS121">
        <v>0.17330000000000001</v>
      </c>
      <c r="ADT121">
        <v>0.66710000000000003</v>
      </c>
      <c r="ADU121">
        <v>1.3760000000000001E-3</v>
      </c>
      <c r="ADV121">
        <v>1.3760000000000001E-3</v>
      </c>
      <c r="ADW121" t="s">
        <v>804</v>
      </c>
    </row>
    <row r="122" spans="1:803" x14ac:dyDescent="0.25">
      <c r="A122" t="s">
        <v>914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5.9760000000000004E-3</v>
      </c>
      <c r="AV122" s="1">
        <v>6.6399999999999999E-4</v>
      </c>
      <c r="AW122">
        <v>2.6559999999999999E-3</v>
      </c>
      <c r="AX122">
        <v>1.7260000000000001E-2</v>
      </c>
      <c r="AY122">
        <v>0</v>
      </c>
      <c r="AZ122">
        <v>4.0500000000000001E-2</v>
      </c>
      <c r="BA122">
        <v>0</v>
      </c>
      <c r="BB122">
        <v>3.3860000000000001E-2</v>
      </c>
      <c r="BC122">
        <v>3.918E-2</v>
      </c>
      <c r="BD122">
        <v>0</v>
      </c>
      <c r="BE122">
        <v>5.5780000000000003E-2</v>
      </c>
      <c r="BF122">
        <v>1.328E-3</v>
      </c>
      <c r="BG122">
        <v>0.1109</v>
      </c>
      <c r="BH122">
        <v>7.9679999999999994E-3</v>
      </c>
      <c r="BI122">
        <v>5.8430000000000003E-2</v>
      </c>
      <c r="BJ122">
        <v>8.7650000000000006E-2</v>
      </c>
      <c r="BK122">
        <v>1.328E-3</v>
      </c>
      <c r="BL122">
        <v>8.9639999999999997E-2</v>
      </c>
      <c r="BM122">
        <v>0</v>
      </c>
      <c r="BN122">
        <v>9.2960000000000001E-2</v>
      </c>
      <c r="BO122">
        <v>6.6400000000000001E-2</v>
      </c>
      <c r="BP122">
        <v>0</v>
      </c>
      <c r="BQ122">
        <v>6.5740000000000007E-2</v>
      </c>
      <c r="BR122">
        <v>2.6559999999999999E-3</v>
      </c>
      <c r="BS122">
        <v>7.6359999999999997E-2</v>
      </c>
      <c r="BT122">
        <v>5.3119999999999999E-3</v>
      </c>
      <c r="BU122">
        <v>4.1829999999999999E-2</v>
      </c>
      <c r="BV122">
        <v>4.582E-2</v>
      </c>
      <c r="BW122">
        <v>1.9919999999999998E-3</v>
      </c>
      <c r="BX122">
        <v>2.5229999999999999E-2</v>
      </c>
      <c r="BY122">
        <v>0</v>
      </c>
      <c r="BZ122">
        <v>1.66E-2</v>
      </c>
      <c r="CA122">
        <v>5.9760000000000004E-3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0.19320000000000001</v>
      </c>
      <c r="EA122">
        <v>1.3939999999999999E-2</v>
      </c>
      <c r="EB122">
        <v>0.10290000000000001</v>
      </c>
      <c r="EC122">
        <v>0.1507</v>
      </c>
      <c r="ED122">
        <v>3.32E-3</v>
      </c>
      <c r="EE122">
        <v>0.15540000000000001</v>
      </c>
      <c r="EF122">
        <v>0</v>
      </c>
      <c r="EG122">
        <v>0.1434</v>
      </c>
      <c r="EH122">
        <v>0.1116</v>
      </c>
      <c r="EI122">
        <v>0</v>
      </c>
      <c r="EJ122">
        <v>0.1215</v>
      </c>
      <c r="EK122">
        <v>3.9839999999999997E-3</v>
      </c>
      <c r="EL122">
        <v>0.1507</v>
      </c>
      <c r="EM122">
        <v>0.1215</v>
      </c>
      <c r="EN122">
        <v>0.15540000000000001</v>
      </c>
      <c r="EO122">
        <v>0.19320000000000001</v>
      </c>
      <c r="EP122">
        <v>0.1434</v>
      </c>
      <c r="EQ122">
        <v>0.10290000000000001</v>
      </c>
      <c r="ER122">
        <v>0</v>
      </c>
      <c r="ES122">
        <v>3.32E-3</v>
      </c>
      <c r="ET122">
        <v>3.9839999999999997E-3</v>
      </c>
      <c r="EU122">
        <v>0</v>
      </c>
      <c r="EV122">
        <v>1.3939999999999999E-2</v>
      </c>
      <c r="EW122">
        <v>0.1116</v>
      </c>
      <c r="EX122">
        <v>27</v>
      </c>
      <c r="EY122">
        <v>10</v>
      </c>
      <c r="EZ122">
        <v>2</v>
      </c>
      <c r="FA122">
        <v>0</v>
      </c>
      <c r="FB122">
        <v>32</v>
      </c>
      <c r="FC122">
        <v>0.1401</v>
      </c>
      <c r="FD122">
        <v>0.81010000000000004</v>
      </c>
      <c r="FE122">
        <v>4.9799999999999997E-2</v>
      </c>
      <c r="FF122">
        <v>7</v>
      </c>
      <c r="FG122">
        <v>2</v>
      </c>
      <c r="FH122">
        <v>61.44</v>
      </c>
      <c r="FI122">
        <v>5.3390000000000004</v>
      </c>
      <c r="FJ122">
        <v>57</v>
      </c>
      <c r="FK122">
        <v>9</v>
      </c>
      <c r="FL122">
        <v>0.1109</v>
      </c>
      <c r="FM122">
        <v>0.19320000000000001</v>
      </c>
      <c r="FN122">
        <v>0.83830000000000005</v>
      </c>
      <c r="FO122">
        <v>0.80410000000000004</v>
      </c>
      <c r="FP122">
        <v>7</v>
      </c>
      <c r="FQ122">
        <v>7</v>
      </c>
      <c r="FR122">
        <v>6.9340000000000002</v>
      </c>
      <c r="FS122">
        <v>3.5950000000000002</v>
      </c>
      <c r="FT122">
        <v>3.2040000000000002</v>
      </c>
      <c r="FU122">
        <v>-5.1709999999999999E-2</v>
      </c>
      <c r="FV122">
        <v>0.28260000000000002</v>
      </c>
      <c r="FW122">
        <v>0.48870000000000002</v>
      </c>
      <c r="FX122">
        <v>5.3789999999999996</v>
      </c>
      <c r="FY122">
        <v>4.7590000000000003</v>
      </c>
      <c r="FZ122">
        <v>6.8689999999999998</v>
      </c>
      <c r="GA122">
        <v>0</v>
      </c>
      <c r="GB122">
        <v>55</v>
      </c>
      <c r="GC122">
        <v>7</v>
      </c>
      <c r="GD122">
        <v>45</v>
      </c>
      <c r="GE122">
        <v>9</v>
      </c>
      <c r="GF122">
        <v>7.9890000000000003E-2</v>
      </c>
      <c r="GG122">
        <v>0.22570000000000001</v>
      </c>
      <c r="GH122">
        <v>0.43209999999999998</v>
      </c>
      <c r="GI122">
        <v>8.1229999999999997E-2</v>
      </c>
      <c r="GJ122">
        <v>3.0630000000000001E-2</v>
      </c>
      <c r="GK122">
        <v>6.7239999999999994E-2</v>
      </c>
      <c r="GL122">
        <v>0</v>
      </c>
      <c r="GM122">
        <v>5.7919999999999999E-2</v>
      </c>
      <c r="GN122">
        <v>3.9950000000000003E-3</v>
      </c>
      <c r="GO122">
        <v>7.3239999999999998E-3</v>
      </c>
      <c r="GP122">
        <v>0</v>
      </c>
      <c r="GQ122">
        <v>0</v>
      </c>
      <c r="GR122">
        <v>1.3979999999999999E-2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2</v>
      </c>
      <c r="LE122">
        <v>2.4630000000000001</v>
      </c>
      <c r="LF122">
        <v>2</v>
      </c>
      <c r="LG122">
        <v>1</v>
      </c>
      <c r="LH122">
        <v>0.43209999999999998</v>
      </c>
      <c r="LI122">
        <v>0.52229999999999999</v>
      </c>
      <c r="LJ122">
        <v>0.2636</v>
      </c>
      <c r="LK122">
        <v>7.9890000000000003E-2</v>
      </c>
      <c r="LL122">
        <v>0.22570000000000001</v>
      </c>
      <c r="LM122">
        <v>0.65780000000000005</v>
      </c>
      <c r="LN122">
        <v>0.1119</v>
      </c>
      <c r="LO122">
        <v>6.7239999999999994E-2</v>
      </c>
      <c r="LP122">
        <v>0</v>
      </c>
      <c r="LQ122">
        <v>5.7919999999999999E-2</v>
      </c>
      <c r="LR122">
        <v>1.132E-2</v>
      </c>
      <c r="LS122">
        <v>0</v>
      </c>
      <c r="LT122">
        <v>1.3979999999999999E-2</v>
      </c>
      <c r="LU122">
        <v>0</v>
      </c>
      <c r="LV122">
        <v>2.6520000000000001</v>
      </c>
      <c r="LW122">
        <v>2.1909999999999999E-2</v>
      </c>
      <c r="LX122">
        <v>0.50429999999999997</v>
      </c>
      <c r="LY122">
        <v>1.7490000000000001</v>
      </c>
      <c r="LZ122">
        <v>4.665</v>
      </c>
      <c r="MA122">
        <v>5.26</v>
      </c>
      <c r="MB122">
        <v>3.1609999999999999E-2</v>
      </c>
      <c r="MC122">
        <v>4.4809999999999997E-3</v>
      </c>
      <c r="MD122">
        <v>8.5690000000000002E-3</v>
      </c>
      <c r="ME122">
        <v>0.1241</v>
      </c>
      <c r="MF122">
        <v>9.733E-2</v>
      </c>
      <c r="MG122">
        <v>6.2449999999999999E-2</v>
      </c>
      <c r="MH122">
        <v>7.9749999999999995E-3</v>
      </c>
      <c r="MI122">
        <v>0.1434</v>
      </c>
      <c r="MJ122">
        <v>5.6309999999999999E-2</v>
      </c>
      <c r="MK122">
        <v>7.4529999999999999E-2</v>
      </c>
      <c r="ML122">
        <v>1.703E-2</v>
      </c>
      <c r="MM122">
        <v>3.6519999999999999E-3</v>
      </c>
      <c r="MN122">
        <v>0.1419</v>
      </c>
      <c r="MO122">
        <v>3.3040000000000001E-3</v>
      </c>
      <c r="MP122">
        <v>8.234E-3</v>
      </c>
      <c r="MQ122">
        <v>8.0089999999999995E-2</v>
      </c>
      <c r="MR122">
        <v>5.4359999999999999E-2</v>
      </c>
      <c r="MS122">
        <v>1.0670000000000001E-2</v>
      </c>
      <c r="MT122">
        <v>1.8879999999999999E-3</v>
      </c>
      <c r="MU122">
        <v>3.8830000000000003E-2</v>
      </c>
      <c r="MV122">
        <v>2.774E-3</v>
      </c>
      <c r="MW122">
        <v>3.1310000000000001E-3</v>
      </c>
      <c r="MX122" s="1">
        <v>1.73E-4</v>
      </c>
      <c r="MY122">
        <v>0</v>
      </c>
      <c r="MZ122">
        <v>1.2699999999999999E-2</v>
      </c>
      <c r="NA122">
        <v>0</v>
      </c>
      <c r="NB122" s="1">
        <v>6.0499999999999996E-4</v>
      </c>
      <c r="NC122">
        <v>5.3579999999999999E-3</v>
      </c>
      <c r="ND122">
        <v>4.4939999999999997E-3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0.1862</v>
      </c>
      <c r="RA122">
        <v>7.7840000000000001E-3</v>
      </c>
      <c r="RB122">
        <v>1.7409999999999998E-2</v>
      </c>
      <c r="RC122">
        <v>0.20960000000000001</v>
      </c>
      <c r="RD122">
        <v>0.15620000000000001</v>
      </c>
      <c r="RE122">
        <v>7.3120000000000004E-2</v>
      </c>
      <c r="RF122">
        <v>9.8630000000000002E-3</v>
      </c>
      <c r="RG122">
        <v>0.1822</v>
      </c>
      <c r="RH122">
        <v>5.9080000000000001E-2</v>
      </c>
      <c r="RI122">
        <v>7.7660000000000007E-2</v>
      </c>
      <c r="RJ122">
        <v>1.72E-2</v>
      </c>
      <c r="RK122">
        <v>3.6519999999999999E-3</v>
      </c>
      <c r="RL122">
        <v>0.37309999999999999</v>
      </c>
      <c r="RM122">
        <v>0.30969999999999998</v>
      </c>
      <c r="RN122">
        <v>0.17899999999999999</v>
      </c>
      <c r="RO122">
        <v>1.7489999999999999E-2</v>
      </c>
      <c r="RP122">
        <v>0</v>
      </c>
      <c r="RQ122">
        <v>8.3680000000000004E-2</v>
      </c>
      <c r="RR122">
        <v>5.4869999999999997E-3</v>
      </c>
      <c r="RS122">
        <v>2.7430000000000002E-3</v>
      </c>
      <c r="RT122">
        <v>4.1149999999999997E-3</v>
      </c>
      <c r="RU122">
        <v>2.469E-2</v>
      </c>
      <c r="RV122">
        <v>0</v>
      </c>
      <c r="RW122">
        <v>2.6040000000000001</v>
      </c>
      <c r="RX122">
        <v>0.61799999999999999</v>
      </c>
      <c r="RY122">
        <v>3.198</v>
      </c>
      <c r="RZ122">
        <v>0.80989999999999995</v>
      </c>
      <c r="SA122">
        <v>3</v>
      </c>
      <c r="SB122">
        <v>0</v>
      </c>
      <c r="SC122">
        <v>3</v>
      </c>
      <c r="SD122">
        <v>0.20960000000000001</v>
      </c>
      <c r="SE122">
        <v>0.1862</v>
      </c>
      <c r="SF122">
        <v>0.88849999999999996</v>
      </c>
      <c r="SG122">
        <v>3.1609999999999999E-2</v>
      </c>
      <c r="SH122">
        <v>7.7840000000000001E-3</v>
      </c>
      <c r="SI122">
        <v>0.36580000000000001</v>
      </c>
      <c r="SJ122">
        <v>9.8630000000000002E-3</v>
      </c>
      <c r="SK122">
        <v>7.3120000000000004E-2</v>
      </c>
      <c r="SL122">
        <v>0.1822</v>
      </c>
      <c r="SM122">
        <v>0.13669999999999999</v>
      </c>
      <c r="SN122">
        <v>2.085E-2</v>
      </c>
      <c r="SO122">
        <v>0.15459999999999999</v>
      </c>
      <c r="SP122">
        <v>0.44159999999999999</v>
      </c>
      <c r="SQ122">
        <v>5.9220000000000002E-2</v>
      </c>
      <c r="SR122">
        <v>0.57669999999999999</v>
      </c>
      <c r="SS122">
        <v>0.47260000000000002</v>
      </c>
      <c r="ST122">
        <v>2.5249999999999999</v>
      </c>
      <c r="SU122">
        <v>0.37309999999999999</v>
      </c>
      <c r="SV122">
        <v>0.48870000000000002</v>
      </c>
      <c r="SW122">
        <v>1.7489999999999999E-2</v>
      </c>
      <c r="SX122">
        <v>2.7430000000000002E-3</v>
      </c>
      <c r="SY122">
        <v>1.235E-2</v>
      </c>
      <c r="SZ122">
        <v>0.12590000000000001</v>
      </c>
      <c r="TA122">
        <v>0</v>
      </c>
      <c r="TB122">
        <v>1.73</v>
      </c>
      <c r="TC122">
        <v>3</v>
      </c>
      <c r="TD122">
        <v>1</v>
      </c>
      <c r="TE122">
        <v>1</v>
      </c>
      <c r="TF122">
        <v>0</v>
      </c>
      <c r="TG122">
        <v>0</v>
      </c>
      <c r="TH122">
        <v>0</v>
      </c>
      <c r="TI122">
        <v>1</v>
      </c>
      <c r="TJ122">
        <v>0</v>
      </c>
      <c r="TK122">
        <v>2</v>
      </c>
      <c r="TL122">
        <v>1506</v>
      </c>
      <c r="TM122">
        <v>0.99539999999999995</v>
      </c>
      <c r="TN122">
        <v>0.24879999999999999</v>
      </c>
      <c r="TO122">
        <v>0.57179999999999997</v>
      </c>
      <c r="TP122">
        <v>0</v>
      </c>
      <c r="TQ122">
        <v>0</v>
      </c>
      <c r="TR122">
        <v>1.461E-2</v>
      </c>
      <c r="TS122">
        <v>0</v>
      </c>
      <c r="TT122">
        <v>0.17330000000000001</v>
      </c>
      <c r="TU122">
        <v>0</v>
      </c>
      <c r="TV122">
        <v>0.30409999999999998</v>
      </c>
      <c r="TW122">
        <v>5.9760000000000001E-2</v>
      </c>
      <c r="TX122">
        <v>0.31940000000000002</v>
      </c>
      <c r="TY122">
        <v>6.1089999999999998E-2</v>
      </c>
      <c r="TZ122">
        <v>5.1130000000000002E-2</v>
      </c>
      <c r="UA122">
        <v>1.66E-2</v>
      </c>
      <c r="UB122">
        <v>9</v>
      </c>
      <c r="UC122">
        <v>8</v>
      </c>
      <c r="UD122">
        <v>3</v>
      </c>
      <c r="UE122">
        <v>0</v>
      </c>
      <c r="UF122">
        <v>1.461E-2</v>
      </c>
      <c r="UG122">
        <v>0.49199999999999999</v>
      </c>
      <c r="UH122">
        <v>0.81210000000000004</v>
      </c>
      <c r="UI122">
        <v>0.1288</v>
      </c>
      <c r="UJ122">
        <v>0.13750000000000001</v>
      </c>
      <c r="UK122">
        <v>0.5</v>
      </c>
      <c r="UL122">
        <v>12</v>
      </c>
      <c r="UM122">
        <v>3.22</v>
      </c>
      <c r="UN122">
        <v>4</v>
      </c>
      <c r="UO122">
        <v>0.31940000000000002</v>
      </c>
      <c r="UP122">
        <v>0.95220000000000005</v>
      </c>
      <c r="UQ122">
        <v>2</v>
      </c>
      <c r="UR122">
        <v>2.13</v>
      </c>
      <c r="US122">
        <v>0.31059999999999999</v>
      </c>
      <c r="UT122">
        <v>9.5890000000000004</v>
      </c>
      <c r="UU122">
        <v>0</v>
      </c>
      <c r="UV122">
        <v>0</v>
      </c>
      <c r="UW122">
        <v>0.2</v>
      </c>
      <c r="UX122">
        <v>0</v>
      </c>
      <c r="UY122">
        <v>0.2</v>
      </c>
      <c r="UZ122">
        <v>0</v>
      </c>
      <c r="VA122">
        <v>0.1</v>
      </c>
      <c r="VB122">
        <v>0.1</v>
      </c>
      <c r="VC122">
        <v>0.1</v>
      </c>
      <c r="VD122">
        <v>0.1</v>
      </c>
      <c r="VE122">
        <v>0.1</v>
      </c>
      <c r="VF122">
        <v>0.1</v>
      </c>
      <c r="VG122">
        <v>1.67</v>
      </c>
      <c r="VH122">
        <v>1</v>
      </c>
      <c r="VI122">
        <v>1.2869999999999999</v>
      </c>
      <c r="VJ122">
        <v>0</v>
      </c>
      <c r="VK122">
        <v>0</v>
      </c>
      <c r="VL122">
        <v>0</v>
      </c>
      <c r="VM122">
        <v>0</v>
      </c>
      <c r="VN122">
        <v>0.15679999999999999</v>
      </c>
      <c r="VO122">
        <v>0</v>
      </c>
      <c r="VP122">
        <v>0.1885</v>
      </c>
      <c r="VQ122">
        <v>0</v>
      </c>
      <c r="VR122">
        <v>0.23330000000000001</v>
      </c>
      <c r="VS122">
        <v>0.1056</v>
      </c>
      <c r="VT122">
        <v>7.6929999999999998E-2</v>
      </c>
      <c r="VU122">
        <v>0.2389</v>
      </c>
      <c r="VV122">
        <v>0.1222</v>
      </c>
      <c r="VW122">
        <v>0</v>
      </c>
      <c r="VX122">
        <v>1.593</v>
      </c>
      <c r="VY122" s="1">
        <v>4.1599999999999997E-4</v>
      </c>
      <c r="VZ122">
        <v>0.47789999999999999</v>
      </c>
      <c r="WA122">
        <v>0.17519999999999999</v>
      </c>
      <c r="WB122">
        <v>0.62909999999999999</v>
      </c>
      <c r="WC122">
        <v>139.30000000000001</v>
      </c>
      <c r="WD122">
        <v>0.62909999999999999</v>
      </c>
      <c r="WE122">
        <v>12.93</v>
      </c>
      <c r="WF122">
        <v>0.62909999999999999</v>
      </c>
      <c r="WG122">
        <v>4.8019999999999996</v>
      </c>
      <c r="WH122">
        <v>0</v>
      </c>
      <c r="WI122">
        <v>26.94</v>
      </c>
      <c r="WJ122">
        <v>35.71</v>
      </c>
      <c r="WK122">
        <v>0.21790000000000001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1.091E-2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0.56259999999999999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4.0229999999999997E-3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0.2046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3</v>
      </c>
      <c r="ACQ122">
        <v>4</v>
      </c>
      <c r="ACR122">
        <v>3</v>
      </c>
      <c r="ACS122">
        <v>60</v>
      </c>
      <c r="ACT122">
        <v>40</v>
      </c>
      <c r="ACU122">
        <v>1.5</v>
      </c>
      <c r="ACV122">
        <v>0.56259999999999999</v>
      </c>
      <c r="ACW122">
        <v>0.21790000000000001</v>
      </c>
      <c r="ACX122">
        <v>2.5819999999999999</v>
      </c>
      <c r="ACY122">
        <v>0.78049999999999997</v>
      </c>
      <c r="ACZ122">
        <v>4.999E-2</v>
      </c>
      <c r="ADA122">
        <v>0</v>
      </c>
      <c r="ADB122">
        <v>0.66669999999999996</v>
      </c>
      <c r="ADC122">
        <v>4</v>
      </c>
      <c r="ADD122">
        <v>3.3290000000000002</v>
      </c>
      <c r="ADE122">
        <v>0.81889999999999996</v>
      </c>
      <c r="ADF122">
        <v>88.82</v>
      </c>
      <c r="ADG122">
        <v>7.694</v>
      </c>
      <c r="ADH122">
        <v>0.5</v>
      </c>
      <c r="ADI122">
        <v>2.9860000000000002</v>
      </c>
      <c r="ADJ122">
        <v>0.53120000000000001</v>
      </c>
      <c r="ADK122">
        <v>0.18329999999999999</v>
      </c>
      <c r="ADL122">
        <v>1.0149999999999999</v>
      </c>
      <c r="ADM122">
        <v>1.143</v>
      </c>
      <c r="ADN122">
        <v>0.83069999999999999</v>
      </c>
      <c r="ADO122">
        <v>5.3330000000000002</v>
      </c>
      <c r="ADP122">
        <v>4.6189999999999998</v>
      </c>
      <c r="ADQ122">
        <v>4.2840000000000003E-2</v>
      </c>
      <c r="ADR122">
        <v>0.14319999999999999</v>
      </c>
      <c r="ADS122">
        <v>0.1905</v>
      </c>
      <c r="ADT122">
        <v>0.62339999999999995</v>
      </c>
      <c r="ADU122">
        <v>0</v>
      </c>
      <c r="ADV122" s="1">
        <v>6.3900000000000003E-4</v>
      </c>
      <c r="ADW122" t="s">
        <v>804</v>
      </c>
    </row>
    <row r="123" spans="1:803" x14ac:dyDescent="0.25">
      <c r="A123" t="s">
        <v>915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1.9780000000000002E-3</v>
      </c>
      <c r="AT123">
        <v>0</v>
      </c>
      <c r="AU123">
        <v>1.503E-2</v>
      </c>
      <c r="AV123">
        <v>3.1649999999999998E-3</v>
      </c>
      <c r="AW123">
        <v>2.7690000000000002E-3</v>
      </c>
      <c r="AX123">
        <v>1.7409999999999998E-2</v>
      </c>
      <c r="AY123">
        <v>0</v>
      </c>
      <c r="AZ123">
        <v>4.1529999999999997E-2</v>
      </c>
      <c r="BA123" s="1">
        <v>3.9599999999999998E-4</v>
      </c>
      <c r="BB123">
        <v>5.0630000000000001E-2</v>
      </c>
      <c r="BC123">
        <v>4.7070000000000001E-2</v>
      </c>
      <c r="BD123" s="1">
        <v>7.9100000000000004E-4</v>
      </c>
      <c r="BE123">
        <v>6.1310000000000003E-2</v>
      </c>
      <c r="BF123">
        <v>1.1869999999999999E-3</v>
      </c>
      <c r="BG123">
        <v>9.1380000000000003E-2</v>
      </c>
      <c r="BH123">
        <v>1.2659999999999999E-2</v>
      </c>
      <c r="BI123">
        <v>4.8660000000000002E-2</v>
      </c>
      <c r="BJ123">
        <v>7.2389999999999996E-2</v>
      </c>
      <c r="BK123">
        <v>2.7690000000000002E-3</v>
      </c>
      <c r="BL123">
        <v>8.9399999999999993E-2</v>
      </c>
      <c r="BM123">
        <v>0</v>
      </c>
      <c r="BN123">
        <v>9.8890000000000006E-2</v>
      </c>
      <c r="BO123">
        <v>6.4869999999999997E-2</v>
      </c>
      <c r="BP123" s="1">
        <v>7.9100000000000004E-4</v>
      </c>
      <c r="BQ123">
        <v>7.6340000000000005E-2</v>
      </c>
      <c r="BR123">
        <v>4.7470000000000004E-3</v>
      </c>
      <c r="BS123">
        <v>7.5550000000000006E-2</v>
      </c>
      <c r="BT123">
        <v>5.934E-3</v>
      </c>
      <c r="BU123">
        <v>3.2439999999999997E-2</v>
      </c>
      <c r="BV123">
        <v>3.2439999999999997E-2</v>
      </c>
      <c r="BW123">
        <v>3.1649999999999998E-3</v>
      </c>
      <c r="BX123">
        <v>2.6499999999999999E-2</v>
      </c>
      <c r="BY123">
        <v>0</v>
      </c>
      <c r="BZ123">
        <v>1.3050000000000001E-2</v>
      </c>
      <c r="CA123">
        <v>4.7470000000000004E-3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0.182</v>
      </c>
      <c r="EA123">
        <v>2.1760000000000002E-2</v>
      </c>
      <c r="EB123">
        <v>8.3860000000000004E-2</v>
      </c>
      <c r="EC123">
        <v>0.1222</v>
      </c>
      <c r="ED123">
        <v>5.934E-3</v>
      </c>
      <c r="EE123">
        <v>0.15740000000000001</v>
      </c>
      <c r="EF123" s="1">
        <v>3.9599999999999998E-4</v>
      </c>
      <c r="EG123">
        <v>0.16259999999999999</v>
      </c>
      <c r="EH123">
        <v>0.1167</v>
      </c>
      <c r="EI123">
        <v>1.5820000000000001E-3</v>
      </c>
      <c r="EJ123">
        <v>0.1396</v>
      </c>
      <c r="EK123">
        <v>5.934E-3</v>
      </c>
      <c r="EL123">
        <v>0.1222</v>
      </c>
      <c r="EM123">
        <v>0.1396</v>
      </c>
      <c r="EN123">
        <v>0.15740000000000001</v>
      </c>
      <c r="EO123">
        <v>0.182</v>
      </c>
      <c r="EP123">
        <v>0.16259999999999999</v>
      </c>
      <c r="EQ123">
        <v>8.3860000000000004E-2</v>
      </c>
      <c r="ER123">
        <v>1.5820000000000001E-3</v>
      </c>
      <c r="ES123">
        <v>5.934E-3</v>
      </c>
      <c r="ET123">
        <v>5.934E-3</v>
      </c>
      <c r="EU123" s="1">
        <v>3.9599999999999998E-4</v>
      </c>
      <c r="EV123">
        <v>2.1760000000000002E-2</v>
      </c>
      <c r="EW123">
        <v>0.1167</v>
      </c>
      <c r="EX123">
        <v>31</v>
      </c>
      <c r="EY123">
        <v>12</v>
      </c>
      <c r="EZ123">
        <v>2</v>
      </c>
      <c r="FA123">
        <v>0</v>
      </c>
      <c r="FB123">
        <v>34</v>
      </c>
      <c r="FC123">
        <v>0.18079999999999999</v>
      </c>
      <c r="FD123">
        <v>0.77180000000000004</v>
      </c>
      <c r="FE123">
        <v>4.7469999999999998E-2</v>
      </c>
      <c r="FF123">
        <v>6</v>
      </c>
      <c r="FG123">
        <v>1</v>
      </c>
      <c r="FH123">
        <v>60.84</v>
      </c>
      <c r="FI123">
        <v>5.3680000000000003</v>
      </c>
      <c r="FJ123">
        <v>64</v>
      </c>
      <c r="FK123">
        <v>9</v>
      </c>
      <c r="FL123">
        <v>9.8890000000000006E-2</v>
      </c>
      <c r="FM123">
        <v>0.182</v>
      </c>
      <c r="FN123">
        <v>0.92400000000000004</v>
      </c>
      <c r="FO123">
        <v>0.89349999999999996</v>
      </c>
      <c r="FP123">
        <v>7</v>
      </c>
      <c r="FQ123">
        <v>5</v>
      </c>
      <c r="FR123">
        <v>7.1769999999999996</v>
      </c>
      <c r="FS123">
        <v>3.419</v>
      </c>
      <c r="FT123">
        <v>3.2669999999999999</v>
      </c>
      <c r="FU123">
        <v>-0.29270000000000002</v>
      </c>
      <c r="FV123">
        <v>0.32279999999999998</v>
      </c>
      <c r="FW123">
        <v>0.61829999999999996</v>
      </c>
      <c r="FX123">
        <v>5.3860000000000001</v>
      </c>
      <c r="FY123">
        <v>4.8520000000000003</v>
      </c>
      <c r="FZ123">
        <v>6.5720000000000001</v>
      </c>
      <c r="GA123">
        <v>0</v>
      </c>
      <c r="GB123">
        <v>55</v>
      </c>
      <c r="GC123">
        <v>7</v>
      </c>
      <c r="GD123">
        <v>45</v>
      </c>
      <c r="GE123">
        <v>9</v>
      </c>
      <c r="GF123">
        <v>5.151E-2</v>
      </c>
      <c r="GG123">
        <v>0.23019999999999999</v>
      </c>
      <c r="GH123">
        <v>0.47539999999999999</v>
      </c>
      <c r="GI123">
        <v>8.1619999999999998E-2</v>
      </c>
      <c r="GJ123">
        <v>2.971E-2</v>
      </c>
      <c r="GK123">
        <v>5.586E-2</v>
      </c>
      <c r="GL123">
        <v>0</v>
      </c>
      <c r="GM123">
        <v>5.0319999999999997E-2</v>
      </c>
      <c r="GN123">
        <v>8.3199999999999993E-3</v>
      </c>
      <c r="GO123">
        <v>1.585E-3</v>
      </c>
      <c r="GP123">
        <v>0</v>
      </c>
      <c r="GQ123">
        <v>0</v>
      </c>
      <c r="GR123">
        <v>1.506E-2</v>
      </c>
      <c r="GS123">
        <v>0</v>
      </c>
      <c r="GT123">
        <v>0</v>
      </c>
      <c r="GU123" s="1">
        <v>3.9599999999999998E-4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2</v>
      </c>
      <c r="LE123">
        <v>2.444</v>
      </c>
      <c r="LF123">
        <v>2</v>
      </c>
      <c r="LG123">
        <v>1</v>
      </c>
      <c r="LH123">
        <v>0.47539999999999999</v>
      </c>
      <c r="LI123">
        <v>0.48420000000000002</v>
      </c>
      <c r="LJ123">
        <v>0.2286</v>
      </c>
      <c r="LK123">
        <v>5.151E-2</v>
      </c>
      <c r="LL123">
        <v>0.23019999999999999</v>
      </c>
      <c r="LM123">
        <v>0.7056</v>
      </c>
      <c r="LN123">
        <v>0.1113</v>
      </c>
      <c r="LO123">
        <v>5.586E-2</v>
      </c>
      <c r="LP123">
        <v>0</v>
      </c>
      <c r="LQ123">
        <v>5.0319999999999997E-2</v>
      </c>
      <c r="LR123">
        <v>9.9050000000000006E-3</v>
      </c>
      <c r="LS123">
        <v>0</v>
      </c>
      <c r="LT123">
        <v>1.506E-2</v>
      </c>
      <c r="LU123" s="1">
        <v>3.9599999999999998E-4</v>
      </c>
      <c r="LV123">
        <v>2.7469999999999999</v>
      </c>
      <c r="LW123">
        <v>2.571E-2</v>
      </c>
      <c r="LX123">
        <v>0.4612</v>
      </c>
      <c r="LY123">
        <v>1.6990000000000001</v>
      </c>
      <c r="LZ123">
        <v>4.3680000000000003</v>
      </c>
      <c r="MA123">
        <v>4.8019999999999996</v>
      </c>
      <c r="MB123">
        <v>2.4989999999999998E-2</v>
      </c>
      <c r="MC123">
        <v>2.4759999999999999E-3</v>
      </c>
      <c r="MD123">
        <v>8.9720000000000008E-3</v>
      </c>
      <c r="ME123">
        <v>0.1026</v>
      </c>
      <c r="MF123">
        <v>8.6309999999999998E-2</v>
      </c>
      <c r="MG123">
        <v>6.7479999999999998E-2</v>
      </c>
      <c r="MH123">
        <v>5.7710000000000001E-3</v>
      </c>
      <c r="MI123">
        <v>0.14430000000000001</v>
      </c>
      <c r="MJ123">
        <v>5.8840000000000003E-2</v>
      </c>
      <c r="MK123">
        <v>8.2210000000000005E-2</v>
      </c>
      <c r="ML123">
        <v>1.8159999999999999E-2</v>
      </c>
      <c r="MM123">
        <v>7.5360000000000002E-3</v>
      </c>
      <c r="MN123">
        <v>0.13850000000000001</v>
      </c>
      <c r="MO123">
        <v>2.911E-3</v>
      </c>
      <c r="MP123">
        <v>1.1089999999999999E-2</v>
      </c>
      <c r="MQ123">
        <v>8.5569999999999993E-2</v>
      </c>
      <c r="MR123">
        <v>5.9450000000000003E-2</v>
      </c>
      <c r="MS123">
        <v>1.427E-2</v>
      </c>
      <c r="MT123">
        <v>2.4239999999999999E-3</v>
      </c>
      <c r="MU123">
        <v>4.1829999999999999E-2</v>
      </c>
      <c r="MV123">
        <v>3.3249999999999998E-3</v>
      </c>
      <c r="MW123">
        <v>4.9399999999999999E-3</v>
      </c>
      <c r="MX123" s="1">
        <v>3.1199999999999999E-4</v>
      </c>
      <c r="MY123" s="1">
        <v>7.4299999999999995E-4</v>
      </c>
      <c r="MZ123">
        <v>1.8620000000000001E-2</v>
      </c>
      <c r="NA123" s="1">
        <v>1.25E-4</v>
      </c>
      <c r="NB123" s="1">
        <v>1E-3</v>
      </c>
      <c r="NC123">
        <v>1.124E-3</v>
      </c>
      <c r="ND123">
        <v>1.874E-3</v>
      </c>
      <c r="NE123" s="1">
        <v>2.5000000000000001E-4</v>
      </c>
      <c r="NF123">
        <v>0</v>
      </c>
      <c r="NG123">
        <v>1.9989999999999999E-3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0.18210000000000001</v>
      </c>
      <c r="RA123">
        <v>5.5120000000000004E-3</v>
      </c>
      <c r="RB123">
        <v>2.1059999999999999E-2</v>
      </c>
      <c r="RC123">
        <v>0.1893</v>
      </c>
      <c r="RD123">
        <v>0.14760000000000001</v>
      </c>
      <c r="RE123">
        <v>8.2000000000000003E-2</v>
      </c>
      <c r="RF123">
        <v>8.1949999999999992E-3</v>
      </c>
      <c r="RG123">
        <v>0.18809999999999999</v>
      </c>
      <c r="RH123">
        <v>6.216E-2</v>
      </c>
      <c r="RI123">
        <v>8.7150000000000005E-2</v>
      </c>
      <c r="RJ123">
        <v>1.847E-2</v>
      </c>
      <c r="RK123">
        <v>8.2799999999999992E-3</v>
      </c>
      <c r="RL123">
        <v>0.4708</v>
      </c>
      <c r="RM123">
        <v>0.22720000000000001</v>
      </c>
      <c r="RN123">
        <v>0.17080000000000001</v>
      </c>
      <c r="RO123">
        <v>1.602E-2</v>
      </c>
      <c r="RP123">
        <v>0</v>
      </c>
      <c r="RQ123">
        <v>8.301E-2</v>
      </c>
      <c r="RR123">
        <v>5.8380000000000003E-3</v>
      </c>
      <c r="RS123">
        <v>1.2819999999999999E-3</v>
      </c>
      <c r="RT123">
        <v>3.6310000000000001E-3</v>
      </c>
      <c r="RU123">
        <v>2.1430000000000001E-2</v>
      </c>
      <c r="RV123">
        <v>0</v>
      </c>
      <c r="RW123">
        <v>2.4380000000000002</v>
      </c>
      <c r="RX123">
        <v>0.68089999999999995</v>
      </c>
      <c r="RY123">
        <v>2.9260000000000002</v>
      </c>
      <c r="RZ123">
        <v>0.8639</v>
      </c>
      <c r="SA123">
        <v>3</v>
      </c>
      <c r="SB123">
        <v>7</v>
      </c>
      <c r="SC123">
        <v>4</v>
      </c>
      <c r="SD123">
        <v>0.1893</v>
      </c>
      <c r="SE123">
        <v>0.18809999999999999</v>
      </c>
      <c r="SF123">
        <v>0.99350000000000005</v>
      </c>
      <c r="SG123">
        <v>2.4989999999999998E-2</v>
      </c>
      <c r="SH123">
        <v>5.5120000000000004E-3</v>
      </c>
      <c r="SI123">
        <v>0.33700000000000002</v>
      </c>
      <c r="SJ123">
        <v>8.1949999999999992E-3</v>
      </c>
      <c r="SK123">
        <v>8.2000000000000003E-2</v>
      </c>
      <c r="SL123">
        <v>0.18809999999999999</v>
      </c>
      <c r="SM123">
        <v>0.14929999999999999</v>
      </c>
      <c r="SN123">
        <v>2.6749999999999999E-2</v>
      </c>
      <c r="SO123">
        <v>0.15709999999999999</v>
      </c>
      <c r="SP123">
        <v>0.45219999999999999</v>
      </c>
      <c r="SQ123">
        <v>6.5549999999999997E-2</v>
      </c>
      <c r="SR123">
        <v>0.4506</v>
      </c>
      <c r="SS123">
        <v>0.37490000000000001</v>
      </c>
      <c r="ST123">
        <v>2.09</v>
      </c>
      <c r="SU123">
        <v>0.4708</v>
      </c>
      <c r="SV123">
        <v>0.39800000000000002</v>
      </c>
      <c r="SW123">
        <v>1.602E-2</v>
      </c>
      <c r="SX123">
        <v>1.2819999999999999E-3</v>
      </c>
      <c r="SY123">
        <v>1.0749999999999999E-2</v>
      </c>
      <c r="SZ123">
        <v>0.1205</v>
      </c>
      <c r="TA123">
        <v>0</v>
      </c>
      <c r="TB123">
        <v>1.33</v>
      </c>
      <c r="TC123">
        <v>3</v>
      </c>
      <c r="TD123">
        <v>1</v>
      </c>
      <c r="TE123">
        <v>1</v>
      </c>
      <c r="TF123">
        <v>0</v>
      </c>
      <c r="TG123">
        <v>0</v>
      </c>
      <c r="TH123">
        <v>0</v>
      </c>
      <c r="TI123">
        <v>1</v>
      </c>
      <c r="TJ123">
        <v>0</v>
      </c>
      <c r="TK123">
        <v>3</v>
      </c>
      <c r="TL123">
        <v>2528</v>
      </c>
      <c r="TM123">
        <v>0.99329999999999996</v>
      </c>
      <c r="TN123">
        <v>0.24829999999999999</v>
      </c>
      <c r="TO123">
        <v>0.49669999999999997</v>
      </c>
      <c r="TP123">
        <v>0</v>
      </c>
      <c r="TQ123">
        <v>0</v>
      </c>
      <c r="TR123">
        <v>2.69E-2</v>
      </c>
      <c r="TS123">
        <v>3.9560000000000003E-3</v>
      </c>
      <c r="TT123">
        <v>0.17879999999999999</v>
      </c>
      <c r="TU123">
        <v>7.5160000000000001E-3</v>
      </c>
      <c r="TV123">
        <v>0.37969999999999998</v>
      </c>
      <c r="TW123">
        <v>8.8209999999999997E-2</v>
      </c>
      <c r="TX123">
        <v>0.24010000000000001</v>
      </c>
      <c r="TY123">
        <v>1.345E-2</v>
      </c>
      <c r="TZ123">
        <v>3.8370000000000001E-2</v>
      </c>
      <c r="UA123">
        <v>2.2939999999999999E-2</v>
      </c>
      <c r="UB123">
        <v>9</v>
      </c>
      <c r="UC123">
        <v>10</v>
      </c>
      <c r="UD123">
        <v>3</v>
      </c>
      <c r="UE123">
        <v>0</v>
      </c>
      <c r="UF123">
        <v>2.69E-2</v>
      </c>
      <c r="UG123">
        <v>0.59689999999999999</v>
      </c>
      <c r="UH123">
        <v>0.78280000000000005</v>
      </c>
      <c r="UI123">
        <v>7.4759999999999993E-2</v>
      </c>
      <c r="UJ123">
        <v>0.1361</v>
      </c>
      <c r="UK123">
        <v>0.5</v>
      </c>
      <c r="UL123">
        <v>12</v>
      </c>
      <c r="UM123">
        <v>2.8540000000000001</v>
      </c>
      <c r="UN123">
        <v>2</v>
      </c>
      <c r="UO123">
        <v>0.37969999999999998</v>
      </c>
      <c r="UP123">
        <v>0.63229999999999997</v>
      </c>
      <c r="UQ123">
        <v>2</v>
      </c>
      <c r="UR123">
        <v>2.1120000000000001</v>
      </c>
      <c r="US123">
        <v>1.2130000000000001</v>
      </c>
      <c r="UT123">
        <v>12.71</v>
      </c>
      <c r="UU123">
        <v>0</v>
      </c>
      <c r="UV123">
        <v>0</v>
      </c>
      <c r="UW123">
        <v>0.15379999999999999</v>
      </c>
      <c r="UX123">
        <v>7.6920000000000002E-2</v>
      </c>
      <c r="UY123">
        <v>7.6920000000000002E-2</v>
      </c>
      <c r="UZ123">
        <v>0.15379999999999999</v>
      </c>
      <c r="VA123">
        <v>0.15379999999999999</v>
      </c>
      <c r="VB123">
        <v>7.6920000000000002E-2</v>
      </c>
      <c r="VC123">
        <v>7.6920000000000002E-2</v>
      </c>
      <c r="VD123">
        <v>7.6920000000000002E-2</v>
      </c>
      <c r="VE123">
        <v>7.6920000000000002E-2</v>
      </c>
      <c r="VF123">
        <v>7.6920000000000002E-2</v>
      </c>
      <c r="VG123">
        <v>1.7529999999999999</v>
      </c>
      <c r="VH123">
        <v>1</v>
      </c>
      <c r="VI123">
        <v>1.38</v>
      </c>
      <c r="VJ123">
        <v>0</v>
      </c>
      <c r="VK123">
        <v>0</v>
      </c>
      <c r="VL123">
        <v>0</v>
      </c>
      <c r="VM123">
        <v>0.1135</v>
      </c>
      <c r="VN123">
        <v>0.1192</v>
      </c>
      <c r="VO123">
        <v>7.349E-2</v>
      </c>
      <c r="VP123">
        <v>0.20219999999999999</v>
      </c>
      <c r="VQ123">
        <v>1.278E-2</v>
      </c>
      <c r="VR123">
        <v>0.1326</v>
      </c>
      <c r="VS123">
        <v>0</v>
      </c>
      <c r="VT123">
        <v>0.1217</v>
      </c>
      <c r="VU123">
        <v>0.22450000000000001</v>
      </c>
      <c r="VV123">
        <v>0.18</v>
      </c>
      <c r="VW123">
        <v>0</v>
      </c>
      <c r="VX123">
        <v>1.877</v>
      </c>
      <c r="VY123">
        <v>1.0709999999999999E-3</v>
      </c>
      <c r="VZ123">
        <v>0.64149999999999996</v>
      </c>
      <c r="WA123">
        <v>0.24529999999999999</v>
      </c>
      <c r="WB123">
        <v>1.8220000000000001</v>
      </c>
      <c r="WC123">
        <v>699.5</v>
      </c>
      <c r="WD123">
        <v>1.3620000000000001</v>
      </c>
      <c r="WE123">
        <v>14.6</v>
      </c>
      <c r="WF123">
        <v>1.8220000000000001</v>
      </c>
      <c r="WG123">
        <v>3.6429999999999998</v>
      </c>
      <c r="WH123">
        <v>0.64939999999999998</v>
      </c>
      <c r="WI123">
        <v>55.18</v>
      </c>
      <c r="WJ123">
        <v>414.8</v>
      </c>
      <c r="WK123">
        <v>0.1978</v>
      </c>
      <c r="WL123">
        <v>0</v>
      </c>
      <c r="WM123">
        <v>0</v>
      </c>
      <c r="WN123">
        <v>0</v>
      </c>
      <c r="WO123">
        <v>0</v>
      </c>
      <c r="WP123">
        <v>1.469E-2</v>
      </c>
      <c r="WQ123">
        <v>0</v>
      </c>
      <c r="WR123">
        <v>0</v>
      </c>
      <c r="WS123">
        <v>1.6879999999999999E-2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0.54400000000000004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1.106E-2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1.401E-2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0.1963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5.2139999999999999E-3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3</v>
      </c>
      <c r="ACQ123">
        <v>7</v>
      </c>
      <c r="ACR123">
        <v>3</v>
      </c>
      <c r="ACS123">
        <v>60</v>
      </c>
      <c r="ACT123">
        <v>40</v>
      </c>
      <c r="ACU123">
        <v>1.5</v>
      </c>
      <c r="ACV123">
        <v>0.54400000000000004</v>
      </c>
      <c r="ACW123">
        <v>0.1978</v>
      </c>
      <c r="ACX123">
        <v>2.75</v>
      </c>
      <c r="ACY123">
        <v>0.74180000000000001</v>
      </c>
      <c r="ACZ123">
        <v>4.7980000000000002E-2</v>
      </c>
      <c r="ADA123">
        <v>0</v>
      </c>
      <c r="ADB123">
        <v>0.66669999999999996</v>
      </c>
      <c r="ADC123">
        <v>4</v>
      </c>
      <c r="ADD123">
        <v>3.01</v>
      </c>
      <c r="ADE123">
        <v>0.86950000000000005</v>
      </c>
      <c r="ADF123">
        <v>309.2</v>
      </c>
      <c r="ADG123">
        <v>94.88</v>
      </c>
      <c r="ADH123">
        <v>0.5</v>
      </c>
      <c r="ADI123">
        <v>4.3490000000000002</v>
      </c>
      <c r="ADJ123">
        <v>0.58819999999999995</v>
      </c>
      <c r="ADK123">
        <v>0.1076</v>
      </c>
      <c r="ADL123">
        <v>0.93899999999999995</v>
      </c>
      <c r="ADM123">
        <v>1.143</v>
      </c>
      <c r="ADN123">
        <v>0.86470000000000002</v>
      </c>
      <c r="ADO123">
        <v>5.3330000000000002</v>
      </c>
      <c r="ADP123">
        <v>4.0410000000000004</v>
      </c>
      <c r="ADQ123">
        <v>4.6429999999999999E-2</v>
      </c>
      <c r="ADR123">
        <v>0.155</v>
      </c>
      <c r="ADS123">
        <v>0.1711</v>
      </c>
      <c r="ADT123">
        <v>0.62739999999999996</v>
      </c>
      <c r="ADU123">
        <v>3.454E-3</v>
      </c>
      <c r="ADV123">
        <v>1.9189999999999999E-3</v>
      </c>
      <c r="ADW123" t="s">
        <v>804</v>
      </c>
    </row>
    <row r="124" spans="1:803" x14ac:dyDescent="0.25">
      <c r="A124" t="s">
        <v>916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1.009E-2</v>
      </c>
      <c r="AV124">
        <v>0</v>
      </c>
      <c r="AW124">
        <v>1.3450000000000001E-3</v>
      </c>
      <c r="AX124">
        <v>2.623E-2</v>
      </c>
      <c r="AY124">
        <v>0</v>
      </c>
      <c r="AZ124">
        <v>4.1689999999999998E-2</v>
      </c>
      <c r="BA124">
        <v>0</v>
      </c>
      <c r="BB124">
        <v>5.3129999999999997E-2</v>
      </c>
      <c r="BC124">
        <v>4.4380000000000003E-2</v>
      </c>
      <c r="BD124">
        <v>0</v>
      </c>
      <c r="BE124">
        <v>6.9269999999999998E-2</v>
      </c>
      <c r="BF124">
        <v>1.3450000000000001E-3</v>
      </c>
      <c r="BG124">
        <v>9.8180000000000003E-2</v>
      </c>
      <c r="BH124">
        <v>1.009E-2</v>
      </c>
      <c r="BI124">
        <v>6.9269999999999998E-2</v>
      </c>
      <c r="BJ124">
        <v>9.4149999999999998E-2</v>
      </c>
      <c r="BK124" s="1">
        <v>6.7299999999999999E-4</v>
      </c>
      <c r="BL124">
        <v>9.3479999999999994E-2</v>
      </c>
      <c r="BM124">
        <v>0</v>
      </c>
      <c r="BN124">
        <v>9.4149999999999998E-2</v>
      </c>
      <c r="BO124">
        <v>5.9180000000000003E-2</v>
      </c>
      <c r="BP124" s="1">
        <v>6.7299999999999999E-4</v>
      </c>
      <c r="BQ124">
        <v>6.59E-2</v>
      </c>
      <c r="BR124">
        <v>1.3450000000000001E-3</v>
      </c>
      <c r="BS124">
        <v>6.5229999999999996E-2</v>
      </c>
      <c r="BT124">
        <v>4.0350000000000004E-3</v>
      </c>
      <c r="BU124">
        <v>3.0929999999999999E-2</v>
      </c>
      <c r="BV124">
        <v>2.9590000000000002E-2</v>
      </c>
      <c r="BW124">
        <v>0</v>
      </c>
      <c r="BX124">
        <v>1.7479999999999999E-2</v>
      </c>
      <c r="BY124">
        <v>0</v>
      </c>
      <c r="BZ124">
        <v>1.21E-2</v>
      </c>
      <c r="CA124">
        <v>6.0520000000000001E-3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0.17349999999999999</v>
      </c>
      <c r="EA124">
        <v>1.4120000000000001E-2</v>
      </c>
      <c r="EB124">
        <v>0.10150000000000001</v>
      </c>
      <c r="EC124">
        <v>0.15</v>
      </c>
      <c r="ED124" s="1">
        <v>6.7299999999999999E-4</v>
      </c>
      <c r="EE124">
        <v>0.1527</v>
      </c>
      <c r="EF124">
        <v>0</v>
      </c>
      <c r="EG124">
        <v>0.15939999999999999</v>
      </c>
      <c r="EH124">
        <v>0.1096</v>
      </c>
      <c r="EI124" s="1">
        <v>6.7299999999999999E-4</v>
      </c>
      <c r="EJ124">
        <v>0.13519999999999999</v>
      </c>
      <c r="EK124">
        <v>2.6900000000000001E-3</v>
      </c>
      <c r="EL124">
        <v>0.15</v>
      </c>
      <c r="EM124">
        <v>0.13519999999999999</v>
      </c>
      <c r="EN124">
        <v>0.1527</v>
      </c>
      <c r="EO124">
        <v>0.17349999999999999</v>
      </c>
      <c r="EP124">
        <v>0.15939999999999999</v>
      </c>
      <c r="EQ124">
        <v>0.10150000000000001</v>
      </c>
      <c r="ER124" s="1">
        <v>6.7299999999999999E-4</v>
      </c>
      <c r="ES124" s="1">
        <v>6.7299999999999999E-4</v>
      </c>
      <c r="ET124">
        <v>2.6900000000000001E-3</v>
      </c>
      <c r="EU124">
        <v>0</v>
      </c>
      <c r="EV124">
        <v>1.4120000000000001E-2</v>
      </c>
      <c r="EW124">
        <v>0.1096</v>
      </c>
      <c r="EX124">
        <v>26</v>
      </c>
      <c r="EY124">
        <v>11</v>
      </c>
      <c r="EZ124">
        <v>4</v>
      </c>
      <c r="FA124">
        <v>0</v>
      </c>
      <c r="FB124">
        <v>32</v>
      </c>
      <c r="FC124">
        <v>0.1769</v>
      </c>
      <c r="FD124">
        <v>0.78749999999999998</v>
      </c>
      <c r="FE124">
        <v>3.5639999999999998E-2</v>
      </c>
      <c r="FF124">
        <v>7</v>
      </c>
      <c r="FG124">
        <v>2</v>
      </c>
      <c r="FH124">
        <v>60.2</v>
      </c>
      <c r="FI124">
        <v>5.2830000000000004</v>
      </c>
      <c r="FJ124">
        <v>57</v>
      </c>
      <c r="FK124">
        <v>9</v>
      </c>
      <c r="FL124">
        <v>9.8180000000000003E-2</v>
      </c>
      <c r="FM124">
        <v>0.17349999999999999</v>
      </c>
      <c r="FN124">
        <v>0.95889999999999997</v>
      </c>
      <c r="FO124">
        <v>0.91859999999999997</v>
      </c>
      <c r="FP124">
        <v>3</v>
      </c>
      <c r="FQ124">
        <v>5</v>
      </c>
      <c r="FR124">
        <v>6.8390000000000004</v>
      </c>
      <c r="FS124">
        <v>3.5459999999999998</v>
      </c>
      <c r="FT124">
        <v>3.19</v>
      </c>
      <c r="FU124">
        <v>0.3634</v>
      </c>
      <c r="FV124">
        <v>0.23949999999999999</v>
      </c>
      <c r="FW124">
        <v>0.45479999999999998</v>
      </c>
      <c r="FX124">
        <v>5.476</v>
      </c>
      <c r="FY124">
        <v>4.819</v>
      </c>
      <c r="FZ124">
        <v>6.9390000000000001</v>
      </c>
      <c r="GA124">
        <v>0</v>
      </c>
      <c r="GB124">
        <v>55</v>
      </c>
      <c r="GC124">
        <v>7</v>
      </c>
      <c r="GD124">
        <v>45</v>
      </c>
      <c r="GE124">
        <v>9</v>
      </c>
      <c r="GF124">
        <v>3.5740000000000001E-2</v>
      </c>
      <c r="GG124">
        <v>0.23530000000000001</v>
      </c>
      <c r="GH124">
        <v>0.46460000000000001</v>
      </c>
      <c r="GI124">
        <v>8.1589999999999996E-2</v>
      </c>
      <c r="GJ124">
        <v>3.8440000000000002E-2</v>
      </c>
      <c r="GK124">
        <v>4.3830000000000001E-2</v>
      </c>
      <c r="GL124">
        <v>0</v>
      </c>
      <c r="GM124">
        <v>7.485E-2</v>
      </c>
      <c r="GN124">
        <v>6.0689999999999997E-3</v>
      </c>
      <c r="GO124">
        <v>4.7200000000000002E-3</v>
      </c>
      <c r="GP124">
        <v>0</v>
      </c>
      <c r="GQ124">
        <v>0</v>
      </c>
      <c r="GR124">
        <v>1.214E-2</v>
      </c>
      <c r="GS124">
        <v>0</v>
      </c>
      <c r="GT124">
        <v>2.6970000000000002E-3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2</v>
      </c>
      <c r="LE124">
        <v>2.581</v>
      </c>
      <c r="LF124">
        <v>2</v>
      </c>
      <c r="LG124">
        <v>1</v>
      </c>
      <c r="LH124">
        <v>0.46460000000000001</v>
      </c>
      <c r="LI124">
        <v>0.50649999999999995</v>
      </c>
      <c r="LJ124">
        <v>0.24279999999999999</v>
      </c>
      <c r="LK124">
        <v>3.5740000000000001E-2</v>
      </c>
      <c r="LL124">
        <v>0.23530000000000001</v>
      </c>
      <c r="LM124">
        <v>0.69989999999999997</v>
      </c>
      <c r="LN124">
        <v>0.12</v>
      </c>
      <c r="LO124">
        <v>4.3830000000000001E-2</v>
      </c>
      <c r="LP124">
        <v>0</v>
      </c>
      <c r="LQ124">
        <v>7.485E-2</v>
      </c>
      <c r="LR124">
        <v>1.0789999999999999E-2</v>
      </c>
      <c r="LS124">
        <v>0</v>
      </c>
      <c r="LT124">
        <v>1.214E-2</v>
      </c>
      <c r="LU124">
        <v>2.6970000000000002E-3</v>
      </c>
      <c r="LV124">
        <v>2.1230000000000002</v>
      </c>
      <c r="LW124">
        <v>2.8240000000000001E-2</v>
      </c>
      <c r="LX124">
        <v>0.52029999999999998</v>
      </c>
      <c r="LY124">
        <v>1.8620000000000001</v>
      </c>
      <c r="LZ124">
        <v>4.9569999999999999</v>
      </c>
      <c r="MA124">
        <v>5.4</v>
      </c>
      <c r="MB124">
        <v>3.1669999999999997E-2</v>
      </c>
      <c r="MC124">
        <v>3.2650000000000001E-3</v>
      </c>
      <c r="MD124">
        <v>8.3680000000000004E-3</v>
      </c>
      <c r="ME124">
        <v>9.6180000000000002E-2</v>
      </c>
      <c r="MF124">
        <v>8.8770000000000002E-2</v>
      </c>
      <c r="MG124">
        <v>6.5180000000000002E-2</v>
      </c>
      <c r="MH124">
        <v>9.9869999999999994E-3</v>
      </c>
      <c r="MI124">
        <v>0.12230000000000001</v>
      </c>
      <c r="MJ124">
        <v>5.3609999999999998E-2</v>
      </c>
      <c r="MK124">
        <v>8.3239999999999995E-2</v>
      </c>
      <c r="ML124">
        <v>2.197E-2</v>
      </c>
      <c r="MM124">
        <v>1.231E-2</v>
      </c>
      <c r="MN124">
        <v>0.13519999999999999</v>
      </c>
      <c r="MO124">
        <v>2.5070000000000001E-3</v>
      </c>
      <c r="MP124">
        <v>1.093E-2</v>
      </c>
      <c r="MQ124">
        <v>8.0269999999999994E-2</v>
      </c>
      <c r="MR124">
        <v>7.2779999999999997E-2</v>
      </c>
      <c r="MS124">
        <v>7.7520000000000002E-3</v>
      </c>
      <c r="MT124">
        <v>2.477E-3</v>
      </c>
      <c r="MU124">
        <v>4.4979999999999999E-2</v>
      </c>
      <c r="MV124">
        <v>3.1050000000000001E-3</v>
      </c>
      <c r="MW124">
        <v>8.3920000000000002E-3</v>
      </c>
      <c r="MX124" s="1">
        <v>9.1699999999999995E-4</v>
      </c>
      <c r="MY124">
        <v>1.6509999999999999E-3</v>
      </c>
      <c r="MZ124">
        <v>1.409E-2</v>
      </c>
      <c r="NA124" s="1">
        <v>7.3399999999999995E-4</v>
      </c>
      <c r="NB124">
        <v>0</v>
      </c>
      <c r="NC124">
        <v>8.6079999999999993E-3</v>
      </c>
      <c r="ND124">
        <v>5.8710000000000004E-3</v>
      </c>
      <c r="NE124">
        <v>0</v>
      </c>
      <c r="NF124">
        <v>0</v>
      </c>
      <c r="NG124">
        <v>2.568E-3</v>
      </c>
      <c r="NH124" s="1">
        <v>3.6699999999999998E-4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0.18090000000000001</v>
      </c>
      <c r="RA124">
        <v>6.5059999999999996E-3</v>
      </c>
      <c r="RB124">
        <v>1.9300000000000001E-2</v>
      </c>
      <c r="RC124">
        <v>0.18509999999999999</v>
      </c>
      <c r="RD124">
        <v>0.16739999999999999</v>
      </c>
      <c r="RE124">
        <v>7.2929999999999995E-2</v>
      </c>
      <c r="RF124">
        <v>1.2460000000000001E-2</v>
      </c>
      <c r="RG124">
        <v>0.16980000000000001</v>
      </c>
      <c r="RH124">
        <v>5.7090000000000002E-2</v>
      </c>
      <c r="RI124">
        <v>9.1630000000000003E-2</v>
      </c>
      <c r="RJ124">
        <v>2.2890000000000001E-2</v>
      </c>
      <c r="RK124">
        <v>1.396E-2</v>
      </c>
      <c r="RL124">
        <v>0.51639999999999997</v>
      </c>
      <c r="RM124">
        <v>0.2334</v>
      </c>
      <c r="RN124">
        <v>0.1293</v>
      </c>
      <c r="RO124">
        <v>5.7010000000000003E-3</v>
      </c>
      <c r="RP124">
        <v>0</v>
      </c>
      <c r="RQ124">
        <v>7.3209999999999997E-2</v>
      </c>
      <c r="RR124">
        <v>4.1999999999999997E-3</v>
      </c>
      <c r="RS124">
        <v>0</v>
      </c>
      <c r="RT124">
        <v>2.3999999999999998E-3</v>
      </c>
      <c r="RU124">
        <v>3.5400000000000001E-2</v>
      </c>
      <c r="RV124">
        <v>0</v>
      </c>
      <c r="RW124">
        <v>2.3330000000000002</v>
      </c>
      <c r="RX124">
        <v>0.74060000000000004</v>
      </c>
      <c r="RY124">
        <v>2.766</v>
      </c>
      <c r="RZ124">
        <v>0.92830000000000001</v>
      </c>
      <c r="SA124">
        <v>3</v>
      </c>
      <c r="SB124">
        <v>0</v>
      </c>
      <c r="SC124">
        <v>3</v>
      </c>
      <c r="SD124">
        <v>0.18509999999999999</v>
      </c>
      <c r="SE124">
        <v>0.18090000000000001</v>
      </c>
      <c r="SF124">
        <v>0.97770000000000001</v>
      </c>
      <c r="SG124">
        <v>3.1669999999999997E-2</v>
      </c>
      <c r="SH124">
        <v>6.5059999999999996E-3</v>
      </c>
      <c r="SI124">
        <v>0.35249999999999998</v>
      </c>
      <c r="SJ124">
        <v>1.2460000000000001E-2</v>
      </c>
      <c r="SK124">
        <v>7.2929999999999995E-2</v>
      </c>
      <c r="SL124">
        <v>0.16980000000000001</v>
      </c>
      <c r="SM124">
        <v>0.1487</v>
      </c>
      <c r="SN124">
        <v>3.6850000000000001E-2</v>
      </c>
      <c r="SO124">
        <v>0.14929999999999999</v>
      </c>
      <c r="SP124">
        <v>0.42370000000000002</v>
      </c>
      <c r="SQ124">
        <v>8.1220000000000001E-2</v>
      </c>
      <c r="SR124">
        <v>0.39750000000000002</v>
      </c>
      <c r="SS124">
        <v>0.38</v>
      </c>
      <c r="ST124">
        <v>3.1949999999999998</v>
      </c>
      <c r="SU124">
        <v>0.51639999999999997</v>
      </c>
      <c r="SV124">
        <v>0.36270000000000002</v>
      </c>
      <c r="SW124">
        <v>5.7010000000000003E-3</v>
      </c>
      <c r="SX124">
        <v>0</v>
      </c>
      <c r="SY124">
        <v>6.6010000000000001E-3</v>
      </c>
      <c r="SZ124">
        <v>0.1143</v>
      </c>
      <c r="TA124">
        <v>0</v>
      </c>
      <c r="TB124">
        <v>1.8049999999999999</v>
      </c>
      <c r="TC124">
        <v>3</v>
      </c>
      <c r="TD124">
        <v>1</v>
      </c>
      <c r="TE124">
        <v>1</v>
      </c>
      <c r="TF124">
        <v>0</v>
      </c>
      <c r="TG124">
        <v>0</v>
      </c>
      <c r="TH124">
        <v>0</v>
      </c>
      <c r="TI124">
        <v>1</v>
      </c>
      <c r="TJ124">
        <v>0</v>
      </c>
      <c r="TK124">
        <v>2</v>
      </c>
      <c r="TL124">
        <v>1487</v>
      </c>
      <c r="TM124">
        <v>0.77890000000000004</v>
      </c>
      <c r="TN124">
        <v>0.19470000000000001</v>
      </c>
      <c r="TO124">
        <v>0.55579999999999996</v>
      </c>
      <c r="TP124">
        <v>0</v>
      </c>
      <c r="TQ124">
        <v>0</v>
      </c>
      <c r="TR124">
        <v>2.1520000000000001E-2</v>
      </c>
      <c r="TS124">
        <v>0</v>
      </c>
      <c r="TT124">
        <v>0.15939999999999999</v>
      </c>
      <c r="TU124">
        <v>0</v>
      </c>
      <c r="TV124">
        <v>0.29049999999999998</v>
      </c>
      <c r="TW124">
        <v>5.6489999999999999E-2</v>
      </c>
      <c r="TX124">
        <v>0.28039999999999998</v>
      </c>
      <c r="TY124">
        <v>6.8589999999999998E-2</v>
      </c>
      <c r="TZ124">
        <v>9.5490000000000005E-2</v>
      </c>
      <c r="UA124">
        <v>2.7570000000000001E-2</v>
      </c>
      <c r="UB124">
        <v>9</v>
      </c>
      <c r="UC124">
        <v>8</v>
      </c>
      <c r="UD124">
        <v>3</v>
      </c>
      <c r="UE124">
        <v>0</v>
      </c>
      <c r="UF124">
        <v>2.1520000000000001E-2</v>
      </c>
      <c r="UG124">
        <v>0.47139999999999999</v>
      </c>
      <c r="UH124">
        <v>0.81910000000000005</v>
      </c>
      <c r="UI124">
        <v>0.19170000000000001</v>
      </c>
      <c r="UJ124">
        <v>0.1527</v>
      </c>
      <c r="UK124">
        <v>0.5</v>
      </c>
      <c r="UL124">
        <v>12</v>
      </c>
      <c r="UM124">
        <v>3.5489999999999999</v>
      </c>
      <c r="UN124">
        <v>2</v>
      </c>
      <c r="UO124">
        <v>0.29049999999999998</v>
      </c>
      <c r="UP124">
        <v>0.96530000000000005</v>
      </c>
      <c r="UQ124">
        <v>2</v>
      </c>
      <c r="UR124">
        <v>2.5070000000000001</v>
      </c>
      <c r="US124">
        <v>0.65669999999999995</v>
      </c>
      <c r="UT124">
        <v>7.8630000000000004</v>
      </c>
      <c r="UU124">
        <v>0</v>
      </c>
      <c r="UV124">
        <v>0</v>
      </c>
      <c r="UW124">
        <v>0.2</v>
      </c>
      <c r="UX124">
        <v>0</v>
      </c>
      <c r="UY124">
        <v>0.2</v>
      </c>
      <c r="UZ124">
        <v>0</v>
      </c>
      <c r="VA124">
        <v>0.1</v>
      </c>
      <c r="VB124">
        <v>0.1</v>
      </c>
      <c r="VC124">
        <v>0.1</v>
      </c>
      <c r="VD124">
        <v>0.1</v>
      </c>
      <c r="VE124">
        <v>0.1</v>
      </c>
      <c r="VF124">
        <v>0.1</v>
      </c>
      <c r="VG124">
        <v>1.579</v>
      </c>
      <c r="VH124">
        <v>1</v>
      </c>
      <c r="VI124">
        <v>1.2330000000000001</v>
      </c>
      <c r="VJ124">
        <v>0</v>
      </c>
      <c r="VK124">
        <v>0</v>
      </c>
      <c r="VL124">
        <v>0</v>
      </c>
      <c r="VM124">
        <v>0</v>
      </c>
      <c r="VN124">
        <v>0.24099999999999999</v>
      </c>
      <c r="VO124">
        <v>0</v>
      </c>
      <c r="VP124">
        <v>0.22289999999999999</v>
      </c>
      <c r="VQ124">
        <v>0</v>
      </c>
      <c r="VR124">
        <v>0.35909999999999997</v>
      </c>
      <c r="VS124">
        <v>0</v>
      </c>
      <c r="VT124">
        <v>0.1087</v>
      </c>
      <c r="VU124">
        <v>6.837E-2</v>
      </c>
      <c r="VV124">
        <v>0.12640000000000001</v>
      </c>
      <c r="VW124">
        <v>0</v>
      </c>
      <c r="VX124">
        <v>2.2530000000000001</v>
      </c>
      <c r="VY124" s="1">
        <v>3.7300000000000001E-4</v>
      </c>
      <c r="VZ124">
        <v>0.71919999999999995</v>
      </c>
      <c r="WA124">
        <v>0.30790000000000001</v>
      </c>
      <c r="WB124">
        <v>0.71160000000000001</v>
      </c>
      <c r="WC124">
        <v>407.4</v>
      </c>
      <c r="WD124">
        <v>0.71160000000000001</v>
      </c>
      <c r="WE124">
        <v>30.94</v>
      </c>
      <c r="WF124">
        <v>0.71160000000000001</v>
      </c>
      <c r="WG124">
        <v>4.0739999999999998</v>
      </c>
      <c r="WH124">
        <v>0</v>
      </c>
      <c r="WI124">
        <v>65.53</v>
      </c>
      <c r="WJ124">
        <v>189.9</v>
      </c>
      <c r="WK124">
        <v>0.22520000000000001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1.847E-2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0.51459999999999995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1.7139999999999999E-2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0.22459999999999999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3</v>
      </c>
      <c r="ACQ124">
        <v>5</v>
      </c>
      <c r="ACR124">
        <v>3</v>
      </c>
      <c r="ACS124">
        <v>60</v>
      </c>
      <c r="ACT124">
        <v>40</v>
      </c>
      <c r="ACU124">
        <v>1.5</v>
      </c>
      <c r="ACV124">
        <v>0.51459999999999995</v>
      </c>
      <c r="ACW124">
        <v>0.22520000000000001</v>
      </c>
      <c r="ACX124">
        <v>2.2850000000000001</v>
      </c>
      <c r="ACY124">
        <v>0.73980000000000001</v>
      </c>
      <c r="ACZ124">
        <v>4.7460000000000002E-2</v>
      </c>
      <c r="ADA124">
        <v>0</v>
      </c>
      <c r="ADB124">
        <v>0.66669999999999996</v>
      </c>
      <c r="ADC124">
        <v>4</v>
      </c>
      <c r="ADD124">
        <v>2.8639999999999999</v>
      </c>
      <c r="ADE124">
        <v>0.95930000000000004</v>
      </c>
      <c r="ADF124">
        <v>50.89</v>
      </c>
      <c r="ADG124">
        <v>36.17</v>
      </c>
      <c r="ADH124">
        <v>0</v>
      </c>
      <c r="ADI124">
        <v>1.8260000000000001</v>
      </c>
      <c r="ADJ124">
        <v>0.53120000000000001</v>
      </c>
      <c r="ADK124">
        <v>0.18559999999999999</v>
      </c>
      <c r="ADL124">
        <v>1.0069999999999999</v>
      </c>
      <c r="ADM124">
        <v>1</v>
      </c>
      <c r="ADN124">
        <v>0.86619999999999997</v>
      </c>
      <c r="ADO124">
        <v>5.3330000000000002</v>
      </c>
      <c r="ADP124">
        <v>3.786</v>
      </c>
      <c r="ADQ124">
        <v>4.0410000000000001E-2</v>
      </c>
      <c r="ADR124">
        <v>0.13900000000000001</v>
      </c>
      <c r="ADS124">
        <v>0.21640000000000001</v>
      </c>
      <c r="ADT124">
        <v>0.60409999999999997</v>
      </c>
      <c r="ADU124">
        <v>1.3699999999999999E-3</v>
      </c>
      <c r="ADV124">
        <v>0</v>
      </c>
      <c r="ADW124" t="s">
        <v>804</v>
      </c>
    </row>
    <row r="125" spans="1:803" x14ac:dyDescent="0.25">
      <c r="A125" t="s">
        <v>917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1">
        <v>8.6700000000000004E-4</v>
      </c>
      <c r="AR125">
        <v>0</v>
      </c>
      <c r="AS125">
        <v>2.6020000000000001E-3</v>
      </c>
      <c r="AT125">
        <v>0</v>
      </c>
      <c r="AU125">
        <v>1.6480000000000002E-2</v>
      </c>
      <c r="AV125">
        <v>1.735E-3</v>
      </c>
      <c r="AW125">
        <v>2.6020000000000001E-3</v>
      </c>
      <c r="AX125">
        <v>1.474E-2</v>
      </c>
      <c r="AY125" s="1">
        <v>8.6700000000000004E-4</v>
      </c>
      <c r="AZ125">
        <v>3.9899999999999998E-2</v>
      </c>
      <c r="BA125">
        <v>0</v>
      </c>
      <c r="BB125">
        <v>5.117E-2</v>
      </c>
      <c r="BC125">
        <v>4.0759999999999998E-2</v>
      </c>
      <c r="BD125">
        <v>0</v>
      </c>
      <c r="BE125">
        <v>5.7239999999999999E-2</v>
      </c>
      <c r="BF125">
        <v>0</v>
      </c>
      <c r="BG125">
        <v>9.3670000000000003E-2</v>
      </c>
      <c r="BH125">
        <v>9.5399999999999999E-3</v>
      </c>
      <c r="BI125">
        <v>5.2909999999999999E-2</v>
      </c>
      <c r="BJ125">
        <v>7.6319999999999999E-2</v>
      </c>
      <c r="BK125">
        <v>2.6020000000000001E-3</v>
      </c>
      <c r="BL125">
        <v>7.3719999999999994E-2</v>
      </c>
      <c r="BM125">
        <v>0</v>
      </c>
      <c r="BN125">
        <v>0.10489999999999999</v>
      </c>
      <c r="BO125">
        <v>5.5509999999999997E-2</v>
      </c>
      <c r="BP125">
        <v>0</v>
      </c>
      <c r="BQ125">
        <v>7.1989999999999998E-2</v>
      </c>
      <c r="BR125">
        <v>2.6020000000000001E-3</v>
      </c>
      <c r="BS125">
        <v>6.3310000000000005E-2</v>
      </c>
      <c r="BT125">
        <v>2.6020000000000001E-3</v>
      </c>
      <c r="BU125">
        <v>5.5509999999999997E-2</v>
      </c>
      <c r="BV125">
        <v>4.6829999999999997E-2</v>
      </c>
      <c r="BW125" s="1">
        <v>8.6700000000000004E-4</v>
      </c>
      <c r="BX125">
        <v>3.0360000000000002E-2</v>
      </c>
      <c r="BY125">
        <v>0</v>
      </c>
      <c r="BZ125">
        <v>2.1680000000000001E-2</v>
      </c>
      <c r="CA125">
        <v>6.071E-3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0.17780000000000001</v>
      </c>
      <c r="EA125">
        <v>0.1032</v>
      </c>
      <c r="EB125">
        <v>0</v>
      </c>
      <c r="EC125">
        <v>0.1318</v>
      </c>
      <c r="ED125">
        <v>2.6020000000000001E-3</v>
      </c>
      <c r="EE125">
        <v>0.17349999999999999</v>
      </c>
      <c r="EF125">
        <v>1.388E-2</v>
      </c>
      <c r="EG125">
        <v>0.111</v>
      </c>
      <c r="EH125">
        <v>0.13789999999999999</v>
      </c>
      <c r="EI125">
        <v>4.3369999999999997E-3</v>
      </c>
      <c r="EJ125">
        <v>0.14399999999999999</v>
      </c>
      <c r="EK125">
        <v>0</v>
      </c>
      <c r="EL125">
        <v>0.13789999999999999</v>
      </c>
      <c r="EM125">
        <v>0.1318</v>
      </c>
      <c r="EN125">
        <v>0.14399999999999999</v>
      </c>
      <c r="EO125">
        <v>0.17349999999999999</v>
      </c>
      <c r="EP125">
        <v>0.17780000000000001</v>
      </c>
      <c r="EQ125">
        <v>0.111</v>
      </c>
      <c r="ER125">
        <v>0</v>
      </c>
      <c r="ES125">
        <v>4.3369999999999997E-3</v>
      </c>
      <c r="ET125">
        <v>2.6020000000000001E-3</v>
      </c>
      <c r="EU125">
        <v>0</v>
      </c>
      <c r="EV125">
        <v>1.388E-2</v>
      </c>
      <c r="EW125">
        <v>0.1032</v>
      </c>
      <c r="EX125">
        <v>29</v>
      </c>
      <c r="EY125">
        <v>10</v>
      </c>
      <c r="EZ125">
        <v>2</v>
      </c>
      <c r="FA125">
        <v>0</v>
      </c>
      <c r="FB125">
        <v>36</v>
      </c>
      <c r="FC125">
        <v>0.17169999999999999</v>
      </c>
      <c r="FD125">
        <v>0.76929999999999998</v>
      </c>
      <c r="FE125">
        <v>5.8979999999999998E-2</v>
      </c>
      <c r="FF125">
        <v>7</v>
      </c>
      <c r="FG125">
        <v>2</v>
      </c>
      <c r="FH125">
        <v>61.11</v>
      </c>
      <c r="FI125">
        <v>5.3840000000000003</v>
      </c>
      <c r="FJ125">
        <v>64</v>
      </c>
      <c r="FK125">
        <v>4</v>
      </c>
      <c r="FL125">
        <v>0.10489999999999999</v>
      </c>
      <c r="FM125">
        <v>0.17780000000000001</v>
      </c>
      <c r="FN125">
        <v>0.89259999999999995</v>
      </c>
      <c r="FO125">
        <v>0.97560000000000002</v>
      </c>
      <c r="FP125">
        <v>7</v>
      </c>
      <c r="FQ125">
        <v>5</v>
      </c>
      <c r="FR125">
        <v>7.4649999999999999</v>
      </c>
      <c r="FS125">
        <v>3.5390000000000001</v>
      </c>
      <c r="FT125">
        <v>3.1110000000000002</v>
      </c>
      <c r="FU125">
        <v>-0.10390000000000001</v>
      </c>
      <c r="FV125">
        <v>0.32569999999999999</v>
      </c>
      <c r="FW125">
        <v>0.51259999999999994</v>
      </c>
      <c r="FX125">
        <v>5.3689999999999998</v>
      </c>
      <c r="FY125">
        <v>4.8319999999999999</v>
      </c>
      <c r="FZ125">
        <v>7.0369999999999999</v>
      </c>
      <c r="GA125">
        <v>0</v>
      </c>
      <c r="GB125">
        <v>55</v>
      </c>
      <c r="GC125">
        <v>7</v>
      </c>
      <c r="GD125">
        <v>45</v>
      </c>
      <c r="GE125">
        <v>9</v>
      </c>
      <c r="GF125">
        <v>5.1389999999999998E-2</v>
      </c>
      <c r="GG125">
        <v>0.25440000000000002</v>
      </c>
      <c r="GH125">
        <v>0.39900000000000002</v>
      </c>
      <c r="GI125">
        <v>7.6660000000000006E-2</v>
      </c>
      <c r="GJ125">
        <v>4.181E-2</v>
      </c>
      <c r="GK125">
        <v>4.53E-2</v>
      </c>
      <c r="GL125">
        <v>0</v>
      </c>
      <c r="GM125">
        <v>0.1028</v>
      </c>
      <c r="GN125">
        <v>4.3550000000000004E-3</v>
      </c>
      <c r="GO125">
        <v>1.132E-2</v>
      </c>
      <c r="GP125">
        <v>0</v>
      </c>
      <c r="GQ125">
        <v>0</v>
      </c>
      <c r="GR125">
        <v>1.132E-2</v>
      </c>
      <c r="GS125">
        <v>0</v>
      </c>
      <c r="GT125" s="1">
        <v>8.7100000000000003E-4</v>
      </c>
      <c r="GU125" s="1">
        <v>8.7100000000000003E-4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2</v>
      </c>
      <c r="LE125">
        <v>2.6930000000000001</v>
      </c>
      <c r="LF125">
        <v>3</v>
      </c>
      <c r="LG125">
        <v>1</v>
      </c>
      <c r="LH125">
        <v>0.39900000000000002</v>
      </c>
      <c r="LI125">
        <v>0.63759999999999994</v>
      </c>
      <c r="LJ125">
        <v>0.2848</v>
      </c>
      <c r="LK125">
        <v>5.1389999999999998E-2</v>
      </c>
      <c r="LL125">
        <v>0.25440000000000002</v>
      </c>
      <c r="LM125">
        <v>0.65329999999999999</v>
      </c>
      <c r="LN125">
        <v>0.11849999999999999</v>
      </c>
      <c r="LO125">
        <v>4.53E-2</v>
      </c>
      <c r="LP125">
        <v>0</v>
      </c>
      <c r="LQ125">
        <v>0.1028</v>
      </c>
      <c r="LR125">
        <v>1.5679999999999999E-2</v>
      </c>
      <c r="LS125">
        <v>0</v>
      </c>
      <c r="LT125">
        <v>1.132E-2</v>
      </c>
      <c r="LU125">
        <v>1.7420000000000001E-3</v>
      </c>
      <c r="LV125">
        <v>1.833</v>
      </c>
      <c r="LW125">
        <v>1.474E-2</v>
      </c>
      <c r="LX125">
        <v>0.4793</v>
      </c>
      <c r="LY125">
        <v>1.748</v>
      </c>
      <c r="LZ125">
        <v>4.9359999999999999</v>
      </c>
      <c r="MA125">
        <v>4.9119999999999999</v>
      </c>
      <c r="MB125">
        <v>3.6150000000000002E-2</v>
      </c>
      <c r="MC125">
        <v>5.9239999999999996E-3</v>
      </c>
      <c r="MD125">
        <v>1.0359999999999999E-2</v>
      </c>
      <c r="ME125">
        <v>0.12039999999999999</v>
      </c>
      <c r="MF125">
        <v>0.1037</v>
      </c>
      <c r="MG125">
        <v>6.4610000000000001E-2</v>
      </c>
      <c r="MH125">
        <v>6.4229999999999999E-3</v>
      </c>
      <c r="MI125">
        <v>0.1207</v>
      </c>
      <c r="MJ125">
        <v>4.8640000000000003E-2</v>
      </c>
      <c r="MK125">
        <v>5.8450000000000002E-2</v>
      </c>
      <c r="ML125">
        <v>1.2109999999999999E-2</v>
      </c>
      <c r="MM125">
        <v>8.6009999999999993E-3</v>
      </c>
      <c r="MN125">
        <v>0.13750000000000001</v>
      </c>
      <c r="MO125">
        <v>3.9430000000000003E-3</v>
      </c>
      <c r="MP125">
        <v>1.094E-2</v>
      </c>
      <c r="MQ125">
        <v>7.4950000000000003E-2</v>
      </c>
      <c r="MR125">
        <v>4.9959999999999997E-2</v>
      </c>
      <c r="MS125">
        <v>1.4069999999999999E-2</v>
      </c>
      <c r="MT125">
        <v>1.627E-3</v>
      </c>
      <c r="MU125">
        <v>4.8129999999999999E-2</v>
      </c>
      <c r="MV125">
        <v>3.542E-3</v>
      </c>
      <c r="MW125">
        <v>6.4450000000000002E-3</v>
      </c>
      <c r="MX125" s="1">
        <v>5.5199999999999997E-4</v>
      </c>
      <c r="MY125" s="1">
        <v>8.0999999999999996E-4</v>
      </c>
      <c r="MZ125">
        <v>2.5420000000000002E-2</v>
      </c>
      <c r="NA125" s="1">
        <v>2.72E-4</v>
      </c>
      <c r="NB125">
        <v>2.2369999999999998E-3</v>
      </c>
      <c r="NC125">
        <v>1.282E-2</v>
      </c>
      <c r="ND125">
        <v>4.1939999999999998E-3</v>
      </c>
      <c r="NE125" s="1">
        <v>8.3900000000000001E-4</v>
      </c>
      <c r="NF125">
        <v>0</v>
      </c>
      <c r="NG125">
        <v>5.5919999999999997E-3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0.1991</v>
      </c>
      <c r="RA125">
        <v>1.014E-2</v>
      </c>
      <c r="RB125">
        <v>2.3539999999999998E-2</v>
      </c>
      <c r="RC125">
        <v>0.2082</v>
      </c>
      <c r="RD125">
        <v>0.15790000000000001</v>
      </c>
      <c r="RE125">
        <v>7.9519999999999993E-2</v>
      </c>
      <c r="RF125">
        <v>8.0510000000000009E-3</v>
      </c>
      <c r="RG125">
        <v>0.1744</v>
      </c>
      <c r="RH125">
        <v>5.2179999999999997E-2</v>
      </c>
      <c r="RI125">
        <v>6.4890000000000003E-2</v>
      </c>
      <c r="RJ125">
        <v>1.2659999999999999E-2</v>
      </c>
      <c r="RK125">
        <v>9.4109999999999992E-3</v>
      </c>
      <c r="RL125">
        <v>0.51680000000000004</v>
      </c>
      <c r="RM125">
        <v>0.2442</v>
      </c>
      <c r="RN125">
        <v>0.1144</v>
      </c>
      <c r="RO125">
        <v>1.6969999999999999E-2</v>
      </c>
      <c r="RP125">
        <v>0</v>
      </c>
      <c r="RQ125">
        <v>8.0299999999999996E-2</v>
      </c>
      <c r="RR125">
        <v>3.771E-3</v>
      </c>
      <c r="RS125" s="1">
        <v>9.4300000000000004E-4</v>
      </c>
      <c r="RT125">
        <v>3.771E-3</v>
      </c>
      <c r="RU125">
        <v>1.8859999999999998E-2</v>
      </c>
      <c r="RV125">
        <v>0</v>
      </c>
      <c r="RW125">
        <v>2.3620000000000001</v>
      </c>
      <c r="RX125">
        <v>0.69030000000000002</v>
      </c>
      <c r="RY125">
        <v>2.839</v>
      </c>
      <c r="RZ125">
        <v>0.91669999999999996</v>
      </c>
      <c r="SA125">
        <v>3</v>
      </c>
      <c r="SB125">
        <v>0</v>
      </c>
      <c r="SC125">
        <v>3</v>
      </c>
      <c r="SD125">
        <v>0.2082</v>
      </c>
      <c r="SE125">
        <v>0.1991</v>
      </c>
      <c r="SF125">
        <v>0.95630000000000004</v>
      </c>
      <c r="SG125">
        <v>3.6150000000000002E-2</v>
      </c>
      <c r="SH125">
        <v>1.014E-2</v>
      </c>
      <c r="SI125">
        <v>0.36609999999999998</v>
      </c>
      <c r="SJ125">
        <v>8.0510000000000009E-3</v>
      </c>
      <c r="SK125">
        <v>7.9519999999999993E-2</v>
      </c>
      <c r="SL125">
        <v>0.1744</v>
      </c>
      <c r="SM125">
        <v>0.1171</v>
      </c>
      <c r="SN125">
        <v>2.2069999999999999E-2</v>
      </c>
      <c r="SO125">
        <v>0.16300000000000001</v>
      </c>
      <c r="SP125">
        <v>0.4531</v>
      </c>
      <c r="SQ125">
        <v>6.8150000000000002E-2</v>
      </c>
      <c r="SR125">
        <v>0.4753</v>
      </c>
      <c r="SS125">
        <v>0.40050000000000002</v>
      </c>
      <c r="ST125">
        <v>2.282</v>
      </c>
      <c r="SU125">
        <v>0.51680000000000004</v>
      </c>
      <c r="SV125">
        <v>0.35859999999999997</v>
      </c>
      <c r="SW125">
        <v>1.6969999999999999E-2</v>
      </c>
      <c r="SX125" s="1">
        <v>9.4300000000000004E-4</v>
      </c>
      <c r="SY125">
        <v>8.4849999999999995E-3</v>
      </c>
      <c r="SZ125">
        <v>0.11609999999999999</v>
      </c>
      <c r="TA125">
        <v>0</v>
      </c>
      <c r="TB125">
        <v>2.1349999999999998</v>
      </c>
      <c r="TC125">
        <v>3</v>
      </c>
      <c r="TD125">
        <v>1</v>
      </c>
      <c r="TE125">
        <v>1</v>
      </c>
      <c r="TF125">
        <v>0</v>
      </c>
      <c r="TG125">
        <v>0</v>
      </c>
      <c r="TH125">
        <v>0</v>
      </c>
      <c r="TI125">
        <v>1</v>
      </c>
      <c r="TJ125">
        <v>0</v>
      </c>
      <c r="TK125">
        <v>2</v>
      </c>
      <c r="TL125">
        <v>1153</v>
      </c>
      <c r="TM125">
        <v>0.97960000000000003</v>
      </c>
      <c r="TN125">
        <v>0.19589999999999999</v>
      </c>
      <c r="TO125">
        <v>0.51959999999999995</v>
      </c>
      <c r="TP125">
        <v>0</v>
      </c>
      <c r="TQ125">
        <v>0</v>
      </c>
      <c r="TR125">
        <v>1.735E-3</v>
      </c>
      <c r="TS125" s="1">
        <v>8.6700000000000004E-4</v>
      </c>
      <c r="TT125">
        <v>0.16220000000000001</v>
      </c>
      <c r="TU125">
        <v>1.0410000000000001E-2</v>
      </c>
      <c r="TV125">
        <v>0.4224</v>
      </c>
      <c r="TW125">
        <v>5.7239999999999999E-2</v>
      </c>
      <c r="TX125">
        <v>0.26369999999999999</v>
      </c>
      <c r="TY125">
        <v>1.6480000000000002E-2</v>
      </c>
      <c r="TZ125">
        <v>5.2909999999999999E-2</v>
      </c>
      <c r="UA125">
        <v>1.214E-2</v>
      </c>
      <c r="UB125">
        <v>9</v>
      </c>
      <c r="UC125">
        <v>10</v>
      </c>
      <c r="UD125">
        <v>3</v>
      </c>
      <c r="UE125">
        <v>0</v>
      </c>
      <c r="UF125">
        <v>1.735E-3</v>
      </c>
      <c r="UG125">
        <v>0.59760000000000002</v>
      </c>
      <c r="UH125">
        <v>0.82479999999999998</v>
      </c>
      <c r="UI125">
        <v>8.1530000000000005E-2</v>
      </c>
      <c r="UJ125">
        <v>9.7140000000000004E-2</v>
      </c>
      <c r="UK125">
        <v>0.5</v>
      </c>
      <c r="UL125">
        <v>12</v>
      </c>
      <c r="UM125">
        <v>2.9180000000000001</v>
      </c>
      <c r="UN125">
        <v>2</v>
      </c>
      <c r="UO125">
        <v>0.4224</v>
      </c>
      <c r="UP125">
        <v>0.62419999999999998</v>
      </c>
      <c r="UQ125">
        <v>2</v>
      </c>
      <c r="UR125">
        <v>1.956</v>
      </c>
      <c r="US125">
        <v>1.409</v>
      </c>
      <c r="UT125">
        <v>11.42</v>
      </c>
      <c r="UU125">
        <v>0</v>
      </c>
      <c r="UV125">
        <v>0</v>
      </c>
      <c r="UW125">
        <v>0.1333</v>
      </c>
      <c r="UX125">
        <v>6.6669999999999993E-2</v>
      </c>
      <c r="UY125">
        <v>0.1333</v>
      </c>
      <c r="UZ125">
        <v>0.2</v>
      </c>
      <c r="VA125">
        <v>0.1333</v>
      </c>
      <c r="VB125">
        <v>6.6669999999999993E-2</v>
      </c>
      <c r="VC125">
        <v>6.6669999999999993E-2</v>
      </c>
      <c r="VD125">
        <v>6.6669999999999993E-2</v>
      </c>
      <c r="VE125">
        <v>6.6669999999999993E-2</v>
      </c>
      <c r="VF125">
        <v>6.6669999999999993E-2</v>
      </c>
      <c r="VG125">
        <v>1.7849999999999999</v>
      </c>
      <c r="VH125">
        <v>1</v>
      </c>
      <c r="VI125">
        <v>1.359</v>
      </c>
      <c r="VJ125">
        <v>0</v>
      </c>
      <c r="VK125">
        <v>0</v>
      </c>
      <c r="VL125">
        <v>0</v>
      </c>
      <c r="VM125">
        <v>0</v>
      </c>
      <c r="VN125">
        <v>0.17299999999999999</v>
      </c>
      <c r="VO125">
        <v>0.27110000000000001</v>
      </c>
      <c r="VP125">
        <v>0.21840000000000001</v>
      </c>
      <c r="VQ125">
        <v>0</v>
      </c>
      <c r="VR125">
        <v>0.1177</v>
      </c>
      <c r="VS125">
        <v>0</v>
      </c>
      <c r="VT125">
        <v>0.14729999999999999</v>
      </c>
      <c r="VU125">
        <v>7.2459999999999997E-2</v>
      </c>
      <c r="VV125">
        <v>0.10299999999999999</v>
      </c>
      <c r="VW125">
        <v>0</v>
      </c>
      <c r="VX125">
        <v>1.5009999999999999</v>
      </c>
      <c r="VY125" s="1">
        <v>7.8799999999999996E-4</v>
      </c>
      <c r="VZ125">
        <v>1</v>
      </c>
      <c r="WA125">
        <v>0.40620000000000001</v>
      </c>
      <c r="WB125">
        <v>0.92769999999999997</v>
      </c>
      <c r="WC125">
        <v>494.9</v>
      </c>
      <c r="WD125">
        <v>0.92769999999999997</v>
      </c>
      <c r="WE125">
        <v>32.299999999999997</v>
      </c>
      <c r="WF125">
        <v>0.92769999999999997</v>
      </c>
      <c r="WG125">
        <v>2.323</v>
      </c>
      <c r="WH125">
        <v>0</v>
      </c>
      <c r="WI125">
        <v>91.48</v>
      </c>
      <c r="WJ125">
        <v>255.1</v>
      </c>
      <c r="WK125">
        <v>0.17960000000000001</v>
      </c>
      <c r="WL125">
        <v>0</v>
      </c>
      <c r="WM125">
        <v>0</v>
      </c>
      <c r="WN125">
        <v>0</v>
      </c>
      <c r="WO125">
        <v>0</v>
      </c>
      <c r="WP125">
        <v>8.7889999999999999E-3</v>
      </c>
      <c r="WQ125">
        <v>0</v>
      </c>
      <c r="WR125">
        <v>0</v>
      </c>
      <c r="WS125" s="1">
        <v>6.6100000000000002E-4</v>
      </c>
      <c r="WT125">
        <v>0</v>
      </c>
      <c r="WU125">
        <v>0</v>
      </c>
      <c r="WV125">
        <v>0</v>
      </c>
      <c r="WW125" s="1">
        <v>7.94E-4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0.63690000000000002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 s="1">
        <v>7.94E-4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8.4119999999999993E-3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0.16109999999999999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2.9359999999999998E-3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3</v>
      </c>
      <c r="ACQ125">
        <v>3</v>
      </c>
      <c r="ACR125">
        <v>1</v>
      </c>
      <c r="ACS125">
        <v>60</v>
      </c>
      <c r="ACT125">
        <v>40</v>
      </c>
      <c r="ACU125">
        <v>1.5</v>
      </c>
      <c r="ACV125">
        <v>0.63690000000000002</v>
      </c>
      <c r="ACW125">
        <v>0.17960000000000001</v>
      </c>
      <c r="ACX125">
        <v>3.5459999999999998</v>
      </c>
      <c r="ACY125">
        <v>0.8165</v>
      </c>
      <c r="ACZ125">
        <v>5.3490000000000003E-2</v>
      </c>
      <c r="ADA125">
        <v>0</v>
      </c>
      <c r="ADB125">
        <v>1</v>
      </c>
      <c r="ADC125">
        <v>4</v>
      </c>
      <c r="ADD125">
        <v>2.9569999999999999</v>
      </c>
      <c r="ADE125">
        <v>0.92390000000000005</v>
      </c>
      <c r="ADF125">
        <v>92.71</v>
      </c>
      <c r="ADG125">
        <v>56.8</v>
      </c>
      <c r="ADH125">
        <v>0.44719999999999999</v>
      </c>
      <c r="ADI125">
        <v>0.8367</v>
      </c>
      <c r="ADJ125">
        <v>0.55559999999999998</v>
      </c>
      <c r="ADK125">
        <v>0.2949</v>
      </c>
      <c r="ADL125">
        <v>1.004</v>
      </c>
      <c r="ADM125">
        <v>0.90910000000000002</v>
      </c>
      <c r="ADN125">
        <v>0.96960000000000002</v>
      </c>
      <c r="ADO125">
        <v>4</v>
      </c>
      <c r="ADP125">
        <v>4.0819999999999999</v>
      </c>
      <c r="ADQ125">
        <v>2.648E-2</v>
      </c>
      <c r="ADR125">
        <v>0.1598</v>
      </c>
      <c r="ADS125">
        <v>0.188</v>
      </c>
      <c r="ADT125">
        <v>0.62580000000000002</v>
      </c>
      <c r="ADU125">
        <v>0</v>
      </c>
      <c r="ADV125" s="1">
        <v>8.83E-4</v>
      </c>
      <c r="ADW125" t="s">
        <v>804</v>
      </c>
    </row>
    <row r="126" spans="1:803" x14ac:dyDescent="0.25">
      <c r="A126" t="s">
        <v>918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6.515E-3</v>
      </c>
      <c r="AT126">
        <v>0</v>
      </c>
      <c r="AU126">
        <v>2.443E-2</v>
      </c>
      <c r="AV126">
        <v>1.629E-3</v>
      </c>
      <c r="AW126">
        <v>1.303E-2</v>
      </c>
      <c r="AX126">
        <v>5.5370000000000003E-2</v>
      </c>
      <c r="AY126">
        <v>1.629E-3</v>
      </c>
      <c r="AZ126">
        <v>6.6780000000000006E-2</v>
      </c>
      <c r="BA126">
        <v>0</v>
      </c>
      <c r="BB126">
        <v>7.492E-2</v>
      </c>
      <c r="BC126">
        <v>4.2349999999999999E-2</v>
      </c>
      <c r="BD126">
        <v>1.629E-3</v>
      </c>
      <c r="BE126">
        <v>7.3289999999999994E-2</v>
      </c>
      <c r="BF126">
        <v>1.629E-3</v>
      </c>
      <c r="BG126">
        <v>8.3059999999999995E-2</v>
      </c>
      <c r="BH126">
        <v>3.2569999999999999E-3</v>
      </c>
      <c r="BI126">
        <v>6.8400000000000002E-2</v>
      </c>
      <c r="BJ126">
        <v>8.6319999999999994E-2</v>
      </c>
      <c r="BK126">
        <v>3.2569999999999999E-3</v>
      </c>
      <c r="BL126">
        <v>7.6550000000000007E-2</v>
      </c>
      <c r="BM126">
        <v>0</v>
      </c>
      <c r="BN126">
        <v>9.4460000000000002E-2</v>
      </c>
      <c r="BO126">
        <v>5.3749999999999999E-2</v>
      </c>
      <c r="BP126">
        <v>1.629E-3</v>
      </c>
      <c r="BQ126">
        <v>5.8630000000000002E-2</v>
      </c>
      <c r="BR126">
        <v>0</v>
      </c>
      <c r="BS126">
        <v>4.0719999999999999E-2</v>
      </c>
      <c r="BT126">
        <v>0</v>
      </c>
      <c r="BU126">
        <v>2.9319999999999999E-2</v>
      </c>
      <c r="BV126">
        <v>2.7689999999999999E-2</v>
      </c>
      <c r="BW126">
        <v>0</v>
      </c>
      <c r="BX126">
        <v>8.1429999999999992E-3</v>
      </c>
      <c r="BY126">
        <v>0</v>
      </c>
      <c r="BZ126">
        <v>1.629E-3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0.17100000000000001</v>
      </c>
      <c r="EA126">
        <v>9.6089999999999995E-2</v>
      </c>
      <c r="EB126">
        <v>3.2569999999999999E-3</v>
      </c>
      <c r="EC126">
        <v>0.1384</v>
      </c>
      <c r="ED126">
        <v>1.629E-3</v>
      </c>
      <c r="EE126">
        <v>0.1482</v>
      </c>
      <c r="EF126">
        <v>4.8859999999999997E-3</v>
      </c>
      <c r="EG126">
        <v>0.11070000000000001</v>
      </c>
      <c r="EH126">
        <v>0.1694</v>
      </c>
      <c r="EI126">
        <v>4.8859999999999997E-3</v>
      </c>
      <c r="EJ126">
        <v>0.1515</v>
      </c>
      <c r="EK126">
        <v>0</v>
      </c>
      <c r="EL126">
        <v>0.1694</v>
      </c>
      <c r="EM126">
        <v>0.1384</v>
      </c>
      <c r="EN126">
        <v>0.1515</v>
      </c>
      <c r="EO126">
        <v>0.1482</v>
      </c>
      <c r="EP126">
        <v>0.17100000000000001</v>
      </c>
      <c r="EQ126">
        <v>0.11070000000000001</v>
      </c>
      <c r="ER126">
        <v>3.2569999999999999E-3</v>
      </c>
      <c r="ES126">
        <v>4.8859999999999997E-3</v>
      </c>
      <c r="ET126">
        <v>1.629E-3</v>
      </c>
      <c r="EU126">
        <v>0</v>
      </c>
      <c r="EV126">
        <v>4.8859999999999997E-3</v>
      </c>
      <c r="EW126">
        <v>9.6089999999999995E-2</v>
      </c>
      <c r="EX126">
        <v>27</v>
      </c>
      <c r="EY126">
        <v>11</v>
      </c>
      <c r="EZ126">
        <v>1</v>
      </c>
      <c r="FA126">
        <v>0</v>
      </c>
      <c r="FB126">
        <v>33</v>
      </c>
      <c r="FC126">
        <v>0.2883</v>
      </c>
      <c r="FD126">
        <v>0.70199999999999996</v>
      </c>
      <c r="FE126">
        <v>9.7719999999999994E-3</v>
      </c>
      <c r="FF126">
        <v>7</v>
      </c>
      <c r="FG126">
        <v>3</v>
      </c>
      <c r="FH126">
        <v>58.35</v>
      </c>
      <c r="FI126">
        <v>5.0750000000000002</v>
      </c>
      <c r="FJ126">
        <v>64</v>
      </c>
      <c r="FK126">
        <v>4</v>
      </c>
      <c r="FL126">
        <v>9.4460000000000002E-2</v>
      </c>
      <c r="FM126">
        <v>0.17100000000000001</v>
      </c>
      <c r="FN126">
        <v>0.91379999999999995</v>
      </c>
      <c r="FO126">
        <v>0.99050000000000005</v>
      </c>
      <c r="FP126">
        <v>4</v>
      </c>
      <c r="FQ126">
        <v>4</v>
      </c>
      <c r="FR126">
        <v>7.2009999999999996</v>
      </c>
      <c r="FS126">
        <v>3.5939999999999999</v>
      </c>
      <c r="FT126">
        <v>3.0510000000000002</v>
      </c>
      <c r="FU126">
        <v>-9.9059999999999995E-2</v>
      </c>
      <c r="FV126">
        <v>6.2539999999999998E-2</v>
      </c>
      <c r="FW126">
        <v>0.29149999999999998</v>
      </c>
      <c r="FX126">
        <v>5.24</v>
      </c>
      <c r="FY126">
        <v>4.859</v>
      </c>
      <c r="FZ126">
        <v>7.3970000000000002</v>
      </c>
      <c r="GA126">
        <v>0</v>
      </c>
      <c r="GB126">
        <v>52</v>
      </c>
      <c r="GC126">
        <v>4</v>
      </c>
      <c r="GD126">
        <v>52</v>
      </c>
      <c r="GE126">
        <v>4</v>
      </c>
      <c r="GF126">
        <v>5.5739999999999998E-2</v>
      </c>
      <c r="GG126">
        <v>0.21149999999999999</v>
      </c>
      <c r="GH126">
        <v>0.4607</v>
      </c>
      <c r="GI126">
        <v>0.1115</v>
      </c>
      <c r="GJ126">
        <v>8.0329999999999999E-2</v>
      </c>
      <c r="GK126">
        <v>3.7699999999999997E-2</v>
      </c>
      <c r="GL126">
        <v>0</v>
      </c>
      <c r="GM126">
        <v>2.623E-2</v>
      </c>
      <c r="GN126">
        <v>1.639E-3</v>
      </c>
      <c r="GO126">
        <v>4.9179999999999996E-3</v>
      </c>
      <c r="GP126">
        <v>0</v>
      </c>
      <c r="GQ126">
        <v>0</v>
      </c>
      <c r="GR126">
        <v>9.8359999999999993E-3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2</v>
      </c>
      <c r="LE126">
        <v>2.3359999999999999</v>
      </c>
      <c r="LF126">
        <v>3</v>
      </c>
      <c r="LG126">
        <v>1</v>
      </c>
      <c r="LH126">
        <v>0.4607</v>
      </c>
      <c r="LI126">
        <v>0.45910000000000001</v>
      </c>
      <c r="LJ126">
        <v>0.28360000000000002</v>
      </c>
      <c r="LK126">
        <v>5.5739999999999998E-2</v>
      </c>
      <c r="LL126">
        <v>0.21149999999999999</v>
      </c>
      <c r="LM126">
        <v>0.67210000000000003</v>
      </c>
      <c r="LN126">
        <v>0.1918</v>
      </c>
      <c r="LO126">
        <v>3.7699999999999997E-2</v>
      </c>
      <c r="LP126">
        <v>0</v>
      </c>
      <c r="LQ126">
        <v>2.623E-2</v>
      </c>
      <c r="LR126">
        <v>6.5570000000000003E-3</v>
      </c>
      <c r="LS126">
        <v>0</v>
      </c>
      <c r="LT126">
        <v>9.8359999999999993E-3</v>
      </c>
      <c r="LU126">
        <v>0</v>
      </c>
      <c r="LV126">
        <v>1.3879999999999999</v>
      </c>
      <c r="LW126">
        <v>1.9539999999999998E-2</v>
      </c>
      <c r="LX126">
        <v>0.47220000000000001</v>
      </c>
      <c r="LY126">
        <v>1.756</v>
      </c>
      <c r="LZ126">
        <v>4.3109999999999999</v>
      </c>
      <c r="MA126">
        <v>4.5430000000000001</v>
      </c>
      <c r="MB126">
        <v>4.53E-2</v>
      </c>
      <c r="MC126">
        <v>1.7910000000000001E-3</v>
      </c>
      <c r="MD126">
        <v>9.1319999999999995E-3</v>
      </c>
      <c r="ME126">
        <v>9.1910000000000006E-2</v>
      </c>
      <c r="MF126">
        <v>7.0879999999999999E-2</v>
      </c>
      <c r="MG126">
        <v>6.8449999999999997E-2</v>
      </c>
      <c r="MH126">
        <v>5.4869999999999997E-3</v>
      </c>
      <c r="MI126">
        <v>0.13850000000000001</v>
      </c>
      <c r="MJ126">
        <v>6.3670000000000004E-2</v>
      </c>
      <c r="MK126">
        <v>5.7149999999999999E-2</v>
      </c>
      <c r="ML126">
        <v>2.1000000000000001E-2</v>
      </c>
      <c r="MM126">
        <v>6.4580000000000002E-3</v>
      </c>
      <c r="MN126">
        <v>0.1759</v>
      </c>
      <c r="MO126">
        <v>1.9300000000000001E-3</v>
      </c>
      <c r="MP126">
        <v>1.218E-2</v>
      </c>
      <c r="MQ126">
        <v>9.5060000000000006E-2</v>
      </c>
      <c r="MR126">
        <v>6.4960000000000004E-2</v>
      </c>
      <c r="MS126">
        <v>1.0540000000000001E-2</v>
      </c>
      <c r="MT126">
        <v>0</v>
      </c>
      <c r="MU126">
        <v>3.134E-2</v>
      </c>
      <c r="MV126">
        <v>2.346E-3</v>
      </c>
      <c r="MW126">
        <v>5.411E-3</v>
      </c>
      <c r="MX126">
        <v>0</v>
      </c>
      <c r="MY126" s="1">
        <v>4.9200000000000003E-4</v>
      </c>
      <c r="MZ126">
        <v>1.7219999999999999E-2</v>
      </c>
      <c r="NA126">
        <v>0</v>
      </c>
      <c r="NB126">
        <v>0</v>
      </c>
      <c r="NC126">
        <v>1.9680000000000001E-3</v>
      </c>
      <c r="ND126" s="1">
        <v>9.8400000000000007E-4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0.2384</v>
      </c>
      <c r="RA126">
        <v>3.7209999999999999E-3</v>
      </c>
      <c r="RB126">
        <v>2.1319999999999999E-2</v>
      </c>
      <c r="RC126">
        <v>0.18890000000000001</v>
      </c>
      <c r="RD126">
        <v>0.1368</v>
      </c>
      <c r="RE126">
        <v>7.8990000000000005E-2</v>
      </c>
      <c r="RF126">
        <v>5.4869999999999997E-3</v>
      </c>
      <c r="RG126">
        <v>0.16980000000000001</v>
      </c>
      <c r="RH126">
        <v>6.6019999999999995E-2</v>
      </c>
      <c r="RI126">
        <v>6.2560000000000004E-2</v>
      </c>
      <c r="RJ126">
        <v>2.1000000000000001E-2</v>
      </c>
      <c r="RK126">
        <v>6.9499999999999996E-3</v>
      </c>
      <c r="RL126">
        <v>0.60329999999999995</v>
      </c>
      <c r="RM126">
        <v>0.19009999999999999</v>
      </c>
      <c r="RN126">
        <v>0.1074</v>
      </c>
      <c r="RO126">
        <v>1.157E-2</v>
      </c>
      <c r="RP126">
        <v>0</v>
      </c>
      <c r="RQ126">
        <v>6.2810000000000005E-2</v>
      </c>
      <c r="RR126">
        <v>1.653E-3</v>
      </c>
      <c r="RS126">
        <v>0</v>
      </c>
      <c r="RT126">
        <v>4.9589999999999999E-3</v>
      </c>
      <c r="RU126">
        <v>1.8180000000000002E-2</v>
      </c>
      <c r="RV126">
        <v>0</v>
      </c>
      <c r="RW126">
        <v>2.2360000000000002</v>
      </c>
      <c r="RX126">
        <v>0.69620000000000004</v>
      </c>
      <c r="RY126">
        <v>2.7629999999999999</v>
      </c>
      <c r="RZ126">
        <v>0.92259999999999998</v>
      </c>
      <c r="SA126">
        <v>0</v>
      </c>
      <c r="SB126">
        <v>3</v>
      </c>
      <c r="SC126">
        <v>3</v>
      </c>
      <c r="SD126">
        <v>0.2384</v>
      </c>
      <c r="SE126">
        <v>0.18890000000000001</v>
      </c>
      <c r="SF126">
        <v>0.79259999999999997</v>
      </c>
      <c r="SG126">
        <v>4.53E-2</v>
      </c>
      <c r="SH126">
        <v>3.7209999999999999E-3</v>
      </c>
      <c r="SI126">
        <v>0.32579999999999998</v>
      </c>
      <c r="SJ126">
        <v>5.4869999999999997E-3</v>
      </c>
      <c r="SK126">
        <v>7.8990000000000005E-2</v>
      </c>
      <c r="SL126">
        <v>0.16980000000000001</v>
      </c>
      <c r="SM126">
        <v>0.12859999999999999</v>
      </c>
      <c r="SN126">
        <v>2.7949999999999999E-2</v>
      </c>
      <c r="SO126">
        <v>0.19309999999999999</v>
      </c>
      <c r="SP126">
        <v>0.48720000000000002</v>
      </c>
      <c r="SQ126">
        <v>6.2100000000000002E-2</v>
      </c>
      <c r="SR126">
        <v>0.37790000000000001</v>
      </c>
      <c r="SS126">
        <v>0.30030000000000001</v>
      </c>
      <c r="ST126">
        <v>2.2839999999999998</v>
      </c>
      <c r="SU126">
        <v>0.60329999999999995</v>
      </c>
      <c r="SV126">
        <v>0.29749999999999999</v>
      </c>
      <c r="SW126">
        <v>1.157E-2</v>
      </c>
      <c r="SX126">
        <v>0</v>
      </c>
      <c r="SY126">
        <v>6.6119999999999998E-3</v>
      </c>
      <c r="SZ126">
        <v>9.2560000000000003E-2</v>
      </c>
      <c r="TA126">
        <v>0</v>
      </c>
      <c r="TB126">
        <v>1.7689999999999999</v>
      </c>
      <c r="TC126">
        <v>3</v>
      </c>
      <c r="TD126">
        <v>1</v>
      </c>
      <c r="TE126">
        <v>1</v>
      </c>
      <c r="TF126">
        <v>0</v>
      </c>
      <c r="TG126">
        <v>0</v>
      </c>
      <c r="TH126">
        <v>0</v>
      </c>
      <c r="TI126">
        <v>1</v>
      </c>
      <c r="TJ126">
        <v>0</v>
      </c>
      <c r="TK126">
        <v>2</v>
      </c>
      <c r="TL126">
        <v>614</v>
      </c>
      <c r="TM126">
        <v>0.88090000000000002</v>
      </c>
      <c r="TN126">
        <v>0.22020000000000001</v>
      </c>
      <c r="TO126">
        <v>0.60219999999999996</v>
      </c>
      <c r="TP126">
        <v>0</v>
      </c>
      <c r="TQ126">
        <v>0</v>
      </c>
      <c r="TR126">
        <v>0</v>
      </c>
      <c r="TS126">
        <v>0</v>
      </c>
      <c r="TT126">
        <v>0.20680000000000001</v>
      </c>
      <c r="TU126">
        <v>1.629E-3</v>
      </c>
      <c r="TV126">
        <v>0.3306</v>
      </c>
      <c r="TW126">
        <v>0.1026</v>
      </c>
      <c r="TX126">
        <v>0.24099999999999999</v>
      </c>
      <c r="TY126">
        <v>5.049E-2</v>
      </c>
      <c r="TZ126">
        <v>3.4200000000000001E-2</v>
      </c>
      <c r="UA126">
        <v>3.2570000000000002E-2</v>
      </c>
      <c r="UB126">
        <v>7</v>
      </c>
      <c r="UC126">
        <v>8</v>
      </c>
      <c r="UD126">
        <v>3</v>
      </c>
      <c r="UE126">
        <v>0</v>
      </c>
      <c r="UF126">
        <v>0</v>
      </c>
      <c r="UG126">
        <v>0.53910000000000002</v>
      </c>
      <c r="UH126">
        <v>0.79149999999999998</v>
      </c>
      <c r="UI126">
        <v>0.1173</v>
      </c>
      <c r="UJ126">
        <v>0.18729999999999999</v>
      </c>
      <c r="UK126">
        <v>1</v>
      </c>
      <c r="UL126">
        <v>12</v>
      </c>
      <c r="UM126">
        <v>3.11</v>
      </c>
      <c r="UN126">
        <v>2</v>
      </c>
      <c r="UO126">
        <v>0.3306</v>
      </c>
      <c r="UP126">
        <v>0.72909999999999997</v>
      </c>
      <c r="UQ126">
        <v>2</v>
      </c>
      <c r="UR126">
        <v>2.3119999999999998</v>
      </c>
      <c r="US126">
        <v>1.44</v>
      </c>
      <c r="UT126">
        <v>11.2</v>
      </c>
      <c r="UU126">
        <v>0</v>
      </c>
      <c r="UV126">
        <v>0</v>
      </c>
      <c r="UW126">
        <v>0</v>
      </c>
      <c r="UX126">
        <v>0</v>
      </c>
      <c r="UY126">
        <v>0.125</v>
      </c>
      <c r="UZ126">
        <v>0.125</v>
      </c>
      <c r="VA126">
        <v>0.125</v>
      </c>
      <c r="VB126">
        <v>0.125</v>
      </c>
      <c r="VC126">
        <v>0.125</v>
      </c>
      <c r="VD126">
        <v>0.125</v>
      </c>
      <c r="VE126">
        <v>0.125</v>
      </c>
      <c r="VF126">
        <v>0.125</v>
      </c>
      <c r="VG126">
        <v>1.5009999999999999</v>
      </c>
      <c r="VH126">
        <v>1</v>
      </c>
      <c r="VI126">
        <v>1.2370000000000001</v>
      </c>
      <c r="VJ126">
        <v>0</v>
      </c>
      <c r="VK126">
        <v>0</v>
      </c>
      <c r="VL126">
        <v>0</v>
      </c>
      <c r="VM126">
        <v>0</v>
      </c>
      <c r="VN126">
        <v>0.22270000000000001</v>
      </c>
      <c r="VO126">
        <v>0</v>
      </c>
      <c r="VP126">
        <v>0.4163</v>
      </c>
      <c r="VQ126">
        <v>8.1320000000000003E-2</v>
      </c>
      <c r="VR126">
        <v>0.18340000000000001</v>
      </c>
      <c r="VS126">
        <v>0</v>
      </c>
      <c r="VT126">
        <v>9.6329999999999999E-2</v>
      </c>
      <c r="VU126">
        <v>0</v>
      </c>
      <c r="VV126">
        <v>0.19139999999999999</v>
      </c>
      <c r="VW126">
        <v>0</v>
      </c>
      <c r="VX126">
        <v>1.8109999999999999</v>
      </c>
      <c r="VY126">
        <v>1.547E-3</v>
      </c>
      <c r="VZ126">
        <v>0.61619999999999997</v>
      </c>
      <c r="WA126">
        <v>0.26939999999999997</v>
      </c>
      <c r="WB126">
        <v>1.0780000000000001</v>
      </c>
      <c r="WC126">
        <v>70.069999999999993</v>
      </c>
      <c r="WD126">
        <v>1.0780000000000001</v>
      </c>
      <c r="WE126">
        <v>25.04</v>
      </c>
      <c r="WF126">
        <v>1.0780000000000001</v>
      </c>
      <c r="WG126">
        <v>21.75</v>
      </c>
      <c r="WH126">
        <v>0</v>
      </c>
      <c r="WI126">
        <v>24.16</v>
      </c>
      <c r="WJ126">
        <v>22.94</v>
      </c>
      <c r="WK126">
        <v>0.23499999999999999</v>
      </c>
      <c r="WL126">
        <v>0</v>
      </c>
      <c r="WM126">
        <v>0</v>
      </c>
      <c r="WN126">
        <v>0</v>
      </c>
      <c r="WO126">
        <v>0</v>
      </c>
      <c r="WP126">
        <v>3.016E-3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0.5504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 s="1">
        <v>4.6900000000000002E-4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0.21110000000000001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3</v>
      </c>
      <c r="ACQ126">
        <v>3</v>
      </c>
      <c r="ACR126">
        <v>3</v>
      </c>
      <c r="ACS126">
        <v>60</v>
      </c>
      <c r="ACT126">
        <v>40</v>
      </c>
      <c r="ACU126">
        <v>1.5</v>
      </c>
      <c r="ACV126">
        <v>0.5504</v>
      </c>
      <c r="ACW126">
        <v>0.23499999999999999</v>
      </c>
      <c r="ACX126">
        <v>2.3420000000000001</v>
      </c>
      <c r="ACY126">
        <v>0.78539999999999999</v>
      </c>
      <c r="ACZ126">
        <v>4.9779999999999998E-2</v>
      </c>
      <c r="ADA126">
        <v>0</v>
      </c>
      <c r="ADB126">
        <v>0.66669999999999996</v>
      </c>
      <c r="ADC126">
        <v>4</v>
      </c>
      <c r="ADD126">
        <v>2.9079999999999999</v>
      </c>
      <c r="ADE126">
        <v>0.97540000000000004</v>
      </c>
      <c r="ADF126">
        <v>14.43</v>
      </c>
      <c r="ADG126">
        <v>5.4560000000000004</v>
      </c>
      <c r="ADH126">
        <v>0</v>
      </c>
      <c r="ADI126">
        <v>1.4139999999999999</v>
      </c>
      <c r="ADJ126">
        <v>0.42420000000000002</v>
      </c>
      <c r="ADK126">
        <v>0.4365</v>
      </c>
      <c r="ADL126">
        <v>1.0029999999999999</v>
      </c>
      <c r="ADM126">
        <v>1</v>
      </c>
      <c r="ADN126">
        <v>0.78990000000000005</v>
      </c>
      <c r="ADO126">
        <v>6</v>
      </c>
      <c r="ADP126">
        <v>2.6459999999999999</v>
      </c>
      <c r="ADQ126">
        <v>3.1359999999999999E-2</v>
      </c>
      <c r="ADR126">
        <v>0.1028</v>
      </c>
      <c r="ADS126">
        <v>0.216</v>
      </c>
      <c r="ADT126">
        <v>0.64980000000000004</v>
      </c>
      <c r="ADU126">
        <v>1.7420000000000001E-3</v>
      </c>
      <c r="ADV126">
        <v>0</v>
      </c>
      <c r="ADW126" t="s">
        <v>804</v>
      </c>
    </row>
    <row r="127" spans="1:803" x14ac:dyDescent="0.25">
      <c r="A127" t="s">
        <v>919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7.2240000000000004E-3</v>
      </c>
      <c r="AT127">
        <v>0</v>
      </c>
      <c r="AU127">
        <v>1.5480000000000001E-2</v>
      </c>
      <c r="AV127">
        <v>0</v>
      </c>
      <c r="AW127">
        <v>6.1919999999999996E-3</v>
      </c>
      <c r="AX127">
        <v>4.5409999999999999E-2</v>
      </c>
      <c r="AY127">
        <v>0</v>
      </c>
      <c r="AZ127">
        <v>3.9219999999999998E-2</v>
      </c>
      <c r="BA127">
        <v>0</v>
      </c>
      <c r="BB127">
        <v>7.0180000000000006E-2</v>
      </c>
      <c r="BC127">
        <v>4.231E-2</v>
      </c>
      <c r="BD127">
        <v>1.0319999999999999E-3</v>
      </c>
      <c r="BE127">
        <v>6.8110000000000004E-2</v>
      </c>
      <c r="BF127">
        <v>0</v>
      </c>
      <c r="BG127">
        <v>8.0500000000000002E-2</v>
      </c>
      <c r="BH127">
        <v>2.0639999999999999E-3</v>
      </c>
      <c r="BI127">
        <v>5.16E-2</v>
      </c>
      <c r="BJ127">
        <v>9.5979999999999996E-2</v>
      </c>
      <c r="BK127">
        <v>1.0319999999999999E-3</v>
      </c>
      <c r="BL127">
        <v>7.7399999999999997E-2</v>
      </c>
      <c r="BM127">
        <v>0</v>
      </c>
      <c r="BN127">
        <v>9.8040000000000002E-2</v>
      </c>
      <c r="BO127">
        <v>4.1279999999999997E-2</v>
      </c>
      <c r="BP127">
        <v>4.1279999999999997E-3</v>
      </c>
      <c r="BQ127">
        <v>7.9460000000000003E-2</v>
      </c>
      <c r="BR127">
        <v>4.1279999999999997E-3</v>
      </c>
      <c r="BS127">
        <v>5.9859999999999997E-2</v>
      </c>
      <c r="BT127">
        <v>0</v>
      </c>
      <c r="BU127">
        <v>5.3659999999999999E-2</v>
      </c>
      <c r="BV127">
        <v>4.3339999999999997E-2</v>
      </c>
      <c r="BW127">
        <v>2.0639999999999999E-3</v>
      </c>
      <c r="BX127">
        <v>9.2879999999999994E-3</v>
      </c>
      <c r="BY127">
        <v>0</v>
      </c>
      <c r="BZ127">
        <v>1.0319999999999999E-3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0.1847</v>
      </c>
      <c r="EA127">
        <v>3.0959999999999998E-3</v>
      </c>
      <c r="EB127">
        <v>0.12590000000000001</v>
      </c>
      <c r="EC127">
        <v>0</v>
      </c>
      <c r="ED127">
        <v>0.16919999999999999</v>
      </c>
      <c r="EE127">
        <v>8.3589999999999998E-2</v>
      </c>
      <c r="EF127">
        <v>5.1599999999999997E-3</v>
      </c>
      <c r="EG127">
        <v>0.15479999999999999</v>
      </c>
      <c r="EH127">
        <v>4.1279999999999997E-3</v>
      </c>
      <c r="EI127">
        <v>0.15579999999999999</v>
      </c>
      <c r="EJ127">
        <v>2.0639999999999999E-3</v>
      </c>
      <c r="EK127">
        <v>0.1115</v>
      </c>
      <c r="EL127">
        <v>0.1847</v>
      </c>
      <c r="EM127">
        <v>0.15479999999999999</v>
      </c>
      <c r="EN127">
        <v>0.12590000000000001</v>
      </c>
      <c r="EO127">
        <v>0.15579999999999999</v>
      </c>
      <c r="EP127">
        <v>0.16919999999999999</v>
      </c>
      <c r="EQ127">
        <v>0.1115</v>
      </c>
      <c r="ER127">
        <v>5.1599999999999997E-3</v>
      </c>
      <c r="ES127">
        <v>3.0959999999999998E-3</v>
      </c>
      <c r="ET127">
        <v>4.1279999999999997E-3</v>
      </c>
      <c r="EU127">
        <v>0</v>
      </c>
      <c r="EV127">
        <v>2.0639999999999999E-3</v>
      </c>
      <c r="EW127">
        <v>8.3589999999999998E-2</v>
      </c>
      <c r="EX127">
        <v>26</v>
      </c>
      <c r="EY127">
        <v>11</v>
      </c>
      <c r="EZ127">
        <v>2</v>
      </c>
      <c r="FA127">
        <v>0</v>
      </c>
      <c r="FB127">
        <v>33</v>
      </c>
      <c r="FC127">
        <v>0.22700000000000001</v>
      </c>
      <c r="FD127">
        <v>0.76060000000000005</v>
      </c>
      <c r="FE127">
        <v>1.238E-2</v>
      </c>
      <c r="FF127">
        <v>6</v>
      </c>
      <c r="FG127">
        <v>2</v>
      </c>
      <c r="FH127">
        <v>59.64</v>
      </c>
      <c r="FI127">
        <v>5.1470000000000002</v>
      </c>
      <c r="FJ127">
        <v>64</v>
      </c>
      <c r="FK127">
        <v>0</v>
      </c>
      <c r="FL127">
        <v>9.8040000000000002E-2</v>
      </c>
      <c r="FM127">
        <v>0.1847</v>
      </c>
      <c r="FN127">
        <v>0.97889999999999999</v>
      </c>
      <c r="FO127">
        <v>0.91620000000000001</v>
      </c>
      <c r="FP127">
        <v>4</v>
      </c>
      <c r="FQ127">
        <v>4</v>
      </c>
      <c r="FR127">
        <v>7.3040000000000003</v>
      </c>
      <c r="FS127">
        <v>3.6309999999999998</v>
      </c>
      <c r="FT127">
        <v>2.9430000000000001</v>
      </c>
      <c r="FU127">
        <v>0.13009999999999999</v>
      </c>
      <c r="FV127">
        <v>0.1211</v>
      </c>
      <c r="FW127">
        <v>0.13669999999999999</v>
      </c>
      <c r="FX127">
        <v>5.2080000000000002</v>
      </c>
      <c r="FY127">
        <v>4.8159999999999998</v>
      </c>
      <c r="FZ127">
        <v>7.7140000000000004</v>
      </c>
      <c r="GA127">
        <v>0</v>
      </c>
      <c r="GB127">
        <v>52</v>
      </c>
      <c r="GC127">
        <v>4</v>
      </c>
      <c r="GD127">
        <v>52</v>
      </c>
      <c r="GE127">
        <v>4</v>
      </c>
      <c r="GF127">
        <v>0.113</v>
      </c>
      <c r="GG127">
        <v>0.20100000000000001</v>
      </c>
      <c r="GH127">
        <v>0.41349999999999998</v>
      </c>
      <c r="GI127">
        <v>0.1109</v>
      </c>
      <c r="GJ127">
        <v>5.0779999999999999E-2</v>
      </c>
      <c r="GK127">
        <v>5.0779999999999999E-2</v>
      </c>
      <c r="GL127">
        <v>0</v>
      </c>
      <c r="GM127">
        <v>4.87E-2</v>
      </c>
      <c r="GN127">
        <v>0</v>
      </c>
      <c r="GO127">
        <v>0</v>
      </c>
      <c r="GP127">
        <v>0</v>
      </c>
      <c r="GQ127">
        <v>0</v>
      </c>
      <c r="GR127">
        <v>1.14E-2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2</v>
      </c>
      <c r="LE127">
        <v>2.2949999999999999</v>
      </c>
      <c r="LF127">
        <v>4</v>
      </c>
      <c r="LG127">
        <v>1</v>
      </c>
      <c r="LH127">
        <v>0.41349999999999998</v>
      </c>
      <c r="LI127">
        <v>0.48620000000000002</v>
      </c>
      <c r="LJ127">
        <v>0.3347</v>
      </c>
      <c r="LK127">
        <v>0.113</v>
      </c>
      <c r="LL127">
        <v>0.20100000000000001</v>
      </c>
      <c r="LM127">
        <v>0.61450000000000005</v>
      </c>
      <c r="LN127">
        <v>0.16170000000000001</v>
      </c>
      <c r="LO127">
        <v>5.0779999999999999E-2</v>
      </c>
      <c r="LP127">
        <v>0</v>
      </c>
      <c r="LQ127">
        <v>4.87E-2</v>
      </c>
      <c r="LR127">
        <v>0</v>
      </c>
      <c r="LS127">
        <v>0</v>
      </c>
      <c r="LT127">
        <v>1.14E-2</v>
      </c>
      <c r="LU127">
        <v>0</v>
      </c>
      <c r="LV127">
        <v>2.1840000000000002</v>
      </c>
      <c r="LW127">
        <v>1.9609999999999999E-2</v>
      </c>
      <c r="LX127">
        <v>0.48010000000000003</v>
      </c>
      <c r="LY127">
        <v>1.9410000000000001</v>
      </c>
      <c r="LZ127">
        <v>4.9909999999999997</v>
      </c>
      <c r="MA127">
        <v>4.6900000000000004</v>
      </c>
      <c r="MB127">
        <v>2.8240000000000001E-2</v>
      </c>
      <c r="MC127" s="1">
        <v>6.4099999999999997E-4</v>
      </c>
      <c r="MD127">
        <v>4.2079999999999999E-3</v>
      </c>
      <c r="ME127">
        <v>9.9360000000000004E-2</v>
      </c>
      <c r="MF127">
        <v>8.7599999999999997E-2</v>
      </c>
      <c r="MG127">
        <v>4.6469999999999997E-2</v>
      </c>
      <c r="MH127">
        <v>4.6680000000000003E-3</v>
      </c>
      <c r="MI127">
        <v>0.1358</v>
      </c>
      <c r="MJ127">
        <v>4.7910000000000001E-2</v>
      </c>
      <c r="MK127">
        <v>8.4809999999999997E-2</v>
      </c>
      <c r="ML127">
        <v>1.116E-2</v>
      </c>
      <c r="MM127">
        <v>4.9839999999999997E-3</v>
      </c>
      <c r="MN127">
        <v>0.17080000000000001</v>
      </c>
      <c r="MO127">
        <v>3.2959999999999999E-3</v>
      </c>
      <c r="MP127">
        <v>9.4719999999999995E-3</v>
      </c>
      <c r="MQ127">
        <v>8.7239999999999998E-2</v>
      </c>
      <c r="MR127">
        <v>7.7890000000000001E-2</v>
      </c>
      <c r="MS127">
        <v>6.7539999999999996E-3</v>
      </c>
      <c r="MT127" s="1">
        <v>3.5199999999999999E-4</v>
      </c>
      <c r="MU127">
        <v>4.7890000000000002E-2</v>
      </c>
      <c r="MV127">
        <v>2.4109999999999999E-3</v>
      </c>
      <c r="MW127">
        <v>6.5729999999999998E-3</v>
      </c>
      <c r="MX127">
        <v>1.0560000000000001E-3</v>
      </c>
      <c r="MY127" s="1">
        <v>3.2499999999999999E-4</v>
      </c>
      <c r="MZ127">
        <v>1.7850000000000001E-2</v>
      </c>
      <c r="NA127" s="1">
        <v>3.5199999999999999E-4</v>
      </c>
      <c r="NB127">
        <v>1.029E-3</v>
      </c>
      <c r="NC127">
        <v>4.2259999999999997E-3</v>
      </c>
      <c r="ND127">
        <v>6.6090000000000003E-3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0.21690000000000001</v>
      </c>
      <c r="RA127">
        <v>4.2890000000000003E-3</v>
      </c>
      <c r="RB127">
        <v>1.4710000000000001E-2</v>
      </c>
      <c r="RC127">
        <v>0.1908</v>
      </c>
      <c r="RD127">
        <v>0.1721</v>
      </c>
      <c r="RE127">
        <v>5.323E-2</v>
      </c>
      <c r="RF127">
        <v>5.0200000000000002E-3</v>
      </c>
      <c r="RG127">
        <v>0.1837</v>
      </c>
      <c r="RH127">
        <v>5.0319999999999997E-2</v>
      </c>
      <c r="RI127">
        <v>9.1380000000000003E-2</v>
      </c>
      <c r="RJ127">
        <v>1.222E-2</v>
      </c>
      <c r="RK127">
        <v>5.3090000000000004E-3</v>
      </c>
      <c r="RL127">
        <v>0.59370000000000001</v>
      </c>
      <c r="RM127">
        <v>0.16839999999999999</v>
      </c>
      <c r="RN127">
        <v>0.17730000000000001</v>
      </c>
      <c r="RO127">
        <v>8.9789999999999991E-3</v>
      </c>
      <c r="RP127">
        <v>0</v>
      </c>
      <c r="RQ127">
        <v>3.5909999999999997E-2</v>
      </c>
      <c r="RR127">
        <v>1.122E-3</v>
      </c>
      <c r="RS127">
        <v>1.122E-3</v>
      </c>
      <c r="RT127">
        <v>1.122E-3</v>
      </c>
      <c r="RU127">
        <v>1.235E-2</v>
      </c>
      <c r="RV127">
        <v>0</v>
      </c>
      <c r="RW127">
        <v>2.2229999999999999</v>
      </c>
      <c r="RX127">
        <v>0.69299999999999995</v>
      </c>
      <c r="RY127">
        <v>2.7240000000000002</v>
      </c>
      <c r="RZ127">
        <v>0.92110000000000003</v>
      </c>
      <c r="SA127">
        <v>0</v>
      </c>
      <c r="SB127">
        <v>3</v>
      </c>
      <c r="SC127">
        <v>3</v>
      </c>
      <c r="SD127">
        <v>0.21690000000000001</v>
      </c>
      <c r="SE127">
        <v>0.1908</v>
      </c>
      <c r="SF127">
        <v>0.87970000000000004</v>
      </c>
      <c r="SG127">
        <v>2.8240000000000001E-2</v>
      </c>
      <c r="SH127">
        <v>4.2890000000000003E-3</v>
      </c>
      <c r="SI127">
        <v>0.3629</v>
      </c>
      <c r="SJ127">
        <v>5.0200000000000002E-3</v>
      </c>
      <c r="SK127">
        <v>5.323E-2</v>
      </c>
      <c r="SL127">
        <v>0.1837</v>
      </c>
      <c r="SM127">
        <v>0.14169999999999999</v>
      </c>
      <c r="SN127">
        <v>1.753E-2</v>
      </c>
      <c r="SO127">
        <v>0.18870000000000001</v>
      </c>
      <c r="SP127">
        <v>0.45379999999999998</v>
      </c>
      <c r="SQ127">
        <v>4.3339999999999997E-2</v>
      </c>
      <c r="SR127">
        <v>0.38219999999999998</v>
      </c>
      <c r="SS127">
        <v>0.36780000000000002</v>
      </c>
      <c r="ST127">
        <v>2.548</v>
      </c>
      <c r="SU127">
        <v>0.59370000000000001</v>
      </c>
      <c r="SV127">
        <v>0.34570000000000001</v>
      </c>
      <c r="SW127">
        <v>8.9789999999999991E-3</v>
      </c>
      <c r="SX127">
        <v>1.122E-3</v>
      </c>
      <c r="SY127">
        <v>3.3670000000000002E-3</v>
      </c>
      <c r="SZ127">
        <v>5.7239999999999999E-2</v>
      </c>
      <c r="TA127">
        <v>0</v>
      </c>
      <c r="TB127">
        <v>0.94940000000000002</v>
      </c>
      <c r="TC127">
        <v>3</v>
      </c>
      <c r="TD127">
        <v>1</v>
      </c>
      <c r="TE127">
        <v>1</v>
      </c>
      <c r="TF127">
        <v>0</v>
      </c>
      <c r="TG127">
        <v>0</v>
      </c>
      <c r="TH127">
        <v>0</v>
      </c>
      <c r="TI127">
        <v>1</v>
      </c>
      <c r="TJ127">
        <v>0</v>
      </c>
      <c r="TK127">
        <v>2</v>
      </c>
      <c r="TL127">
        <v>969</v>
      </c>
      <c r="TM127">
        <v>0.93079999999999996</v>
      </c>
      <c r="TN127">
        <v>0.23269999999999999</v>
      </c>
      <c r="TO127">
        <v>0.4662</v>
      </c>
      <c r="TP127">
        <v>0</v>
      </c>
      <c r="TQ127">
        <v>0</v>
      </c>
      <c r="TR127">
        <v>0</v>
      </c>
      <c r="TS127">
        <v>0</v>
      </c>
      <c r="TT127">
        <v>0.13619999999999999</v>
      </c>
      <c r="TU127">
        <v>0</v>
      </c>
      <c r="TV127">
        <v>0.4582</v>
      </c>
      <c r="TW127">
        <v>6.6049999999999998E-2</v>
      </c>
      <c r="TX127">
        <v>0.2611</v>
      </c>
      <c r="TY127">
        <v>1.5480000000000001E-2</v>
      </c>
      <c r="TZ127">
        <v>4.7469999999999998E-2</v>
      </c>
      <c r="UA127">
        <v>1.5480000000000001E-2</v>
      </c>
      <c r="UB127">
        <v>7</v>
      </c>
      <c r="UC127">
        <v>7</v>
      </c>
      <c r="UD127">
        <v>2</v>
      </c>
      <c r="UE127">
        <v>0</v>
      </c>
      <c r="UF127">
        <v>0</v>
      </c>
      <c r="UG127">
        <v>0.59440000000000004</v>
      </c>
      <c r="UH127">
        <v>0.86380000000000001</v>
      </c>
      <c r="UI127">
        <v>7.843E-2</v>
      </c>
      <c r="UJ127">
        <v>9.7009999999999999E-2</v>
      </c>
      <c r="UK127">
        <v>1</v>
      </c>
      <c r="UL127">
        <v>12</v>
      </c>
      <c r="UM127">
        <v>2.9540000000000002</v>
      </c>
      <c r="UN127">
        <v>2</v>
      </c>
      <c r="UO127">
        <v>0.4582</v>
      </c>
      <c r="UP127">
        <v>0.56979999999999997</v>
      </c>
      <c r="UQ127">
        <v>2</v>
      </c>
      <c r="UR127">
        <v>1.9610000000000001</v>
      </c>
      <c r="US127">
        <v>1.4590000000000001</v>
      </c>
      <c r="UT127">
        <v>12.44</v>
      </c>
      <c r="UU127">
        <v>0</v>
      </c>
      <c r="UV127">
        <v>0</v>
      </c>
      <c r="UW127">
        <v>0</v>
      </c>
      <c r="UX127">
        <v>0</v>
      </c>
      <c r="UY127">
        <v>0.125</v>
      </c>
      <c r="UZ127">
        <v>0</v>
      </c>
      <c r="VA127">
        <v>0.25</v>
      </c>
      <c r="VB127">
        <v>0.125</v>
      </c>
      <c r="VC127">
        <v>0.125</v>
      </c>
      <c r="VD127">
        <v>0.125</v>
      </c>
      <c r="VE127">
        <v>0.125</v>
      </c>
      <c r="VF127">
        <v>0.125</v>
      </c>
      <c r="VG127">
        <v>1.6739999999999999</v>
      </c>
      <c r="VH127">
        <v>1</v>
      </c>
      <c r="VI127">
        <v>1.0660000000000001</v>
      </c>
      <c r="VJ127">
        <v>0</v>
      </c>
      <c r="VK127">
        <v>0</v>
      </c>
      <c r="VL127">
        <v>0</v>
      </c>
      <c r="VM127">
        <v>0</v>
      </c>
      <c r="VN127">
        <v>0.28089999999999998</v>
      </c>
      <c r="VO127">
        <v>0</v>
      </c>
      <c r="VP127">
        <v>0.38240000000000002</v>
      </c>
      <c r="VQ127">
        <v>0</v>
      </c>
      <c r="VR127">
        <v>0.2903</v>
      </c>
      <c r="VS127">
        <v>0</v>
      </c>
      <c r="VT127">
        <v>4.6489999999999997E-2</v>
      </c>
      <c r="VU127">
        <v>0</v>
      </c>
      <c r="VV127">
        <v>4.9540000000000001E-2</v>
      </c>
      <c r="VW127">
        <v>0</v>
      </c>
      <c r="VX127">
        <v>0.54320000000000002</v>
      </c>
      <c r="VY127">
        <v>4.2719999999999998E-3</v>
      </c>
      <c r="VZ127">
        <v>0.6804</v>
      </c>
      <c r="WA127">
        <v>0.30530000000000002</v>
      </c>
      <c r="WB127">
        <v>3.5640000000000001</v>
      </c>
      <c r="WC127">
        <v>92.9</v>
      </c>
      <c r="WD127">
        <v>2.2240000000000002</v>
      </c>
      <c r="WE127">
        <v>12.84</v>
      </c>
      <c r="WF127">
        <v>3.5640000000000001</v>
      </c>
      <c r="WG127">
        <v>6.6360000000000001</v>
      </c>
      <c r="WH127">
        <v>1.895</v>
      </c>
      <c r="WI127">
        <v>18.95</v>
      </c>
      <c r="WJ127">
        <v>19.78</v>
      </c>
      <c r="WK127">
        <v>0.1691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0.68110000000000004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0.14979999999999999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3</v>
      </c>
      <c r="ACQ127">
        <v>3</v>
      </c>
      <c r="ACR127">
        <v>1</v>
      </c>
      <c r="ACS127">
        <v>60</v>
      </c>
      <c r="ACT127">
        <v>40</v>
      </c>
      <c r="ACU127">
        <v>1.5</v>
      </c>
      <c r="ACV127">
        <v>0.68110000000000004</v>
      </c>
      <c r="ACW127">
        <v>0.1691</v>
      </c>
      <c r="ACX127">
        <v>4.0279999999999996</v>
      </c>
      <c r="ACY127">
        <v>0.85019999999999996</v>
      </c>
      <c r="ACZ127">
        <v>5.6390000000000003E-2</v>
      </c>
      <c r="ADA127">
        <v>0</v>
      </c>
      <c r="ADB127">
        <v>1</v>
      </c>
      <c r="ADC127">
        <v>4</v>
      </c>
      <c r="ADD127">
        <v>2.8090000000000002</v>
      </c>
      <c r="ADE127">
        <v>0.9627</v>
      </c>
      <c r="ADF127">
        <v>21.48</v>
      </c>
      <c r="ADG127">
        <v>4.625</v>
      </c>
      <c r="ADH127">
        <v>0</v>
      </c>
      <c r="ADI127">
        <v>1.732</v>
      </c>
      <c r="ADJ127">
        <v>0.42420000000000002</v>
      </c>
      <c r="ADK127">
        <v>0.28070000000000001</v>
      </c>
      <c r="ADL127">
        <v>1.091</v>
      </c>
      <c r="ADM127">
        <v>1</v>
      </c>
      <c r="ADN127">
        <v>0.86170000000000002</v>
      </c>
      <c r="ADO127">
        <v>6</v>
      </c>
      <c r="ADP127">
        <v>1</v>
      </c>
      <c r="ADQ127">
        <v>4.8849999999999998E-2</v>
      </c>
      <c r="ADR127">
        <v>0.1832</v>
      </c>
      <c r="ADS127">
        <v>0.26050000000000001</v>
      </c>
      <c r="ADT127">
        <v>0.50749999999999995</v>
      </c>
      <c r="ADU127">
        <v>2.7139999999999998E-3</v>
      </c>
      <c r="ADV127">
        <v>0</v>
      </c>
      <c r="ADW127" t="s">
        <v>804</v>
      </c>
    </row>
    <row r="128" spans="1:803" x14ac:dyDescent="0.25">
      <c r="A128" t="s">
        <v>920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1.9460000000000002E-2</v>
      </c>
      <c r="AT128">
        <v>0</v>
      </c>
      <c r="AU128">
        <v>2.129E-2</v>
      </c>
      <c r="AV128">
        <v>1.825E-3</v>
      </c>
      <c r="AW128">
        <v>1.1560000000000001E-2</v>
      </c>
      <c r="AX128">
        <v>4.258E-2</v>
      </c>
      <c r="AY128">
        <v>0</v>
      </c>
      <c r="AZ128">
        <v>4.684E-2</v>
      </c>
      <c r="BA128">
        <v>0</v>
      </c>
      <c r="BB128">
        <v>4.9270000000000001E-2</v>
      </c>
      <c r="BC128">
        <v>4.1360000000000001E-2</v>
      </c>
      <c r="BD128">
        <v>4.2579999999999996E-3</v>
      </c>
      <c r="BE128">
        <v>9.6110000000000001E-2</v>
      </c>
      <c r="BF128">
        <v>3.65E-3</v>
      </c>
      <c r="BG128">
        <v>7.1169999999999997E-2</v>
      </c>
      <c r="BH128">
        <v>3.65E-3</v>
      </c>
      <c r="BI128">
        <v>5.049E-2</v>
      </c>
      <c r="BJ128">
        <v>8.3330000000000001E-2</v>
      </c>
      <c r="BK128">
        <v>5.4739999999999997E-3</v>
      </c>
      <c r="BL128">
        <v>8.7590000000000001E-2</v>
      </c>
      <c r="BM128">
        <v>0</v>
      </c>
      <c r="BN128">
        <v>7.9079999999999998E-2</v>
      </c>
      <c r="BO128">
        <v>4.5010000000000001E-2</v>
      </c>
      <c r="BP128">
        <v>6.0829999999999999E-3</v>
      </c>
      <c r="BQ128">
        <v>7.4209999999999998E-2</v>
      </c>
      <c r="BR128">
        <v>4.2579999999999996E-3</v>
      </c>
      <c r="BS128">
        <v>5.2310000000000002E-2</v>
      </c>
      <c r="BT128">
        <v>1.825E-3</v>
      </c>
      <c r="BU128">
        <v>3.6499999999999998E-2</v>
      </c>
      <c r="BV128">
        <v>3.6499999999999998E-2</v>
      </c>
      <c r="BW128">
        <v>0</v>
      </c>
      <c r="BX128">
        <v>2.068E-2</v>
      </c>
      <c r="BY128">
        <v>0</v>
      </c>
      <c r="BZ128">
        <v>3.65E-3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0.1898</v>
      </c>
      <c r="EA128">
        <v>7.9080000000000001E-3</v>
      </c>
      <c r="EB128">
        <v>0.14480000000000001</v>
      </c>
      <c r="EC128">
        <v>7.2989999999999999E-3</v>
      </c>
      <c r="ED128">
        <v>9.8540000000000003E-2</v>
      </c>
      <c r="EE128">
        <v>0.16239999999999999</v>
      </c>
      <c r="EF128">
        <v>5.4739999999999997E-3</v>
      </c>
      <c r="EG128">
        <v>0.15509999999999999</v>
      </c>
      <c r="EH128">
        <v>0</v>
      </c>
      <c r="EI128">
        <v>0.13200000000000001</v>
      </c>
      <c r="EJ128">
        <v>8.6370000000000002E-2</v>
      </c>
      <c r="EK128">
        <v>1.034E-2</v>
      </c>
      <c r="EL128">
        <v>0.16239999999999999</v>
      </c>
      <c r="EM128">
        <v>0.1898</v>
      </c>
      <c r="EN128">
        <v>0.15509999999999999</v>
      </c>
      <c r="EO128">
        <v>0.14480000000000001</v>
      </c>
      <c r="EP128">
        <v>0.13200000000000001</v>
      </c>
      <c r="EQ128">
        <v>9.8540000000000003E-2</v>
      </c>
      <c r="ER128">
        <v>1.034E-2</v>
      </c>
      <c r="ES128">
        <v>5.4739999999999997E-3</v>
      </c>
      <c r="ET128">
        <v>7.9080000000000001E-3</v>
      </c>
      <c r="EU128">
        <v>0</v>
      </c>
      <c r="EV128">
        <v>7.2989999999999999E-3</v>
      </c>
      <c r="EW128">
        <v>8.6370000000000002E-2</v>
      </c>
      <c r="EX128">
        <v>28</v>
      </c>
      <c r="EY128">
        <v>11</v>
      </c>
      <c r="EZ128">
        <v>1</v>
      </c>
      <c r="FA128">
        <v>0</v>
      </c>
      <c r="FB128">
        <v>33</v>
      </c>
      <c r="FC128">
        <v>0.2384</v>
      </c>
      <c r="FD128">
        <v>0.73719999999999997</v>
      </c>
      <c r="FE128">
        <v>2.4330000000000001E-2</v>
      </c>
      <c r="FF128">
        <v>6</v>
      </c>
      <c r="FG128">
        <v>1</v>
      </c>
      <c r="FH128">
        <v>59.01</v>
      </c>
      <c r="FI128">
        <v>5.1890000000000001</v>
      </c>
      <c r="FJ128">
        <v>55</v>
      </c>
      <c r="FK128">
        <v>7</v>
      </c>
      <c r="FL128">
        <v>9.6110000000000001E-2</v>
      </c>
      <c r="FM128">
        <v>0.1898</v>
      </c>
      <c r="FN128">
        <v>0.91139999999999999</v>
      </c>
      <c r="FO128">
        <v>0.85580000000000001</v>
      </c>
      <c r="FP128">
        <v>7</v>
      </c>
      <c r="FQ128">
        <v>7</v>
      </c>
      <c r="FR128">
        <v>7.6120000000000001</v>
      </c>
      <c r="FS128">
        <v>3.54</v>
      </c>
      <c r="FT128">
        <v>3.0249999999999999</v>
      </c>
      <c r="FU128">
        <v>-0.1153</v>
      </c>
      <c r="FV128">
        <v>0.1603</v>
      </c>
      <c r="FW128">
        <v>1.1319999999999999</v>
      </c>
      <c r="FX128">
        <v>5.3</v>
      </c>
      <c r="FY128">
        <v>4.8280000000000003</v>
      </c>
      <c r="FZ128">
        <v>7.48</v>
      </c>
      <c r="GA128">
        <v>0</v>
      </c>
      <c r="GB128">
        <v>52</v>
      </c>
      <c r="GC128">
        <v>4</v>
      </c>
      <c r="GD128">
        <v>52</v>
      </c>
      <c r="GE128">
        <v>4</v>
      </c>
      <c r="GF128">
        <v>0.21460000000000001</v>
      </c>
      <c r="GG128">
        <v>0.19089999999999999</v>
      </c>
      <c r="GH128">
        <v>0.3427</v>
      </c>
      <c r="GI128">
        <v>9.2679999999999998E-2</v>
      </c>
      <c r="GJ128">
        <v>4.0239999999999998E-2</v>
      </c>
      <c r="GK128">
        <v>6.037E-2</v>
      </c>
      <c r="GL128">
        <v>0</v>
      </c>
      <c r="GM128">
        <v>3.841E-2</v>
      </c>
      <c r="GN128">
        <v>6.7070000000000003E-3</v>
      </c>
      <c r="GO128">
        <v>0</v>
      </c>
      <c r="GP128">
        <v>0</v>
      </c>
      <c r="GQ128">
        <v>0</v>
      </c>
      <c r="GR128">
        <v>1.341E-2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2</v>
      </c>
      <c r="LE128">
        <v>2.101</v>
      </c>
      <c r="LF128">
        <v>4</v>
      </c>
      <c r="LG128">
        <v>2</v>
      </c>
      <c r="LH128">
        <v>0.3427</v>
      </c>
      <c r="LI128">
        <v>0.62629999999999997</v>
      </c>
      <c r="LJ128">
        <v>0.39939999999999998</v>
      </c>
      <c r="LK128">
        <v>0.21460000000000001</v>
      </c>
      <c r="LL128">
        <v>0.19089999999999999</v>
      </c>
      <c r="LM128">
        <v>0.53349999999999997</v>
      </c>
      <c r="LN128">
        <v>0.13289999999999999</v>
      </c>
      <c r="LO128">
        <v>6.037E-2</v>
      </c>
      <c r="LP128">
        <v>0</v>
      </c>
      <c r="LQ128">
        <v>3.841E-2</v>
      </c>
      <c r="LR128">
        <v>6.7070000000000003E-3</v>
      </c>
      <c r="LS128">
        <v>0</v>
      </c>
      <c r="LT128">
        <v>1.341E-2</v>
      </c>
      <c r="LU128">
        <v>0</v>
      </c>
      <c r="LV128">
        <v>2.3029999999999999</v>
      </c>
      <c r="LW128">
        <v>3.406E-2</v>
      </c>
      <c r="LX128">
        <v>0.46660000000000001</v>
      </c>
      <c r="LY128">
        <v>1.8169999999999999</v>
      </c>
      <c r="LZ128">
        <v>4.8360000000000003</v>
      </c>
      <c r="MA128">
        <v>4.673</v>
      </c>
      <c r="MB128">
        <v>2.4760000000000001E-2</v>
      </c>
      <c r="MC128">
        <v>1.5089999999999999E-3</v>
      </c>
      <c r="MD128">
        <v>4.9760000000000004E-3</v>
      </c>
      <c r="ME128">
        <v>7.7859999999999999E-2</v>
      </c>
      <c r="MF128">
        <v>9.8820000000000005E-2</v>
      </c>
      <c r="MG128">
        <v>4.9119999999999997E-2</v>
      </c>
      <c r="MH128">
        <v>4.9249999999999997E-3</v>
      </c>
      <c r="MI128">
        <v>0.13719999999999999</v>
      </c>
      <c r="MJ128">
        <v>5.6759999999999998E-2</v>
      </c>
      <c r="MK128">
        <v>6.7049999999999998E-2</v>
      </c>
      <c r="ML128">
        <v>1.5440000000000001E-2</v>
      </c>
      <c r="MM128">
        <v>5.0400000000000002E-3</v>
      </c>
      <c r="MN128">
        <v>0.16650000000000001</v>
      </c>
      <c r="MO128">
        <v>1.407E-3</v>
      </c>
      <c r="MP128">
        <v>7.293E-3</v>
      </c>
      <c r="MQ128">
        <v>7.034E-2</v>
      </c>
      <c r="MR128">
        <v>7.5649999999999995E-2</v>
      </c>
      <c r="MS128">
        <v>9.0889999999999999E-3</v>
      </c>
      <c r="MT128" s="1">
        <v>8.8199999999999997E-4</v>
      </c>
      <c r="MU128">
        <v>6.3839999999999994E-2</v>
      </c>
      <c r="MV128">
        <v>6.5409999999999999E-3</v>
      </c>
      <c r="MW128">
        <v>6.8050000000000003E-3</v>
      </c>
      <c r="MX128" s="1">
        <v>3.6200000000000002E-4</v>
      </c>
      <c r="MY128" s="1">
        <v>9.0499999999999999E-4</v>
      </c>
      <c r="MZ128">
        <v>2.0369999999999999E-2</v>
      </c>
      <c r="NA128" s="1">
        <v>3.6200000000000002E-4</v>
      </c>
      <c r="NB128" s="1">
        <v>7.2400000000000003E-4</v>
      </c>
      <c r="NC128">
        <v>1.34E-2</v>
      </c>
      <c r="ND128">
        <v>8.6899999999999998E-3</v>
      </c>
      <c r="NE128" s="1">
        <v>5.4299999999999997E-4</v>
      </c>
      <c r="NF128">
        <v>0</v>
      </c>
      <c r="NG128">
        <v>2.8969999999999998E-3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0.21160000000000001</v>
      </c>
      <c r="RA128">
        <v>3.277E-3</v>
      </c>
      <c r="RB128">
        <v>1.299E-2</v>
      </c>
      <c r="RC128">
        <v>0.16159999999999999</v>
      </c>
      <c r="RD128">
        <v>0.1832</v>
      </c>
      <c r="RE128">
        <v>5.8749999999999997E-2</v>
      </c>
      <c r="RF128">
        <v>5.8069999999999997E-3</v>
      </c>
      <c r="RG128">
        <v>0.2039</v>
      </c>
      <c r="RH128">
        <v>6.3310000000000005E-2</v>
      </c>
      <c r="RI128">
        <v>7.3849999999999999E-2</v>
      </c>
      <c r="RJ128">
        <v>1.5800000000000002E-2</v>
      </c>
      <c r="RK128">
        <v>5.9449999999999998E-3</v>
      </c>
      <c r="RL128">
        <v>0.53610000000000002</v>
      </c>
      <c r="RM128">
        <v>0.16309999999999999</v>
      </c>
      <c r="RN128">
        <v>0.2215</v>
      </c>
      <c r="RO128">
        <v>1.026E-2</v>
      </c>
      <c r="RP128">
        <v>0</v>
      </c>
      <c r="RQ128">
        <v>4.4679999999999997E-2</v>
      </c>
      <c r="RR128">
        <v>1.4959999999999999E-3</v>
      </c>
      <c r="RS128" s="1">
        <v>6.4099999999999997E-4</v>
      </c>
      <c r="RT128">
        <v>3.8479999999999999E-3</v>
      </c>
      <c r="RU128">
        <v>1.8380000000000001E-2</v>
      </c>
      <c r="RV128">
        <v>0</v>
      </c>
      <c r="RW128">
        <v>2.3279999999999998</v>
      </c>
      <c r="RX128">
        <v>0.69259999999999999</v>
      </c>
      <c r="RY128">
        <v>2.9049999999999998</v>
      </c>
      <c r="RZ128">
        <v>0.95020000000000004</v>
      </c>
      <c r="SA128">
        <v>0</v>
      </c>
      <c r="SB128">
        <v>7</v>
      </c>
      <c r="SC128">
        <v>7</v>
      </c>
      <c r="SD128">
        <v>0.21160000000000001</v>
      </c>
      <c r="SE128">
        <v>0.2039</v>
      </c>
      <c r="SF128">
        <v>0.96379999999999999</v>
      </c>
      <c r="SG128">
        <v>2.4760000000000001E-2</v>
      </c>
      <c r="SH128">
        <v>3.277E-3</v>
      </c>
      <c r="SI128">
        <v>0.3448</v>
      </c>
      <c r="SJ128">
        <v>5.8069999999999997E-3</v>
      </c>
      <c r="SK128">
        <v>5.8749999999999997E-2</v>
      </c>
      <c r="SL128">
        <v>0.2039</v>
      </c>
      <c r="SM128">
        <v>0.13719999999999999</v>
      </c>
      <c r="SN128">
        <v>2.1749999999999999E-2</v>
      </c>
      <c r="SO128">
        <v>0.18679999999999999</v>
      </c>
      <c r="SP128">
        <v>0.4743</v>
      </c>
      <c r="SQ128">
        <v>4.5839999999999999E-2</v>
      </c>
      <c r="SR128">
        <v>0.38040000000000002</v>
      </c>
      <c r="SS128">
        <v>0.40920000000000001</v>
      </c>
      <c r="ST128">
        <v>2.5049999999999999</v>
      </c>
      <c r="SU128">
        <v>0.53610000000000002</v>
      </c>
      <c r="SV128">
        <v>0.3846</v>
      </c>
      <c r="SW128">
        <v>1.026E-2</v>
      </c>
      <c r="SX128" s="1">
        <v>6.4099999999999997E-4</v>
      </c>
      <c r="SY128">
        <v>5.9849999999999999E-3</v>
      </c>
      <c r="SZ128">
        <v>7.3319999999999996E-2</v>
      </c>
      <c r="TA128">
        <v>0</v>
      </c>
      <c r="TB128">
        <v>0.73650000000000004</v>
      </c>
      <c r="TC128">
        <v>2</v>
      </c>
      <c r="TD128">
        <v>1</v>
      </c>
      <c r="TE128">
        <v>1</v>
      </c>
      <c r="TF128">
        <v>0</v>
      </c>
      <c r="TG128">
        <v>0</v>
      </c>
      <c r="TH128">
        <v>1</v>
      </c>
      <c r="TI128">
        <v>0</v>
      </c>
      <c r="TJ128">
        <v>0</v>
      </c>
      <c r="TK128">
        <v>2</v>
      </c>
      <c r="TL128">
        <v>1644</v>
      </c>
      <c r="TM128">
        <v>0.93569999999999998</v>
      </c>
      <c r="TN128">
        <v>0.2339</v>
      </c>
      <c r="TO128">
        <v>0.50280000000000002</v>
      </c>
      <c r="TP128">
        <v>0</v>
      </c>
      <c r="TQ128">
        <v>0</v>
      </c>
      <c r="TR128">
        <v>0</v>
      </c>
      <c r="TS128">
        <v>1.217E-3</v>
      </c>
      <c r="TT128">
        <v>0.14779999999999999</v>
      </c>
      <c r="TU128">
        <v>9.7319999999999993E-3</v>
      </c>
      <c r="TV128">
        <v>0.34610000000000002</v>
      </c>
      <c r="TW128">
        <v>0.1022</v>
      </c>
      <c r="TX128">
        <v>0.28410000000000002</v>
      </c>
      <c r="TY128">
        <v>2.981E-2</v>
      </c>
      <c r="TZ128">
        <v>6.6299999999999998E-2</v>
      </c>
      <c r="UA128">
        <v>1.277E-2</v>
      </c>
      <c r="UB128">
        <v>8</v>
      </c>
      <c r="UC128">
        <v>9</v>
      </c>
      <c r="UD128">
        <v>2</v>
      </c>
      <c r="UE128">
        <v>0</v>
      </c>
      <c r="UF128">
        <v>0</v>
      </c>
      <c r="UG128">
        <v>0.50490000000000002</v>
      </c>
      <c r="UH128">
        <v>0.84119999999999995</v>
      </c>
      <c r="UI128">
        <v>0.1089</v>
      </c>
      <c r="UJ128">
        <v>0.15570000000000001</v>
      </c>
      <c r="UK128">
        <v>0.75</v>
      </c>
      <c r="UL128">
        <v>12</v>
      </c>
      <c r="UM128">
        <v>3.161</v>
      </c>
      <c r="UN128">
        <v>2</v>
      </c>
      <c r="UO128">
        <v>0.34610000000000002</v>
      </c>
      <c r="UP128">
        <v>0.82069999999999999</v>
      </c>
      <c r="UQ128">
        <v>2</v>
      </c>
      <c r="UR128">
        <v>2.0459999999999998</v>
      </c>
      <c r="US128">
        <v>1.702</v>
      </c>
      <c r="UT128">
        <v>9.9030000000000005</v>
      </c>
      <c r="UU128">
        <v>0</v>
      </c>
      <c r="UV128">
        <v>0</v>
      </c>
      <c r="UW128">
        <v>0</v>
      </c>
      <c r="UX128">
        <v>0.1</v>
      </c>
      <c r="UY128">
        <v>0.1</v>
      </c>
      <c r="UZ128">
        <v>0.1</v>
      </c>
      <c r="VA128">
        <v>0.2</v>
      </c>
      <c r="VB128">
        <v>0.1</v>
      </c>
      <c r="VC128">
        <v>0.1</v>
      </c>
      <c r="VD128">
        <v>0.1</v>
      </c>
      <c r="VE128">
        <v>0.1</v>
      </c>
      <c r="VF128">
        <v>0.1</v>
      </c>
      <c r="VG128">
        <v>1.7769999999999999</v>
      </c>
      <c r="VH128">
        <v>1</v>
      </c>
      <c r="VI128">
        <v>1.4810000000000001</v>
      </c>
      <c r="VJ128">
        <v>0</v>
      </c>
      <c r="VK128">
        <v>0</v>
      </c>
      <c r="VL128">
        <v>0</v>
      </c>
      <c r="VM128">
        <v>0</v>
      </c>
      <c r="VN128">
        <v>0.21529999999999999</v>
      </c>
      <c r="VO128">
        <v>7.6499999999999999E-2</v>
      </c>
      <c r="VP128">
        <v>0.255</v>
      </c>
      <c r="VQ128">
        <v>9.2770000000000005E-2</v>
      </c>
      <c r="VR128">
        <v>0.2263</v>
      </c>
      <c r="VS128">
        <v>0</v>
      </c>
      <c r="VT128">
        <v>0.1341</v>
      </c>
      <c r="VU128">
        <v>0</v>
      </c>
      <c r="VV128">
        <v>4.41E-2</v>
      </c>
      <c r="VW128">
        <v>0</v>
      </c>
      <c r="VX128">
        <v>0.35959999999999998</v>
      </c>
      <c r="VY128">
        <v>5.3569999999999998E-3</v>
      </c>
      <c r="VZ128">
        <v>0.57609999999999995</v>
      </c>
      <c r="WA128">
        <v>0.25659999999999999</v>
      </c>
      <c r="WB128">
        <v>4.1870000000000003</v>
      </c>
      <c r="WC128">
        <v>134</v>
      </c>
      <c r="WD128">
        <v>3.137</v>
      </c>
      <c r="WE128">
        <v>14.54</v>
      </c>
      <c r="WF128">
        <v>4.1870000000000003</v>
      </c>
      <c r="WG128">
        <v>4.1870000000000003</v>
      </c>
      <c r="WH128">
        <v>1.8180000000000001</v>
      </c>
      <c r="WI128">
        <v>26.62</v>
      </c>
      <c r="WJ128">
        <v>72.319999999999993</v>
      </c>
      <c r="WK128">
        <v>0.1928</v>
      </c>
      <c r="WL128">
        <v>0</v>
      </c>
      <c r="WM128">
        <v>0</v>
      </c>
      <c r="WN128">
        <v>0</v>
      </c>
      <c r="WO128">
        <v>0</v>
      </c>
      <c r="WP128">
        <v>4.1270000000000001E-2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 s="1">
        <v>4.8899999999999996E-4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0.56430000000000002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 s="1">
        <v>2.7900000000000001E-4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1.9900000000000001E-2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0.1797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1.271E-3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3</v>
      </c>
      <c r="ACQ128">
        <v>5</v>
      </c>
      <c r="ACR128">
        <v>3</v>
      </c>
      <c r="ACS128">
        <v>60</v>
      </c>
      <c r="ACT128">
        <v>40</v>
      </c>
      <c r="ACU128">
        <v>1.5</v>
      </c>
      <c r="ACV128">
        <v>0.56430000000000002</v>
      </c>
      <c r="ACW128">
        <v>0.1928</v>
      </c>
      <c r="ACX128">
        <v>2.927</v>
      </c>
      <c r="ACY128">
        <v>0.75700000000000001</v>
      </c>
      <c r="ACZ128">
        <v>4.897E-2</v>
      </c>
      <c r="ADA128">
        <v>0</v>
      </c>
      <c r="ADB128">
        <v>0.66669999999999996</v>
      </c>
      <c r="ADC128">
        <v>4</v>
      </c>
      <c r="ADD128">
        <v>2.9910000000000001</v>
      </c>
      <c r="ADE128">
        <v>0.96619999999999995</v>
      </c>
      <c r="ADF128">
        <v>55.16</v>
      </c>
      <c r="ADG128">
        <v>14.39</v>
      </c>
      <c r="ADH128">
        <v>0.5</v>
      </c>
      <c r="ADI128">
        <v>2.9860000000000002</v>
      </c>
      <c r="ADJ128">
        <v>0.48480000000000001</v>
      </c>
      <c r="ADK128">
        <v>0.16550000000000001</v>
      </c>
      <c r="ADL128">
        <v>1.0780000000000001</v>
      </c>
      <c r="ADM128">
        <v>0.8</v>
      </c>
      <c r="ADN128">
        <v>0.84670000000000001</v>
      </c>
      <c r="ADO128">
        <v>6.3330000000000002</v>
      </c>
      <c r="ADP128">
        <v>2.0819999999999999</v>
      </c>
      <c r="ADQ128">
        <v>4.4400000000000002E-2</v>
      </c>
      <c r="ADR128">
        <v>0.15790000000000001</v>
      </c>
      <c r="ADS128">
        <v>0.21110000000000001</v>
      </c>
      <c r="ADT128">
        <v>0.58660000000000001</v>
      </c>
      <c r="ADU128" s="1">
        <v>7.2800000000000002E-4</v>
      </c>
      <c r="ADV128">
        <v>0</v>
      </c>
      <c r="ADW128" t="s">
        <v>804</v>
      </c>
    </row>
    <row r="129" spans="1:803" x14ac:dyDescent="0.25">
      <c r="A129" t="s">
        <v>921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2.8300000000000001E-3</v>
      </c>
      <c r="AT129">
        <v>0</v>
      </c>
      <c r="AU129">
        <v>1.6979999999999999E-2</v>
      </c>
      <c r="AV129">
        <v>0</v>
      </c>
      <c r="AW129">
        <v>6.7910000000000002E-3</v>
      </c>
      <c r="AX129">
        <v>2.094E-2</v>
      </c>
      <c r="AY129">
        <v>1.132E-3</v>
      </c>
      <c r="AZ129">
        <v>4.3580000000000001E-2</v>
      </c>
      <c r="BA129">
        <v>0</v>
      </c>
      <c r="BB129">
        <v>6.4519999999999994E-2</v>
      </c>
      <c r="BC129">
        <v>5.4330000000000003E-2</v>
      </c>
      <c r="BD129">
        <v>1.6980000000000001E-3</v>
      </c>
      <c r="BE129">
        <v>6.2820000000000001E-2</v>
      </c>
      <c r="BF129">
        <v>2.264E-3</v>
      </c>
      <c r="BG129">
        <v>9.0550000000000005E-2</v>
      </c>
      <c r="BH129">
        <v>0</v>
      </c>
      <c r="BI129">
        <v>7.5829999999999995E-2</v>
      </c>
      <c r="BJ129">
        <v>9.1679999999999998E-2</v>
      </c>
      <c r="BK129">
        <v>1.6980000000000001E-3</v>
      </c>
      <c r="BL129">
        <v>9.0550000000000005E-2</v>
      </c>
      <c r="BM129">
        <v>0</v>
      </c>
      <c r="BN129">
        <v>0.11260000000000001</v>
      </c>
      <c r="BO129">
        <v>6.4519999999999994E-2</v>
      </c>
      <c r="BP129">
        <v>0</v>
      </c>
      <c r="BQ129">
        <v>6.3950000000000007E-2</v>
      </c>
      <c r="BR129">
        <v>1.132E-3</v>
      </c>
      <c r="BS129">
        <v>5.1499999999999997E-2</v>
      </c>
      <c r="BT129">
        <v>0</v>
      </c>
      <c r="BU129">
        <v>3.4520000000000002E-2</v>
      </c>
      <c r="BV129">
        <v>3.3959999999999997E-2</v>
      </c>
      <c r="BW129">
        <v>0</v>
      </c>
      <c r="BX129">
        <v>9.0550000000000005E-3</v>
      </c>
      <c r="BY129">
        <v>0</v>
      </c>
      <c r="BZ129" s="1">
        <v>5.6599999999999999E-4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0.1777</v>
      </c>
      <c r="EA129">
        <v>0.1188</v>
      </c>
      <c r="EB129">
        <v>1.6980000000000001E-3</v>
      </c>
      <c r="EC129">
        <v>0.12959999999999999</v>
      </c>
      <c r="ED129">
        <v>3.3960000000000001E-3</v>
      </c>
      <c r="EE129">
        <v>0.159</v>
      </c>
      <c r="EF129">
        <v>0</v>
      </c>
      <c r="EG129">
        <v>0.1171</v>
      </c>
      <c r="EH129">
        <v>0.14660000000000001</v>
      </c>
      <c r="EI129">
        <v>2.8300000000000001E-3</v>
      </c>
      <c r="EJ129">
        <v>0.14319999999999999</v>
      </c>
      <c r="EK129">
        <v>0</v>
      </c>
      <c r="EL129">
        <v>0.14660000000000001</v>
      </c>
      <c r="EM129">
        <v>0.12959999999999999</v>
      </c>
      <c r="EN129">
        <v>0.14319999999999999</v>
      </c>
      <c r="EO129">
        <v>0.159</v>
      </c>
      <c r="EP129">
        <v>0.1777</v>
      </c>
      <c r="EQ129">
        <v>0.1171</v>
      </c>
      <c r="ER129">
        <v>1.6980000000000001E-3</v>
      </c>
      <c r="ES129">
        <v>2.8300000000000001E-3</v>
      </c>
      <c r="ET129">
        <v>3.3960000000000001E-3</v>
      </c>
      <c r="EU129">
        <v>0</v>
      </c>
      <c r="EV129">
        <v>0</v>
      </c>
      <c r="EW129">
        <v>0.1188</v>
      </c>
      <c r="EX129">
        <v>25</v>
      </c>
      <c r="EY129">
        <v>10</v>
      </c>
      <c r="EZ129">
        <v>4</v>
      </c>
      <c r="FA129">
        <v>0</v>
      </c>
      <c r="FB129">
        <v>33</v>
      </c>
      <c r="FC129">
        <v>0.21279999999999999</v>
      </c>
      <c r="FD129">
        <v>0.77759999999999996</v>
      </c>
      <c r="FE129">
        <v>9.6209999999999993E-3</v>
      </c>
      <c r="FF129">
        <v>7</v>
      </c>
      <c r="FG129">
        <v>2</v>
      </c>
      <c r="FH129">
        <v>59.76</v>
      </c>
      <c r="FI129">
        <v>5.2590000000000003</v>
      </c>
      <c r="FJ129">
        <v>64</v>
      </c>
      <c r="FK129">
        <v>4</v>
      </c>
      <c r="FL129">
        <v>0.11260000000000001</v>
      </c>
      <c r="FM129">
        <v>0.1777</v>
      </c>
      <c r="FN129">
        <v>0.81410000000000005</v>
      </c>
      <c r="FO129">
        <v>0.89490000000000003</v>
      </c>
      <c r="FP129">
        <v>4</v>
      </c>
      <c r="FQ129">
        <v>5</v>
      </c>
      <c r="FR129">
        <v>6.6929999999999996</v>
      </c>
      <c r="FS129">
        <v>3.5249999999999999</v>
      </c>
      <c r="FT129">
        <v>3.1739999999999999</v>
      </c>
      <c r="FU129">
        <v>5.885E-2</v>
      </c>
      <c r="FV129">
        <v>0.22009999999999999</v>
      </c>
      <c r="FW129">
        <v>0.52359999999999995</v>
      </c>
      <c r="FX129">
        <v>5.4059999999999997</v>
      </c>
      <c r="FY129">
        <v>4.8860000000000001</v>
      </c>
      <c r="FZ129">
        <v>6.9340000000000002</v>
      </c>
      <c r="GA129">
        <v>0</v>
      </c>
      <c r="GB129">
        <v>64</v>
      </c>
      <c r="GC129">
        <v>4</v>
      </c>
      <c r="GD129">
        <v>52</v>
      </c>
      <c r="GE129">
        <v>4</v>
      </c>
      <c r="GF129">
        <v>5.1619999999999999E-2</v>
      </c>
      <c r="GG129">
        <v>0.22520000000000001</v>
      </c>
      <c r="GH129">
        <v>0.42709999999999998</v>
      </c>
      <c r="GI129">
        <v>0.11169999999999999</v>
      </c>
      <c r="GJ129">
        <v>5.3319999999999999E-2</v>
      </c>
      <c r="GK129">
        <v>8.1680000000000003E-2</v>
      </c>
      <c r="GL129">
        <v>0</v>
      </c>
      <c r="GM129">
        <v>3.7440000000000001E-2</v>
      </c>
      <c r="GN129">
        <v>0</v>
      </c>
      <c r="GO129" s="1">
        <v>5.6700000000000001E-4</v>
      </c>
      <c r="GP129">
        <v>0</v>
      </c>
      <c r="GQ129">
        <v>0</v>
      </c>
      <c r="GR129">
        <v>1.1339999999999999E-2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</v>
      </c>
      <c r="LE129">
        <v>2.44</v>
      </c>
      <c r="LF129">
        <v>3</v>
      </c>
      <c r="LG129">
        <v>1</v>
      </c>
      <c r="LH129">
        <v>0.42709999999999998</v>
      </c>
      <c r="LI129">
        <v>0.5272</v>
      </c>
      <c r="LJ129">
        <v>0.26550000000000001</v>
      </c>
      <c r="LK129">
        <v>5.1619999999999999E-2</v>
      </c>
      <c r="LL129">
        <v>0.22520000000000001</v>
      </c>
      <c r="LM129">
        <v>0.65229999999999999</v>
      </c>
      <c r="LN129">
        <v>0.1651</v>
      </c>
      <c r="LO129">
        <v>8.1680000000000003E-2</v>
      </c>
      <c r="LP129">
        <v>0</v>
      </c>
      <c r="LQ129">
        <v>3.7440000000000001E-2</v>
      </c>
      <c r="LR129" s="1">
        <v>5.6700000000000001E-4</v>
      </c>
      <c r="LS129">
        <v>0</v>
      </c>
      <c r="LT129">
        <v>1.1339999999999999E-2</v>
      </c>
      <c r="LU129">
        <v>0</v>
      </c>
      <c r="LV129">
        <v>2.0960000000000001</v>
      </c>
      <c r="LW129">
        <v>1.754E-2</v>
      </c>
      <c r="LX129">
        <v>0.51139999999999997</v>
      </c>
      <c r="LY129">
        <v>1.526</v>
      </c>
      <c r="LZ129">
        <v>3.911</v>
      </c>
      <c r="MA129">
        <v>4.6310000000000002</v>
      </c>
      <c r="MB129">
        <v>5.6259999999999998E-2</v>
      </c>
      <c r="MC129">
        <v>2.0600000000000002E-3</v>
      </c>
      <c r="MD129">
        <v>1.1730000000000001E-2</v>
      </c>
      <c r="ME129">
        <v>0.12640000000000001</v>
      </c>
      <c r="MF129">
        <v>0.12970000000000001</v>
      </c>
      <c r="MG129">
        <v>5.4109999999999998E-2</v>
      </c>
      <c r="MH129">
        <v>5.5929999999999999E-3</v>
      </c>
      <c r="MI129">
        <v>0.12809999999999999</v>
      </c>
      <c r="MJ129">
        <v>6.3780000000000003E-2</v>
      </c>
      <c r="MK129">
        <v>5.9220000000000002E-2</v>
      </c>
      <c r="ML129">
        <v>1.5259999999999999E-2</v>
      </c>
      <c r="MM129">
        <v>2.0760000000000002E-3</v>
      </c>
      <c r="MN129">
        <v>0.15440000000000001</v>
      </c>
      <c r="MO129" s="1">
        <v>3.9500000000000001E-4</v>
      </c>
      <c r="MP129">
        <v>3.4880000000000002E-3</v>
      </c>
      <c r="MQ129">
        <v>8.3320000000000005E-2</v>
      </c>
      <c r="MR129">
        <v>6.1769999999999999E-2</v>
      </c>
      <c r="MS129">
        <v>4.3870000000000003E-3</v>
      </c>
      <c r="MT129" s="1">
        <v>2.0000000000000001E-4</v>
      </c>
      <c r="MU129">
        <v>2.4559999999999998E-2</v>
      </c>
      <c r="MV129" s="1">
        <v>3.6900000000000002E-4</v>
      </c>
      <c r="MW129">
        <v>1.5989999999999999E-3</v>
      </c>
      <c r="MX129">
        <v>0</v>
      </c>
      <c r="MY129">
        <v>0</v>
      </c>
      <c r="MZ129">
        <v>9.5940000000000001E-3</v>
      </c>
      <c r="NA129">
        <v>0</v>
      </c>
      <c r="NB129">
        <v>0</v>
      </c>
      <c r="NC129">
        <v>1.5989999999999999E-3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0.2203</v>
      </c>
      <c r="RA129">
        <v>2.4550000000000002E-3</v>
      </c>
      <c r="RB129">
        <v>1.5219999999999999E-2</v>
      </c>
      <c r="RC129">
        <v>0.2114</v>
      </c>
      <c r="RD129">
        <v>0.1915</v>
      </c>
      <c r="RE129">
        <v>5.8500000000000003E-2</v>
      </c>
      <c r="RF129">
        <v>5.7930000000000004E-3</v>
      </c>
      <c r="RG129">
        <v>0.1527</v>
      </c>
      <c r="RH129">
        <v>6.4140000000000003E-2</v>
      </c>
      <c r="RI129">
        <v>6.0819999999999999E-2</v>
      </c>
      <c r="RJ129">
        <v>1.5259999999999999E-2</v>
      </c>
      <c r="RK129">
        <v>2.0760000000000002E-3</v>
      </c>
      <c r="RL129">
        <v>0.71709999999999996</v>
      </c>
      <c r="RM129">
        <v>0.1208</v>
      </c>
      <c r="RN129">
        <v>0.1132</v>
      </c>
      <c r="RO129">
        <v>6.4710000000000002E-3</v>
      </c>
      <c r="RP129">
        <v>0</v>
      </c>
      <c r="RQ129">
        <v>2.2380000000000001E-2</v>
      </c>
      <c r="RR129">
        <v>7.0109999999999999E-3</v>
      </c>
      <c r="RS129">
        <v>0</v>
      </c>
      <c r="RT129" s="1">
        <v>5.3899999999999998E-4</v>
      </c>
      <c r="RU129">
        <v>1.24E-2</v>
      </c>
      <c r="RV129">
        <v>0</v>
      </c>
      <c r="RW129">
        <v>2.0859999999999999</v>
      </c>
      <c r="RX129">
        <v>0.66669999999999996</v>
      </c>
      <c r="RY129">
        <v>2.4449999999999998</v>
      </c>
      <c r="RZ129">
        <v>0.89319999999999999</v>
      </c>
      <c r="SA129">
        <v>0</v>
      </c>
      <c r="SB129">
        <v>3</v>
      </c>
      <c r="SC129">
        <v>3</v>
      </c>
      <c r="SD129">
        <v>0.2203</v>
      </c>
      <c r="SE129">
        <v>0.2114</v>
      </c>
      <c r="SF129">
        <v>0.95950000000000002</v>
      </c>
      <c r="SG129">
        <v>5.6259999999999998E-2</v>
      </c>
      <c r="SH129">
        <v>2.4550000000000002E-3</v>
      </c>
      <c r="SI129">
        <v>0.40279999999999999</v>
      </c>
      <c r="SJ129">
        <v>5.7930000000000004E-3</v>
      </c>
      <c r="SK129">
        <v>5.8500000000000003E-2</v>
      </c>
      <c r="SL129">
        <v>0.1527</v>
      </c>
      <c r="SM129">
        <v>0.125</v>
      </c>
      <c r="SN129">
        <v>1.7340000000000001E-2</v>
      </c>
      <c r="SO129">
        <v>0.16400000000000001</v>
      </c>
      <c r="SP129">
        <v>0.43140000000000001</v>
      </c>
      <c r="SQ129">
        <v>4.2529999999999998E-2</v>
      </c>
      <c r="SR129">
        <v>0.35899999999999999</v>
      </c>
      <c r="SS129">
        <v>0.32329999999999998</v>
      </c>
      <c r="ST129">
        <v>3.1779999999999999</v>
      </c>
      <c r="SU129">
        <v>0.71709999999999996</v>
      </c>
      <c r="SV129">
        <v>0.23400000000000001</v>
      </c>
      <c r="SW129">
        <v>6.4710000000000002E-3</v>
      </c>
      <c r="SX129">
        <v>0</v>
      </c>
      <c r="SY129">
        <v>7.5500000000000003E-3</v>
      </c>
      <c r="SZ129">
        <v>4.1250000000000002E-2</v>
      </c>
      <c r="TA129">
        <v>0</v>
      </c>
      <c r="TB129">
        <v>1.0669999999999999</v>
      </c>
      <c r="TC129">
        <v>3</v>
      </c>
      <c r="TD129">
        <v>1</v>
      </c>
      <c r="TE129">
        <v>1</v>
      </c>
      <c r="TF129">
        <v>0</v>
      </c>
      <c r="TG129">
        <v>0</v>
      </c>
      <c r="TH129">
        <v>0</v>
      </c>
      <c r="TI129">
        <v>1</v>
      </c>
      <c r="TJ129">
        <v>0</v>
      </c>
      <c r="TK129">
        <v>2</v>
      </c>
      <c r="TL129">
        <v>1767</v>
      </c>
      <c r="TM129">
        <v>0.79420000000000002</v>
      </c>
      <c r="TN129">
        <v>0.19850000000000001</v>
      </c>
      <c r="TO129">
        <v>0.39439999999999997</v>
      </c>
      <c r="TP129">
        <v>0</v>
      </c>
      <c r="TQ129">
        <v>0</v>
      </c>
      <c r="TR129">
        <v>1.132E-3</v>
      </c>
      <c r="TS129">
        <v>2.8300000000000001E-3</v>
      </c>
      <c r="TT129">
        <v>0.15559999999999999</v>
      </c>
      <c r="TU129">
        <v>1.132E-2</v>
      </c>
      <c r="TV129">
        <v>0.31240000000000001</v>
      </c>
      <c r="TW129">
        <v>6.4519999999999994E-2</v>
      </c>
      <c r="TX129">
        <v>0.33789999999999998</v>
      </c>
      <c r="TY129">
        <v>6.7349999999999993E-2</v>
      </c>
      <c r="TZ129">
        <v>3.2259999999999997E-2</v>
      </c>
      <c r="UA129">
        <v>1.4710000000000001E-2</v>
      </c>
      <c r="UB129">
        <v>9</v>
      </c>
      <c r="UC129">
        <v>10</v>
      </c>
      <c r="UD129">
        <v>3</v>
      </c>
      <c r="UE129">
        <v>0</v>
      </c>
      <c r="UF129">
        <v>1.132E-3</v>
      </c>
      <c r="UG129">
        <v>0.48330000000000001</v>
      </c>
      <c r="UH129">
        <v>0.82909999999999995</v>
      </c>
      <c r="UI129">
        <v>0.1143</v>
      </c>
      <c r="UJ129">
        <v>0.16070000000000001</v>
      </c>
      <c r="UK129">
        <v>0.5</v>
      </c>
      <c r="UL129">
        <v>12</v>
      </c>
      <c r="UM129">
        <v>3.1840000000000002</v>
      </c>
      <c r="UN129">
        <v>4</v>
      </c>
      <c r="UO129">
        <v>0.33789999999999998</v>
      </c>
      <c r="UP129">
        <v>0.92459999999999998</v>
      </c>
      <c r="UQ129">
        <v>2</v>
      </c>
      <c r="UR129">
        <v>1.9730000000000001</v>
      </c>
      <c r="US129">
        <v>0.27950000000000003</v>
      </c>
      <c r="UT129">
        <v>10.63</v>
      </c>
      <c r="UU129">
        <v>0</v>
      </c>
      <c r="UV129">
        <v>0</v>
      </c>
      <c r="UW129">
        <v>0.1429</v>
      </c>
      <c r="UX129">
        <v>7.1429999999999993E-2</v>
      </c>
      <c r="UY129">
        <v>7.1429999999999993E-2</v>
      </c>
      <c r="UZ129">
        <v>0.28570000000000001</v>
      </c>
      <c r="VA129">
        <v>7.1429999999999993E-2</v>
      </c>
      <c r="VB129">
        <v>7.1429999999999993E-2</v>
      </c>
      <c r="VC129">
        <v>7.1429999999999993E-2</v>
      </c>
      <c r="VD129">
        <v>7.1429999999999993E-2</v>
      </c>
      <c r="VE129">
        <v>7.1429999999999993E-2</v>
      </c>
      <c r="VF129">
        <v>7.1429999999999993E-2</v>
      </c>
      <c r="VG129">
        <v>1.7270000000000001</v>
      </c>
      <c r="VH129">
        <v>1</v>
      </c>
      <c r="VI129">
        <v>2.048</v>
      </c>
      <c r="VJ129">
        <v>0</v>
      </c>
      <c r="VK129">
        <v>0</v>
      </c>
      <c r="VL129">
        <v>0</v>
      </c>
      <c r="VM129">
        <v>0</v>
      </c>
      <c r="VN129">
        <v>0.15409999999999999</v>
      </c>
      <c r="VO129">
        <v>0</v>
      </c>
      <c r="VP129">
        <v>0.23499999999999999</v>
      </c>
      <c r="VQ129">
        <v>0</v>
      </c>
      <c r="VR129">
        <v>0.58050000000000002</v>
      </c>
      <c r="VS129">
        <v>0</v>
      </c>
      <c r="VT129">
        <v>3.041E-2</v>
      </c>
      <c r="VU129">
        <v>0</v>
      </c>
      <c r="VV129">
        <v>7.4560000000000001E-2</v>
      </c>
      <c r="VW129">
        <v>0</v>
      </c>
      <c r="VX129">
        <v>1.1240000000000001</v>
      </c>
      <c r="VY129" s="1">
        <v>3.2600000000000001E-4</v>
      </c>
      <c r="VZ129">
        <v>0.78049999999999997</v>
      </c>
      <c r="WA129">
        <v>0.37840000000000001</v>
      </c>
      <c r="WB129">
        <v>0.72609999999999997</v>
      </c>
      <c r="WC129">
        <v>633.9</v>
      </c>
      <c r="WD129">
        <v>0.72609999999999997</v>
      </c>
      <c r="WE129">
        <v>35.08</v>
      </c>
      <c r="WF129">
        <v>0.72609999999999997</v>
      </c>
      <c r="WG129">
        <v>6.6959999999999997</v>
      </c>
      <c r="WH129">
        <v>0</v>
      </c>
      <c r="WI129">
        <v>109.8</v>
      </c>
      <c r="WJ129">
        <v>147.69999999999999</v>
      </c>
      <c r="WK129">
        <v>0.2157</v>
      </c>
      <c r="WL129">
        <v>0</v>
      </c>
      <c r="WM129">
        <v>0</v>
      </c>
      <c r="WN129">
        <v>0</v>
      </c>
      <c r="WO129">
        <v>0</v>
      </c>
      <c r="WP129">
        <v>1.0670000000000001E-2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0.56669999999999998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8.9200000000000008E-3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0.19550000000000001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2.4919999999999999E-3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3</v>
      </c>
      <c r="ACQ129">
        <v>4</v>
      </c>
      <c r="ACR129">
        <v>3</v>
      </c>
      <c r="ACS129">
        <v>60</v>
      </c>
      <c r="ACT129">
        <v>40</v>
      </c>
      <c r="ACU129">
        <v>1.5</v>
      </c>
      <c r="ACV129">
        <v>0.56669999999999998</v>
      </c>
      <c r="ACW129">
        <v>0.2157</v>
      </c>
      <c r="ACX129">
        <v>2.6280000000000001</v>
      </c>
      <c r="ACY129">
        <v>0.78239999999999998</v>
      </c>
      <c r="ACZ129">
        <v>4.999E-2</v>
      </c>
      <c r="ADA129">
        <v>0</v>
      </c>
      <c r="ADB129">
        <v>0.66669999999999996</v>
      </c>
      <c r="ADC129">
        <v>4</v>
      </c>
      <c r="ADD129">
        <v>2.585</v>
      </c>
      <c r="ADE129">
        <v>0.95009999999999994</v>
      </c>
      <c r="ADF129">
        <v>41.02</v>
      </c>
      <c r="ADG129">
        <v>27.57</v>
      </c>
      <c r="ADH129">
        <v>0</v>
      </c>
      <c r="ADI129">
        <v>0.5</v>
      </c>
      <c r="ADJ129">
        <v>0.48480000000000001</v>
      </c>
      <c r="ADK129">
        <v>0.1517</v>
      </c>
      <c r="ADL129">
        <v>0.97319999999999995</v>
      </c>
      <c r="ADM129">
        <v>1</v>
      </c>
      <c r="ADN129">
        <v>0.89529999999999998</v>
      </c>
      <c r="ADO129">
        <v>5</v>
      </c>
      <c r="ADP129">
        <v>1.732</v>
      </c>
      <c r="ADQ129">
        <v>6.3E-2</v>
      </c>
      <c r="ADR129">
        <v>0.189</v>
      </c>
      <c r="ADS129">
        <v>0.27460000000000001</v>
      </c>
      <c r="ADT129">
        <v>0.4733</v>
      </c>
      <c r="ADU129">
        <v>0</v>
      </c>
      <c r="ADV129" s="1">
        <v>8.0800000000000002E-4</v>
      </c>
      <c r="ADW129" t="s">
        <v>804</v>
      </c>
    </row>
    <row r="130" spans="1:803" x14ac:dyDescent="0.25">
      <c r="A130" t="s">
        <v>922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5.5999999999999999E-3</v>
      </c>
      <c r="AT130">
        <v>0</v>
      </c>
      <c r="AU130">
        <v>1.7600000000000001E-2</v>
      </c>
      <c r="AV130">
        <v>0</v>
      </c>
      <c r="AW130">
        <v>7.1999999999999998E-3</v>
      </c>
      <c r="AX130">
        <v>3.6799999999999999E-2</v>
      </c>
      <c r="AY130">
        <v>0</v>
      </c>
      <c r="AZ130">
        <v>3.7600000000000001E-2</v>
      </c>
      <c r="BA130">
        <v>0</v>
      </c>
      <c r="BB130">
        <v>6.9599999999999995E-2</v>
      </c>
      <c r="BC130">
        <v>5.28E-2</v>
      </c>
      <c r="BD130">
        <v>1.6000000000000001E-3</v>
      </c>
      <c r="BE130">
        <v>7.5200000000000003E-2</v>
      </c>
      <c r="BF130">
        <v>1.6000000000000001E-3</v>
      </c>
      <c r="BG130">
        <v>8.48E-2</v>
      </c>
      <c r="BH130">
        <v>1.6000000000000001E-3</v>
      </c>
      <c r="BI130">
        <v>7.5200000000000003E-2</v>
      </c>
      <c r="BJ130">
        <v>9.3600000000000003E-2</v>
      </c>
      <c r="BK130">
        <v>3.2000000000000002E-3</v>
      </c>
      <c r="BL130">
        <v>8.9599999999999999E-2</v>
      </c>
      <c r="BM130">
        <v>0</v>
      </c>
      <c r="BN130">
        <v>9.9199999999999997E-2</v>
      </c>
      <c r="BO130">
        <v>5.6000000000000001E-2</v>
      </c>
      <c r="BP130" s="1">
        <v>8.0000000000000004E-4</v>
      </c>
      <c r="BQ130">
        <v>5.6800000000000003E-2</v>
      </c>
      <c r="BR130">
        <v>2.3999999999999998E-3</v>
      </c>
      <c r="BS130">
        <v>5.04E-2</v>
      </c>
      <c r="BT130">
        <v>1.6000000000000001E-3</v>
      </c>
      <c r="BU130">
        <v>3.7600000000000001E-2</v>
      </c>
      <c r="BV130">
        <v>3.5200000000000002E-2</v>
      </c>
      <c r="BW130">
        <v>0</v>
      </c>
      <c r="BX130">
        <v>6.4000000000000003E-3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0.16880000000000001</v>
      </c>
      <c r="EA130">
        <v>0.10879999999999999</v>
      </c>
      <c r="EB130">
        <v>2.3999999999999998E-3</v>
      </c>
      <c r="EC130">
        <v>0.1376</v>
      </c>
      <c r="ED130">
        <v>4.0000000000000001E-3</v>
      </c>
      <c r="EE130">
        <v>0.15279999999999999</v>
      </c>
      <c r="EF130">
        <v>3.2000000000000002E-3</v>
      </c>
      <c r="EG130">
        <v>0.12</v>
      </c>
      <c r="EH130">
        <v>0.1656</v>
      </c>
      <c r="EI130">
        <v>3.2000000000000002E-3</v>
      </c>
      <c r="EJ130">
        <v>0.1336</v>
      </c>
      <c r="EK130">
        <v>0</v>
      </c>
      <c r="EL130">
        <v>0.1656</v>
      </c>
      <c r="EM130">
        <v>0.1376</v>
      </c>
      <c r="EN130">
        <v>0.1336</v>
      </c>
      <c r="EO130">
        <v>0.15279999999999999</v>
      </c>
      <c r="EP130">
        <v>0.16880000000000001</v>
      </c>
      <c r="EQ130">
        <v>0.12</v>
      </c>
      <c r="ER130">
        <v>2.3999999999999998E-3</v>
      </c>
      <c r="ES130">
        <v>3.2000000000000002E-3</v>
      </c>
      <c r="ET130">
        <v>4.0000000000000001E-3</v>
      </c>
      <c r="EU130">
        <v>0</v>
      </c>
      <c r="EV130">
        <v>3.2000000000000002E-3</v>
      </c>
      <c r="EW130">
        <v>0.10879999999999999</v>
      </c>
      <c r="EX130">
        <v>26</v>
      </c>
      <c r="EY130">
        <v>11</v>
      </c>
      <c r="EZ130">
        <v>2</v>
      </c>
      <c r="FA130">
        <v>0</v>
      </c>
      <c r="FB130">
        <v>31</v>
      </c>
      <c r="FC130">
        <v>0.2288</v>
      </c>
      <c r="FD130">
        <v>0.76480000000000004</v>
      </c>
      <c r="FE130">
        <v>6.4000000000000003E-3</v>
      </c>
      <c r="FF130">
        <v>7</v>
      </c>
      <c r="FG130">
        <v>2</v>
      </c>
      <c r="FH130">
        <v>59.31</v>
      </c>
      <c r="FI130">
        <v>5.226</v>
      </c>
      <c r="FJ130">
        <v>64</v>
      </c>
      <c r="FK130">
        <v>4</v>
      </c>
      <c r="FL130">
        <v>9.9199999999999997E-2</v>
      </c>
      <c r="FM130">
        <v>0.16880000000000001</v>
      </c>
      <c r="FN130">
        <v>0.94350000000000001</v>
      </c>
      <c r="FO130">
        <v>0.98099999999999998</v>
      </c>
      <c r="FP130">
        <v>4</v>
      </c>
      <c r="FQ130">
        <v>4</v>
      </c>
      <c r="FR130">
        <v>6.8639999999999999</v>
      </c>
      <c r="FS130">
        <v>3.5990000000000002</v>
      </c>
      <c r="FT130">
        <v>3.1520000000000001</v>
      </c>
      <c r="FU130">
        <v>-0.10730000000000001</v>
      </c>
      <c r="FV130">
        <v>0.18870000000000001</v>
      </c>
      <c r="FW130">
        <v>0.41499999999999998</v>
      </c>
      <c r="FX130">
        <v>5.3650000000000002</v>
      </c>
      <c r="FY130">
        <v>4.8470000000000004</v>
      </c>
      <c r="FZ130">
        <v>7.0190000000000001</v>
      </c>
      <c r="GA130">
        <v>0</v>
      </c>
      <c r="GB130">
        <v>52</v>
      </c>
      <c r="GC130">
        <v>4</v>
      </c>
      <c r="GD130">
        <v>52</v>
      </c>
      <c r="GE130">
        <v>4</v>
      </c>
      <c r="GF130">
        <v>0.1003</v>
      </c>
      <c r="GG130">
        <v>0.2263</v>
      </c>
      <c r="GH130">
        <v>0.39489999999999997</v>
      </c>
      <c r="GI130">
        <v>8.3470000000000003E-2</v>
      </c>
      <c r="GJ130">
        <v>4.1730000000000003E-2</v>
      </c>
      <c r="GK130">
        <v>8.0259999999999998E-2</v>
      </c>
      <c r="GL130">
        <v>0</v>
      </c>
      <c r="GM130">
        <v>4.2540000000000001E-2</v>
      </c>
      <c r="GN130">
        <v>1.2840000000000001E-2</v>
      </c>
      <c r="GO130">
        <v>1.6050000000000001E-3</v>
      </c>
      <c r="GP130">
        <v>0</v>
      </c>
      <c r="GQ130">
        <v>0</v>
      </c>
      <c r="GR130">
        <v>1.6049999999999998E-2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2</v>
      </c>
      <c r="LE130">
        <v>2.4420000000000002</v>
      </c>
      <c r="LF130">
        <v>3</v>
      </c>
      <c r="LG130">
        <v>1</v>
      </c>
      <c r="LH130">
        <v>0.39489999999999997</v>
      </c>
      <c r="LI130">
        <v>0.57320000000000004</v>
      </c>
      <c r="LJ130">
        <v>0.28410000000000002</v>
      </c>
      <c r="LK130">
        <v>0.1003</v>
      </c>
      <c r="LL130">
        <v>0.2263</v>
      </c>
      <c r="LM130">
        <v>0.62119999999999997</v>
      </c>
      <c r="LN130">
        <v>0.12520000000000001</v>
      </c>
      <c r="LO130">
        <v>8.0259999999999998E-2</v>
      </c>
      <c r="LP130">
        <v>0</v>
      </c>
      <c r="LQ130">
        <v>4.2540000000000001E-2</v>
      </c>
      <c r="LR130">
        <v>1.4449999999999999E-2</v>
      </c>
      <c r="LS130">
        <v>0</v>
      </c>
      <c r="LT130">
        <v>1.6049999999999998E-2</v>
      </c>
      <c r="LU130">
        <v>0</v>
      </c>
      <c r="LV130">
        <v>2</v>
      </c>
      <c r="LW130">
        <v>3.04E-2</v>
      </c>
      <c r="LX130">
        <v>0.44340000000000002</v>
      </c>
      <c r="LY130">
        <v>1.7649999999999999</v>
      </c>
      <c r="LZ130">
        <v>4.7699999999999996</v>
      </c>
      <c r="MA130">
        <v>5.0019999999999998</v>
      </c>
      <c r="MB130">
        <v>6.105E-2</v>
      </c>
      <c r="MC130">
        <v>5.5160000000000001E-3</v>
      </c>
      <c r="MD130">
        <v>1.372E-2</v>
      </c>
      <c r="ME130">
        <v>9.7640000000000005E-2</v>
      </c>
      <c r="MF130">
        <v>0.1048</v>
      </c>
      <c r="MG130">
        <v>5.688E-2</v>
      </c>
      <c r="MH130">
        <v>6.881E-3</v>
      </c>
      <c r="MI130">
        <v>0.1426</v>
      </c>
      <c r="MJ130">
        <v>4.369E-2</v>
      </c>
      <c r="MK130">
        <v>6.6089999999999996E-2</v>
      </c>
      <c r="ML130">
        <v>1.703E-2</v>
      </c>
      <c r="MM130">
        <v>8.0560000000000007E-3</v>
      </c>
      <c r="MN130">
        <v>0.1575</v>
      </c>
      <c r="MO130">
        <v>4.3969999999999999E-3</v>
      </c>
      <c r="MP130">
        <v>9.2770000000000005E-3</v>
      </c>
      <c r="MQ130">
        <v>6.4769999999999994E-2</v>
      </c>
      <c r="MR130">
        <v>5.3030000000000001E-2</v>
      </c>
      <c r="MS130">
        <v>1.183E-2</v>
      </c>
      <c r="MT130" s="1">
        <v>8.2299999999999995E-4</v>
      </c>
      <c r="MU130">
        <v>4.036E-2</v>
      </c>
      <c r="MV130">
        <v>4.7629999999999999E-3</v>
      </c>
      <c r="MW130">
        <v>3.5950000000000001E-3</v>
      </c>
      <c r="MX130" s="1">
        <v>8.2299999999999995E-4</v>
      </c>
      <c r="MY130">
        <v>0</v>
      </c>
      <c r="MZ130">
        <v>1.4970000000000001E-2</v>
      </c>
      <c r="NA130">
        <v>0</v>
      </c>
      <c r="NB130">
        <v>0</v>
      </c>
      <c r="NC130">
        <v>6.0369999999999998E-3</v>
      </c>
      <c r="ND130">
        <v>2.7439999999999999E-3</v>
      </c>
      <c r="NE130">
        <v>1.098E-3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0.23350000000000001</v>
      </c>
      <c r="RA130">
        <v>9.9129999999999999E-3</v>
      </c>
      <c r="RB130">
        <v>2.3E-2</v>
      </c>
      <c r="RC130">
        <v>0.16839999999999999</v>
      </c>
      <c r="RD130">
        <v>0.16059999999999999</v>
      </c>
      <c r="RE130">
        <v>6.9819999999999993E-2</v>
      </c>
      <c r="RF130">
        <v>7.7039999999999999E-3</v>
      </c>
      <c r="RG130">
        <v>0.183</v>
      </c>
      <c r="RH130">
        <v>4.845E-2</v>
      </c>
      <c r="RI130">
        <v>6.9690000000000002E-2</v>
      </c>
      <c r="RJ130">
        <v>1.7860000000000001E-2</v>
      </c>
      <c r="RK130">
        <v>8.0560000000000007E-3</v>
      </c>
      <c r="RL130">
        <v>0.60840000000000005</v>
      </c>
      <c r="RM130">
        <v>0.14760000000000001</v>
      </c>
      <c r="RN130">
        <v>0.1424</v>
      </c>
      <c r="RO130">
        <v>6.9690000000000004E-3</v>
      </c>
      <c r="RP130">
        <v>0</v>
      </c>
      <c r="RQ130">
        <v>7.0989999999999998E-2</v>
      </c>
      <c r="RR130" s="1">
        <v>8.7100000000000003E-4</v>
      </c>
      <c r="RS130" s="1">
        <v>8.7100000000000003E-4</v>
      </c>
      <c r="RT130">
        <v>4.3550000000000004E-3</v>
      </c>
      <c r="RU130">
        <v>1.7420000000000001E-2</v>
      </c>
      <c r="RV130">
        <v>0</v>
      </c>
      <c r="RW130">
        <v>2.198</v>
      </c>
      <c r="RX130">
        <v>0.71089999999999998</v>
      </c>
      <c r="RY130">
        <v>2.6280000000000001</v>
      </c>
      <c r="RZ130">
        <v>0.92049999999999998</v>
      </c>
      <c r="SA130">
        <v>0</v>
      </c>
      <c r="SB130">
        <v>7</v>
      </c>
      <c r="SC130">
        <v>7</v>
      </c>
      <c r="SD130">
        <v>0.23350000000000001</v>
      </c>
      <c r="SE130">
        <v>0.183</v>
      </c>
      <c r="SF130">
        <v>0.78339999999999999</v>
      </c>
      <c r="SG130">
        <v>6.105E-2</v>
      </c>
      <c r="SH130">
        <v>9.9129999999999999E-3</v>
      </c>
      <c r="SI130">
        <v>0.32900000000000001</v>
      </c>
      <c r="SJ130">
        <v>7.7039999999999999E-3</v>
      </c>
      <c r="SK130">
        <v>6.9819999999999993E-2</v>
      </c>
      <c r="SL130">
        <v>0.183</v>
      </c>
      <c r="SM130">
        <v>0.1181</v>
      </c>
      <c r="SN130">
        <v>2.5909999999999999E-2</v>
      </c>
      <c r="SO130">
        <v>0.17249999999999999</v>
      </c>
      <c r="SP130">
        <v>0.48630000000000001</v>
      </c>
      <c r="SQ130">
        <v>7.127E-2</v>
      </c>
      <c r="SR130">
        <v>0.3614</v>
      </c>
      <c r="SS130">
        <v>0.34549999999999997</v>
      </c>
      <c r="ST130">
        <v>2.456</v>
      </c>
      <c r="SU130">
        <v>0.60840000000000005</v>
      </c>
      <c r="SV130">
        <v>0.29010000000000002</v>
      </c>
      <c r="SW130">
        <v>6.9690000000000004E-3</v>
      </c>
      <c r="SX130" s="1">
        <v>8.7100000000000003E-4</v>
      </c>
      <c r="SY130">
        <v>6.0980000000000001E-3</v>
      </c>
      <c r="SZ130">
        <v>9.5380000000000006E-2</v>
      </c>
      <c r="TA130">
        <v>0</v>
      </c>
      <c r="TB130">
        <v>1.0369999999999999</v>
      </c>
      <c r="TC130">
        <v>3</v>
      </c>
      <c r="TD130">
        <v>1</v>
      </c>
      <c r="TE130">
        <v>1</v>
      </c>
      <c r="TF130">
        <v>0</v>
      </c>
      <c r="TG130">
        <v>0</v>
      </c>
      <c r="TH130">
        <v>0</v>
      </c>
      <c r="TI130">
        <v>1</v>
      </c>
      <c r="TJ130">
        <v>0</v>
      </c>
      <c r="TK130">
        <v>2</v>
      </c>
      <c r="TL130">
        <v>1250</v>
      </c>
      <c r="TM130">
        <v>0.92120000000000002</v>
      </c>
      <c r="TN130">
        <v>0.2303</v>
      </c>
      <c r="TO130">
        <v>0.53029999999999999</v>
      </c>
      <c r="TP130">
        <v>0</v>
      </c>
      <c r="TQ130">
        <v>0</v>
      </c>
      <c r="TR130">
        <v>3.2000000000000002E-3</v>
      </c>
      <c r="TS130">
        <v>0</v>
      </c>
      <c r="TT130">
        <v>0.17599999999999999</v>
      </c>
      <c r="TU130">
        <v>0</v>
      </c>
      <c r="TV130">
        <v>0.37119999999999997</v>
      </c>
      <c r="TW130">
        <v>7.5200000000000003E-2</v>
      </c>
      <c r="TX130">
        <v>0.2848</v>
      </c>
      <c r="TY130">
        <v>3.44E-2</v>
      </c>
      <c r="TZ130">
        <v>4.3999999999999997E-2</v>
      </c>
      <c r="UA130">
        <v>1.12E-2</v>
      </c>
      <c r="UB130">
        <v>9</v>
      </c>
      <c r="UC130">
        <v>8</v>
      </c>
      <c r="UD130">
        <v>3</v>
      </c>
      <c r="UE130">
        <v>0</v>
      </c>
      <c r="UF130">
        <v>3.2000000000000002E-3</v>
      </c>
      <c r="UG130">
        <v>0.5504</v>
      </c>
      <c r="UH130">
        <v>0.82079999999999997</v>
      </c>
      <c r="UI130">
        <v>8.9599999999999999E-2</v>
      </c>
      <c r="UJ130">
        <v>0.1208</v>
      </c>
      <c r="UK130">
        <v>0.5</v>
      </c>
      <c r="UL130">
        <v>12</v>
      </c>
      <c r="UM130">
        <v>2.9780000000000002</v>
      </c>
      <c r="UN130">
        <v>2</v>
      </c>
      <c r="UO130">
        <v>0.37119999999999997</v>
      </c>
      <c r="UP130">
        <v>0.76719999999999999</v>
      </c>
      <c r="UQ130">
        <v>2</v>
      </c>
      <c r="UR130">
        <v>1.923</v>
      </c>
      <c r="US130">
        <v>1.5249999999999999</v>
      </c>
      <c r="UT130">
        <v>10.98</v>
      </c>
      <c r="UU130">
        <v>0</v>
      </c>
      <c r="UV130">
        <v>0</v>
      </c>
      <c r="UW130">
        <v>0.2</v>
      </c>
      <c r="UX130">
        <v>0</v>
      </c>
      <c r="UY130">
        <v>0.1</v>
      </c>
      <c r="UZ130">
        <v>0</v>
      </c>
      <c r="VA130">
        <v>0.2</v>
      </c>
      <c r="VB130">
        <v>0.1</v>
      </c>
      <c r="VC130">
        <v>0.1</v>
      </c>
      <c r="VD130">
        <v>0.1</v>
      </c>
      <c r="VE130">
        <v>0.1</v>
      </c>
      <c r="VF130">
        <v>0.1</v>
      </c>
      <c r="VG130">
        <v>1.694</v>
      </c>
      <c r="VH130">
        <v>1</v>
      </c>
      <c r="VI130">
        <v>1.304</v>
      </c>
      <c r="VJ130">
        <v>0</v>
      </c>
      <c r="VK130">
        <v>0</v>
      </c>
      <c r="VL130">
        <v>0</v>
      </c>
      <c r="VM130">
        <v>0</v>
      </c>
      <c r="VN130">
        <v>0.1847</v>
      </c>
      <c r="VO130">
        <v>0</v>
      </c>
      <c r="VP130">
        <v>0.38979999999999998</v>
      </c>
      <c r="VQ130">
        <v>0</v>
      </c>
      <c r="VR130">
        <v>0.2397</v>
      </c>
      <c r="VS130">
        <v>0</v>
      </c>
      <c r="VT130">
        <v>0.105</v>
      </c>
      <c r="VU130">
        <v>8.0930000000000002E-2</v>
      </c>
      <c r="VV130">
        <v>7.0400000000000004E-2</v>
      </c>
      <c r="VW130">
        <v>0</v>
      </c>
      <c r="VX130">
        <v>0.88839999999999997</v>
      </c>
      <c r="VY130" s="1">
        <v>6.9099999999999999E-4</v>
      </c>
      <c r="VZ130">
        <v>0.66620000000000001</v>
      </c>
      <c r="WA130">
        <v>0.29049999999999998</v>
      </c>
      <c r="WB130">
        <v>0.93769999999999998</v>
      </c>
      <c r="WC130">
        <v>453</v>
      </c>
      <c r="WD130">
        <v>0.93769999999999998</v>
      </c>
      <c r="WE130">
        <v>17.14</v>
      </c>
      <c r="WF130">
        <v>0.93769999999999998</v>
      </c>
      <c r="WG130">
        <v>3.782</v>
      </c>
      <c r="WH130">
        <v>0</v>
      </c>
      <c r="WI130">
        <v>65.12</v>
      </c>
      <c r="WJ130">
        <v>216.3</v>
      </c>
      <c r="WK130">
        <v>0.19550000000000001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1.5100000000000001E-3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0.61119999999999997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 s="1">
        <v>5.8399999999999999E-4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0.19120000000000001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3</v>
      </c>
      <c r="ACQ130">
        <v>3</v>
      </c>
      <c r="ACR130">
        <v>3</v>
      </c>
      <c r="ACS130">
        <v>60</v>
      </c>
      <c r="ACT130">
        <v>40</v>
      </c>
      <c r="ACU130">
        <v>1.5</v>
      </c>
      <c r="ACV130">
        <v>0.61119999999999997</v>
      </c>
      <c r="ACW130">
        <v>0.19550000000000001</v>
      </c>
      <c r="ACX130">
        <v>3.1269999999999998</v>
      </c>
      <c r="ACY130">
        <v>0.80669999999999997</v>
      </c>
      <c r="ACZ130">
        <v>5.2569999999999999E-2</v>
      </c>
      <c r="ADA130">
        <v>0</v>
      </c>
      <c r="ADB130">
        <v>0.66669999999999996</v>
      </c>
      <c r="ADC130">
        <v>4</v>
      </c>
      <c r="ADD130">
        <v>2.81</v>
      </c>
      <c r="ADE130">
        <v>0.96279999999999999</v>
      </c>
      <c r="ADF130">
        <v>72.739999999999995</v>
      </c>
      <c r="ADG130">
        <v>47.32</v>
      </c>
      <c r="ADH130">
        <v>0.5</v>
      </c>
      <c r="ADI130">
        <v>2.0619999999999998</v>
      </c>
      <c r="ADJ130">
        <v>0.4516</v>
      </c>
      <c r="ADK130">
        <v>0.21440000000000001</v>
      </c>
      <c r="ADL130">
        <v>1.0349999999999999</v>
      </c>
      <c r="ADM130">
        <v>0.88890000000000002</v>
      </c>
      <c r="ADN130">
        <v>0.83599999999999997</v>
      </c>
      <c r="ADO130">
        <v>5.3330000000000002</v>
      </c>
      <c r="ADP130">
        <v>2.0819999999999999</v>
      </c>
      <c r="ADQ130">
        <v>4.5289999999999997E-2</v>
      </c>
      <c r="ADR130">
        <v>0.1285</v>
      </c>
      <c r="ADS130">
        <v>0.19409999999999999</v>
      </c>
      <c r="ADT130">
        <v>0.63219999999999998</v>
      </c>
      <c r="ADU130">
        <v>1.848E-3</v>
      </c>
      <c r="ADV130" s="1">
        <v>9.2400000000000002E-4</v>
      </c>
      <c r="ADW130" t="s">
        <v>804</v>
      </c>
    </row>
    <row r="131" spans="1:803" x14ac:dyDescent="0.25">
      <c r="A131" t="s">
        <v>923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6.0790000000000002E-3</v>
      </c>
      <c r="AP131">
        <v>0</v>
      </c>
      <c r="AQ131">
        <v>2.128E-2</v>
      </c>
      <c r="AR131">
        <v>0</v>
      </c>
      <c r="AS131">
        <v>1.6719999999999999E-2</v>
      </c>
      <c r="AT131">
        <v>0</v>
      </c>
      <c r="AU131">
        <v>2.4320000000000001E-2</v>
      </c>
      <c r="AV131">
        <v>3.04E-2</v>
      </c>
      <c r="AW131">
        <v>0</v>
      </c>
      <c r="AX131">
        <v>7.4469999999999995E-2</v>
      </c>
      <c r="AY131">
        <v>0</v>
      </c>
      <c r="AZ131">
        <v>6.8390000000000006E-2</v>
      </c>
      <c r="BA131">
        <v>1.2160000000000001E-2</v>
      </c>
      <c r="BB131">
        <v>4.863E-2</v>
      </c>
      <c r="BC131">
        <v>0.10639999999999999</v>
      </c>
      <c r="BD131">
        <v>0</v>
      </c>
      <c r="BE131">
        <v>8.8150000000000006E-2</v>
      </c>
      <c r="BF131">
        <v>0</v>
      </c>
      <c r="BG131">
        <v>7.9030000000000003E-2</v>
      </c>
      <c r="BH131">
        <v>5.7750000000000003E-2</v>
      </c>
      <c r="BI131">
        <v>1.5200000000000001E-3</v>
      </c>
      <c r="BJ131">
        <v>9.2710000000000001E-2</v>
      </c>
      <c r="BK131">
        <v>0</v>
      </c>
      <c r="BL131">
        <v>4.5589999999999999E-2</v>
      </c>
      <c r="BM131">
        <v>0</v>
      </c>
      <c r="BN131">
        <v>5.015E-2</v>
      </c>
      <c r="BO131">
        <v>6.2309999999999997E-2</v>
      </c>
      <c r="BP131">
        <v>0</v>
      </c>
      <c r="BQ131">
        <v>5.4710000000000002E-2</v>
      </c>
      <c r="BR131">
        <v>0</v>
      </c>
      <c r="BS131">
        <v>3.9510000000000003E-2</v>
      </c>
      <c r="BT131">
        <v>1.3679999999999999E-2</v>
      </c>
      <c r="BU131">
        <v>0</v>
      </c>
      <c r="BV131">
        <v>6.0790000000000002E-3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0.19</v>
      </c>
      <c r="EA131">
        <v>0</v>
      </c>
      <c r="EB131">
        <v>0.15959999999999999</v>
      </c>
      <c r="EC131">
        <v>0</v>
      </c>
      <c r="ED131">
        <v>0.1429</v>
      </c>
      <c r="EE131">
        <v>0.1018</v>
      </c>
      <c r="EF131">
        <v>1.5200000000000001E-3</v>
      </c>
      <c r="EG131">
        <v>0.17330000000000001</v>
      </c>
      <c r="EH131">
        <v>0</v>
      </c>
      <c r="EI131">
        <v>0.114</v>
      </c>
      <c r="EJ131">
        <v>1.8239999999999999E-2</v>
      </c>
      <c r="EK131">
        <v>9.8780000000000007E-2</v>
      </c>
      <c r="EL131">
        <v>0.17330000000000001</v>
      </c>
      <c r="EM131">
        <v>0.15959999999999999</v>
      </c>
      <c r="EN131">
        <v>0.114</v>
      </c>
      <c r="EO131">
        <v>0.1429</v>
      </c>
      <c r="EP131">
        <v>9.8780000000000007E-2</v>
      </c>
      <c r="EQ131">
        <v>1.5200000000000001E-3</v>
      </c>
      <c r="ER131">
        <v>0</v>
      </c>
      <c r="ES131">
        <v>0</v>
      </c>
      <c r="ET131">
        <v>0</v>
      </c>
      <c r="EU131">
        <v>1.8239999999999999E-2</v>
      </c>
      <c r="EV131">
        <v>0.1018</v>
      </c>
      <c r="EW131">
        <v>0.19</v>
      </c>
      <c r="EX131">
        <v>22</v>
      </c>
      <c r="EY131">
        <v>9</v>
      </c>
      <c r="EZ131">
        <v>2</v>
      </c>
      <c r="FA131">
        <v>0</v>
      </c>
      <c r="FB131">
        <v>33</v>
      </c>
      <c r="FC131">
        <v>0.4088</v>
      </c>
      <c r="FD131">
        <v>0.59119999999999995</v>
      </c>
      <c r="FE131">
        <v>0</v>
      </c>
      <c r="FF131">
        <v>7</v>
      </c>
      <c r="FG131">
        <v>2</v>
      </c>
      <c r="FH131">
        <v>55.65</v>
      </c>
      <c r="FI131">
        <v>5.0650000000000004</v>
      </c>
      <c r="FJ131">
        <v>53</v>
      </c>
      <c r="FK131">
        <v>5</v>
      </c>
      <c r="FL131">
        <v>0.10639999999999999</v>
      </c>
      <c r="FM131">
        <v>0.19</v>
      </c>
      <c r="FN131">
        <v>0.87139999999999995</v>
      </c>
      <c r="FO131">
        <v>0.91200000000000003</v>
      </c>
      <c r="FP131">
        <v>7</v>
      </c>
      <c r="FQ131">
        <v>5</v>
      </c>
      <c r="FR131">
        <v>7.343</v>
      </c>
      <c r="FS131">
        <v>3.327</v>
      </c>
      <c r="FT131">
        <v>4.2460000000000004</v>
      </c>
      <c r="FU131">
        <v>-0.27379999999999999</v>
      </c>
      <c r="FV131">
        <v>5.8939999999999999E-2</v>
      </c>
      <c r="FW131">
        <v>1.0529999999999999</v>
      </c>
      <c r="FX131">
        <v>5.3319999999999999</v>
      </c>
      <c r="FY131">
        <v>4.8570000000000002</v>
      </c>
      <c r="FZ131">
        <v>4.6989999999999998</v>
      </c>
      <c r="GA131">
        <v>0</v>
      </c>
      <c r="GB131">
        <v>53</v>
      </c>
      <c r="GC131">
        <v>5</v>
      </c>
      <c r="GD131">
        <v>41</v>
      </c>
      <c r="GE131">
        <v>5</v>
      </c>
      <c r="GF131">
        <v>8.1040000000000001E-2</v>
      </c>
      <c r="GG131">
        <v>0.19420000000000001</v>
      </c>
      <c r="GH131">
        <v>0.48930000000000001</v>
      </c>
      <c r="GI131">
        <v>8.4099999999999994E-2</v>
      </c>
      <c r="GJ131">
        <v>2.7519999999999999E-2</v>
      </c>
      <c r="GK131">
        <v>5.0459999999999998E-2</v>
      </c>
      <c r="GL131">
        <v>0</v>
      </c>
      <c r="GM131">
        <v>5.3519999999999998E-2</v>
      </c>
      <c r="GN131">
        <v>1.529E-3</v>
      </c>
      <c r="GO131">
        <v>0</v>
      </c>
      <c r="GP131">
        <v>1.529E-3</v>
      </c>
      <c r="GQ131">
        <v>0</v>
      </c>
      <c r="GR131">
        <v>1.6820000000000002E-2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</v>
      </c>
      <c r="LE131">
        <v>2.391</v>
      </c>
      <c r="LF131">
        <v>2</v>
      </c>
      <c r="LG131">
        <v>1</v>
      </c>
      <c r="LH131">
        <v>0.48930000000000001</v>
      </c>
      <c r="LI131">
        <v>0.39689999999999998</v>
      </c>
      <c r="LJ131">
        <v>0.26450000000000001</v>
      </c>
      <c r="LK131">
        <v>8.1040000000000001E-2</v>
      </c>
      <c r="LL131">
        <v>0.19420000000000001</v>
      </c>
      <c r="LM131">
        <v>0.6835</v>
      </c>
      <c r="LN131">
        <v>0.1116</v>
      </c>
      <c r="LO131">
        <v>5.0459999999999998E-2</v>
      </c>
      <c r="LP131">
        <v>0</v>
      </c>
      <c r="LQ131">
        <v>5.3519999999999998E-2</v>
      </c>
      <c r="LR131">
        <v>1.529E-3</v>
      </c>
      <c r="LS131">
        <v>1.529E-3</v>
      </c>
      <c r="LT131">
        <v>1.6820000000000002E-2</v>
      </c>
      <c r="LU131">
        <v>0</v>
      </c>
      <c r="LV131">
        <v>3.056</v>
      </c>
      <c r="LW131">
        <v>2.128E-2</v>
      </c>
      <c r="LX131">
        <v>0.45590000000000003</v>
      </c>
      <c r="LY131">
        <v>1.8839999999999999</v>
      </c>
      <c r="LZ131">
        <v>4.8310000000000004</v>
      </c>
      <c r="MA131">
        <v>5.2060000000000004</v>
      </c>
      <c r="MB131">
        <v>2.8029999999999999E-2</v>
      </c>
      <c r="MC131">
        <v>2.483E-3</v>
      </c>
      <c r="MD131">
        <v>8.0520000000000001E-3</v>
      </c>
      <c r="ME131">
        <v>6.8479999999999999E-2</v>
      </c>
      <c r="MF131">
        <v>9.4310000000000005E-2</v>
      </c>
      <c r="MG131">
        <v>6.5759999999999999E-2</v>
      </c>
      <c r="MH131">
        <v>5.2760000000000003E-3</v>
      </c>
      <c r="MI131">
        <v>0.1406</v>
      </c>
      <c r="MJ131">
        <v>4.657E-2</v>
      </c>
      <c r="MK131">
        <v>7.2080000000000005E-2</v>
      </c>
      <c r="ML131">
        <v>1.7250000000000001E-2</v>
      </c>
      <c r="MM131">
        <v>4.7840000000000001E-3</v>
      </c>
      <c r="MN131">
        <v>0.1636</v>
      </c>
      <c r="MO131">
        <v>1.6119999999999999E-3</v>
      </c>
      <c r="MP131">
        <v>1.2120000000000001E-2</v>
      </c>
      <c r="MQ131">
        <v>5.7140000000000003E-2</v>
      </c>
      <c r="MR131">
        <v>0.1026</v>
      </c>
      <c r="MS131">
        <v>1.158E-2</v>
      </c>
      <c r="MT131" s="1">
        <v>6.6399999999999999E-4</v>
      </c>
      <c r="MU131">
        <v>4.9860000000000002E-2</v>
      </c>
      <c r="MV131">
        <v>1.3190000000000001E-3</v>
      </c>
      <c r="MW131">
        <v>5.5339999999999999E-3</v>
      </c>
      <c r="MX131" s="1">
        <v>3.3599999999999998E-4</v>
      </c>
      <c r="MY131">
        <v>1.0089999999999999E-3</v>
      </c>
      <c r="MZ131">
        <v>1.8440000000000002E-2</v>
      </c>
      <c r="NA131" s="1">
        <v>3.3599999999999998E-4</v>
      </c>
      <c r="NB131">
        <v>1.3450000000000001E-3</v>
      </c>
      <c r="NC131">
        <v>4.0340000000000003E-3</v>
      </c>
      <c r="ND131">
        <v>1.076E-2</v>
      </c>
      <c r="NE131" s="1">
        <v>6.7199999999999996E-4</v>
      </c>
      <c r="NF131">
        <v>0</v>
      </c>
      <c r="NG131">
        <v>3.362E-3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0.21010000000000001</v>
      </c>
      <c r="RA131">
        <v>4.431E-3</v>
      </c>
      <c r="RB131">
        <v>2.1520000000000001E-2</v>
      </c>
      <c r="RC131">
        <v>0.12970000000000001</v>
      </c>
      <c r="RD131">
        <v>0.2077</v>
      </c>
      <c r="RE131">
        <v>7.8009999999999996E-2</v>
      </c>
      <c r="RF131">
        <v>5.94E-3</v>
      </c>
      <c r="RG131">
        <v>0.1938</v>
      </c>
      <c r="RH131">
        <v>4.7890000000000002E-2</v>
      </c>
      <c r="RI131">
        <v>7.7609999999999998E-2</v>
      </c>
      <c r="RJ131">
        <v>1.7590000000000001E-2</v>
      </c>
      <c r="RK131">
        <v>5.7930000000000004E-3</v>
      </c>
      <c r="RL131">
        <v>0.37809999999999999</v>
      </c>
      <c r="RM131">
        <v>0.13719999999999999</v>
      </c>
      <c r="RN131">
        <v>0.34229999999999999</v>
      </c>
      <c r="RO131">
        <v>7.2989999999999999E-3</v>
      </c>
      <c r="RP131">
        <v>0</v>
      </c>
      <c r="RQ131">
        <v>8.2479999999999998E-2</v>
      </c>
      <c r="RR131">
        <v>1.1679999999999999E-2</v>
      </c>
      <c r="RS131">
        <v>5.8389999999999996E-3</v>
      </c>
      <c r="RT131">
        <v>4.3800000000000002E-3</v>
      </c>
      <c r="RU131">
        <v>3.066E-2</v>
      </c>
      <c r="RV131">
        <v>0</v>
      </c>
      <c r="RW131">
        <v>2.593</v>
      </c>
      <c r="RX131">
        <v>0.66220000000000001</v>
      </c>
      <c r="RY131">
        <v>3.3330000000000002</v>
      </c>
      <c r="RZ131">
        <v>0.75649999999999995</v>
      </c>
      <c r="SA131">
        <v>0</v>
      </c>
      <c r="SB131">
        <v>4</v>
      </c>
      <c r="SC131">
        <v>4</v>
      </c>
      <c r="SD131">
        <v>0.21010000000000001</v>
      </c>
      <c r="SE131">
        <v>0.2077</v>
      </c>
      <c r="SF131">
        <v>0.98880000000000001</v>
      </c>
      <c r="SG131">
        <v>2.8029999999999999E-2</v>
      </c>
      <c r="SH131">
        <v>4.431E-3</v>
      </c>
      <c r="SI131">
        <v>0.33739999999999998</v>
      </c>
      <c r="SJ131">
        <v>5.94E-3</v>
      </c>
      <c r="SK131">
        <v>7.8009999999999996E-2</v>
      </c>
      <c r="SL131">
        <v>0.1938</v>
      </c>
      <c r="SM131">
        <v>0.1255</v>
      </c>
      <c r="SN131">
        <v>2.3380000000000001E-2</v>
      </c>
      <c r="SO131">
        <v>0.182</v>
      </c>
      <c r="SP131">
        <v>0.4819</v>
      </c>
      <c r="SQ131">
        <v>5.8500000000000003E-2</v>
      </c>
      <c r="SR131">
        <v>0.41249999999999998</v>
      </c>
      <c r="SS131">
        <v>0.53820000000000001</v>
      </c>
      <c r="ST131">
        <v>2.34</v>
      </c>
      <c r="SU131">
        <v>0.37809999999999999</v>
      </c>
      <c r="SV131">
        <v>0.47960000000000003</v>
      </c>
      <c r="SW131">
        <v>7.2989999999999999E-3</v>
      </c>
      <c r="SX131">
        <v>5.8389999999999996E-3</v>
      </c>
      <c r="SY131">
        <v>2.1899999999999999E-2</v>
      </c>
      <c r="SZ131">
        <v>0.12039999999999999</v>
      </c>
      <c r="TA131">
        <v>0</v>
      </c>
      <c r="TB131">
        <v>0.40089999999999998</v>
      </c>
      <c r="TC131">
        <v>3</v>
      </c>
      <c r="TD131">
        <v>1</v>
      </c>
      <c r="TE131">
        <v>1</v>
      </c>
      <c r="TF131">
        <v>0</v>
      </c>
      <c r="TG131">
        <v>0</v>
      </c>
      <c r="TH131">
        <v>0</v>
      </c>
      <c r="TI131">
        <v>1</v>
      </c>
      <c r="TJ131">
        <v>0</v>
      </c>
      <c r="TK131">
        <v>2</v>
      </c>
      <c r="TL131">
        <v>658</v>
      </c>
      <c r="TM131">
        <v>0.91259999999999997</v>
      </c>
      <c r="TN131">
        <v>0.22819999999999999</v>
      </c>
      <c r="TO131">
        <v>0.5252</v>
      </c>
      <c r="TP131">
        <v>0</v>
      </c>
      <c r="TQ131">
        <v>0</v>
      </c>
      <c r="TR131">
        <v>3.0400000000000002E-3</v>
      </c>
      <c r="TS131">
        <v>0</v>
      </c>
      <c r="TT131">
        <v>0.21279999999999999</v>
      </c>
      <c r="TU131">
        <v>0</v>
      </c>
      <c r="TV131">
        <v>0.31309999999999999</v>
      </c>
      <c r="TW131">
        <v>5.015E-2</v>
      </c>
      <c r="TX131">
        <v>0.23100000000000001</v>
      </c>
      <c r="TY131">
        <v>4.5589999999999999E-2</v>
      </c>
      <c r="TZ131">
        <v>7.4469999999999995E-2</v>
      </c>
      <c r="UA131">
        <v>6.991E-2</v>
      </c>
      <c r="UB131">
        <v>9</v>
      </c>
      <c r="UC131">
        <v>8</v>
      </c>
      <c r="UD131">
        <v>3</v>
      </c>
      <c r="UE131">
        <v>0</v>
      </c>
      <c r="UF131">
        <v>3.0400000000000002E-3</v>
      </c>
      <c r="UG131">
        <v>0.52890000000000004</v>
      </c>
      <c r="UH131">
        <v>0.78420000000000001</v>
      </c>
      <c r="UI131">
        <v>0.19</v>
      </c>
      <c r="UJ131">
        <v>0.16569999999999999</v>
      </c>
      <c r="UK131">
        <v>0.5</v>
      </c>
      <c r="UL131">
        <v>12</v>
      </c>
      <c r="UM131">
        <v>3.6230000000000002</v>
      </c>
      <c r="UN131">
        <v>2</v>
      </c>
      <c r="UO131">
        <v>0.31309999999999999</v>
      </c>
      <c r="UP131">
        <v>0.7379</v>
      </c>
      <c r="UQ131">
        <v>2</v>
      </c>
      <c r="UR131">
        <v>2.996</v>
      </c>
      <c r="US131">
        <v>1.625</v>
      </c>
      <c r="UT131">
        <v>7.8529999999999998</v>
      </c>
      <c r="UU131">
        <v>0</v>
      </c>
      <c r="UV131">
        <v>0</v>
      </c>
      <c r="UW131">
        <v>0.16669999999999999</v>
      </c>
      <c r="UX131">
        <v>0</v>
      </c>
      <c r="UY131">
        <v>0.16669999999999999</v>
      </c>
      <c r="UZ131">
        <v>0</v>
      </c>
      <c r="VA131">
        <v>0.16669999999999999</v>
      </c>
      <c r="VB131">
        <v>8.3330000000000001E-2</v>
      </c>
      <c r="VC131">
        <v>8.3330000000000001E-2</v>
      </c>
      <c r="VD131">
        <v>8.3330000000000001E-2</v>
      </c>
      <c r="VE131">
        <v>8.3330000000000001E-2</v>
      </c>
      <c r="VF131">
        <v>0.16669999999999999</v>
      </c>
      <c r="VG131">
        <v>1.621</v>
      </c>
      <c r="VH131">
        <v>1</v>
      </c>
      <c r="VI131">
        <v>1.1220000000000001</v>
      </c>
      <c r="VJ131">
        <v>0</v>
      </c>
      <c r="VK131">
        <v>0</v>
      </c>
      <c r="VL131">
        <v>0</v>
      </c>
      <c r="VM131">
        <v>0</v>
      </c>
      <c r="VN131">
        <v>0.1484</v>
      </c>
      <c r="VO131">
        <v>0</v>
      </c>
      <c r="VP131">
        <v>0.31669999999999998</v>
      </c>
      <c r="VQ131">
        <v>0</v>
      </c>
      <c r="VR131">
        <v>0.1482</v>
      </c>
      <c r="VS131">
        <v>0</v>
      </c>
      <c r="VT131">
        <v>0.11849999999999999</v>
      </c>
      <c r="VU131">
        <v>0.26829999999999998</v>
      </c>
      <c r="VV131">
        <v>0.1641</v>
      </c>
      <c r="VW131">
        <v>0</v>
      </c>
      <c r="VX131">
        <v>1.496</v>
      </c>
      <c r="VY131">
        <v>1.4809999999999999E-3</v>
      </c>
      <c r="VZ131">
        <v>0.40510000000000002</v>
      </c>
      <c r="WA131">
        <v>0.13700000000000001</v>
      </c>
      <c r="WB131">
        <v>1.0680000000000001</v>
      </c>
      <c r="WC131">
        <v>55.99</v>
      </c>
      <c r="WD131">
        <v>1.0680000000000001</v>
      </c>
      <c r="WE131">
        <v>7.319</v>
      </c>
      <c r="WF131">
        <v>1.0680000000000001</v>
      </c>
      <c r="WG131">
        <v>2.153</v>
      </c>
      <c r="WH131">
        <v>0</v>
      </c>
      <c r="WI131">
        <v>11.97</v>
      </c>
      <c r="WJ131">
        <v>55.86</v>
      </c>
      <c r="WK131">
        <v>0.1832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2.581E-3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0.58989999999999998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1.874E-3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0.2225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3</v>
      </c>
      <c r="ACQ131">
        <v>3</v>
      </c>
      <c r="ACR131">
        <v>3</v>
      </c>
      <c r="ACS131">
        <v>60</v>
      </c>
      <c r="ACT131">
        <v>120</v>
      </c>
      <c r="ACU131">
        <v>2</v>
      </c>
      <c r="ACV131">
        <v>0.58989999999999998</v>
      </c>
      <c r="ACW131">
        <v>0.2225</v>
      </c>
      <c r="ACX131">
        <v>2.6520000000000001</v>
      </c>
      <c r="ACY131">
        <v>0.81230000000000002</v>
      </c>
      <c r="ACZ131">
        <v>5.1529999999999999E-2</v>
      </c>
      <c r="ADA131">
        <v>0</v>
      </c>
      <c r="ADB131">
        <v>0.66669999999999996</v>
      </c>
      <c r="ADC131">
        <v>4</v>
      </c>
      <c r="ADD131">
        <v>3.4609999999999999</v>
      </c>
      <c r="ADE131">
        <v>0.73680000000000001</v>
      </c>
      <c r="ADF131">
        <v>49.96</v>
      </c>
      <c r="ADG131">
        <v>13.42</v>
      </c>
      <c r="ADH131">
        <v>0.5</v>
      </c>
      <c r="ADI131">
        <v>1.708</v>
      </c>
      <c r="ADJ131">
        <v>0.51519999999999999</v>
      </c>
      <c r="ADK131">
        <v>0.3891</v>
      </c>
      <c r="ADL131">
        <v>1.1259999999999999</v>
      </c>
      <c r="ADM131">
        <v>0.57140000000000002</v>
      </c>
      <c r="ADN131">
        <v>0.70520000000000005</v>
      </c>
      <c r="ADO131">
        <v>5.6669999999999998</v>
      </c>
      <c r="ADP131">
        <v>2.5169999999999999</v>
      </c>
      <c r="ADQ131">
        <v>5.2130000000000003E-2</v>
      </c>
      <c r="ADR131">
        <v>0.1235</v>
      </c>
      <c r="ADS131">
        <v>0.1646</v>
      </c>
      <c r="ADT131">
        <v>0.65980000000000005</v>
      </c>
      <c r="ADU131">
        <v>9.6019999999999994E-3</v>
      </c>
      <c r="ADV131">
        <v>1.372E-3</v>
      </c>
      <c r="ADW131" t="s">
        <v>804</v>
      </c>
    </row>
    <row r="132" spans="1:803" x14ac:dyDescent="0.25">
      <c r="A132" t="s">
        <v>924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1">
        <v>7.3499999999999998E-4</v>
      </c>
      <c r="AP132">
        <v>1.47E-3</v>
      </c>
      <c r="AQ132">
        <v>2.351E-2</v>
      </c>
      <c r="AR132">
        <v>0</v>
      </c>
      <c r="AS132">
        <v>2.2040000000000001E-2</v>
      </c>
      <c r="AT132">
        <v>0</v>
      </c>
      <c r="AU132">
        <v>2.4250000000000001E-2</v>
      </c>
      <c r="AV132">
        <v>2.572E-2</v>
      </c>
      <c r="AW132">
        <v>0</v>
      </c>
      <c r="AX132">
        <v>7.6410000000000006E-2</v>
      </c>
      <c r="AY132">
        <v>0</v>
      </c>
      <c r="AZ132">
        <v>5.364E-2</v>
      </c>
      <c r="BA132">
        <v>8.0820000000000006E-3</v>
      </c>
      <c r="BB132">
        <v>5.5109999999999999E-2</v>
      </c>
      <c r="BC132">
        <v>0.108</v>
      </c>
      <c r="BD132" s="1">
        <v>7.3499999999999998E-4</v>
      </c>
      <c r="BE132">
        <v>8.7440000000000004E-2</v>
      </c>
      <c r="BF132">
        <v>0</v>
      </c>
      <c r="BG132">
        <v>0.1007</v>
      </c>
      <c r="BH132">
        <v>8.3030000000000007E-2</v>
      </c>
      <c r="BI132">
        <v>1.47E-3</v>
      </c>
      <c r="BJ132">
        <v>0.1176</v>
      </c>
      <c r="BK132">
        <v>0</v>
      </c>
      <c r="BL132">
        <v>4.6289999999999998E-2</v>
      </c>
      <c r="BM132">
        <v>2.9390000000000002E-3</v>
      </c>
      <c r="BN132">
        <v>3.159E-2</v>
      </c>
      <c r="BO132">
        <v>4.2619999999999998E-2</v>
      </c>
      <c r="BP132">
        <v>0</v>
      </c>
      <c r="BQ132">
        <v>3.8940000000000002E-2</v>
      </c>
      <c r="BR132">
        <v>0</v>
      </c>
      <c r="BS132">
        <v>2.8660000000000001E-2</v>
      </c>
      <c r="BT132">
        <v>1.323E-2</v>
      </c>
      <c r="BU132">
        <v>0</v>
      </c>
      <c r="BV132">
        <v>5.8780000000000004E-3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0.19989999999999999</v>
      </c>
      <c r="EA132">
        <v>0</v>
      </c>
      <c r="EB132">
        <v>9.9930000000000005E-2</v>
      </c>
      <c r="EC132">
        <v>1.176E-2</v>
      </c>
      <c r="ED132">
        <v>8.8169999999999998E-2</v>
      </c>
      <c r="EE132">
        <v>0.1741</v>
      </c>
      <c r="EF132" s="1">
        <v>7.3499999999999998E-4</v>
      </c>
      <c r="EG132">
        <v>0.1484</v>
      </c>
      <c r="EH132">
        <v>0</v>
      </c>
      <c r="EI132">
        <v>0.15359999999999999</v>
      </c>
      <c r="EJ132">
        <v>0.122</v>
      </c>
      <c r="EK132">
        <v>1.47E-3</v>
      </c>
      <c r="EL132">
        <v>0.19989999999999999</v>
      </c>
      <c r="EM132">
        <v>0.1484</v>
      </c>
      <c r="EN132">
        <v>9.9930000000000005E-2</v>
      </c>
      <c r="EO132">
        <v>0.15359999999999999</v>
      </c>
      <c r="EP132">
        <v>8.8169999999999998E-2</v>
      </c>
      <c r="EQ132">
        <v>1.47E-3</v>
      </c>
      <c r="ER132" s="1">
        <v>7.3499999999999998E-4</v>
      </c>
      <c r="ES132">
        <v>0</v>
      </c>
      <c r="ET132">
        <v>0</v>
      </c>
      <c r="EU132">
        <v>1.176E-2</v>
      </c>
      <c r="EV132">
        <v>0.122</v>
      </c>
      <c r="EW132">
        <v>0.1741</v>
      </c>
      <c r="EX132">
        <v>25</v>
      </c>
      <c r="EY132">
        <v>10</v>
      </c>
      <c r="EZ132">
        <v>3</v>
      </c>
      <c r="FA132">
        <v>0</v>
      </c>
      <c r="FB132">
        <v>33</v>
      </c>
      <c r="FC132">
        <v>0.3997</v>
      </c>
      <c r="FD132">
        <v>0.60029999999999994</v>
      </c>
      <c r="FE132">
        <v>0</v>
      </c>
      <c r="FF132">
        <v>6</v>
      </c>
      <c r="FG132">
        <v>2</v>
      </c>
      <c r="FH132">
        <v>55.55</v>
      </c>
      <c r="FI132">
        <v>5.12</v>
      </c>
      <c r="FJ132">
        <v>60</v>
      </c>
      <c r="FK132">
        <v>0</v>
      </c>
      <c r="FL132">
        <v>0.1176</v>
      </c>
      <c r="FM132">
        <v>0.19989999999999999</v>
      </c>
      <c r="FN132">
        <v>0.91869999999999996</v>
      </c>
      <c r="FO132">
        <v>0.87129999999999996</v>
      </c>
      <c r="FP132">
        <v>7</v>
      </c>
      <c r="FQ132">
        <v>5</v>
      </c>
      <c r="FR132">
        <v>6.883</v>
      </c>
      <c r="FS132">
        <v>3.49</v>
      </c>
      <c r="FT132">
        <v>4.26</v>
      </c>
      <c r="FU132">
        <v>-0.45760000000000001</v>
      </c>
      <c r="FV132">
        <v>0.10299999999999999</v>
      </c>
      <c r="FW132">
        <v>0.996</v>
      </c>
      <c r="FX132">
        <v>5.5990000000000002</v>
      </c>
      <c r="FY132">
        <v>4.7329999999999997</v>
      </c>
      <c r="FZ132">
        <v>4.6900000000000004</v>
      </c>
      <c r="GA132">
        <v>0</v>
      </c>
      <c r="GB132">
        <v>53</v>
      </c>
      <c r="GC132">
        <v>5</v>
      </c>
      <c r="GD132">
        <v>41</v>
      </c>
      <c r="GE132">
        <v>5</v>
      </c>
      <c r="GF132">
        <v>0.10100000000000001</v>
      </c>
      <c r="GG132">
        <v>0.2167</v>
      </c>
      <c r="GH132">
        <v>0.4385</v>
      </c>
      <c r="GI132">
        <v>7.0010000000000003E-2</v>
      </c>
      <c r="GJ132">
        <v>4.2000000000000003E-2</v>
      </c>
      <c r="GK132">
        <v>5.0110000000000002E-2</v>
      </c>
      <c r="GL132">
        <v>0</v>
      </c>
      <c r="GM132">
        <v>5.8220000000000001E-2</v>
      </c>
      <c r="GN132">
        <v>2.9480000000000001E-3</v>
      </c>
      <c r="GO132">
        <v>1.474E-3</v>
      </c>
      <c r="GP132">
        <v>0</v>
      </c>
      <c r="GQ132">
        <v>0</v>
      </c>
      <c r="GR132">
        <v>1.916E-2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2</v>
      </c>
      <c r="LE132">
        <v>2.3959999999999999</v>
      </c>
      <c r="LF132">
        <v>3</v>
      </c>
      <c r="LG132">
        <v>1</v>
      </c>
      <c r="LH132">
        <v>0.4385</v>
      </c>
      <c r="LI132">
        <v>0.49409999999999998</v>
      </c>
      <c r="LJ132">
        <v>0.2903</v>
      </c>
      <c r="LK132">
        <v>0.10100000000000001</v>
      </c>
      <c r="LL132">
        <v>0.2167</v>
      </c>
      <c r="LM132">
        <v>0.65510000000000002</v>
      </c>
      <c r="LN132">
        <v>0.112</v>
      </c>
      <c r="LO132">
        <v>5.0110000000000002E-2</v>
      </c>
      <c r="LP132">
        <v>0</v>
      </c>
      <c r="LQ132">
        <v>5.8220000000000001E-2</v>
      </c>
      <c r="LR132">
        <v>4.4219999999999997E-3</v>
      </c>
      <c r="LS132">
        <v>0</v>
      </c>
      <c r="LT132">
        <v>1.916E-2</v>
      </c>
      <c r="LU132">
        <v>0</v>
      </c>
      <c r="LV132">
        <v>1.667</v>
      </c>
      <c r="LW132">
        <v>1.176E-2</v>
      </c>
      <c r="LX132">
        <v>0.4607</v>
      </c>
      <c r="LY132">
        <v>1.958</v>
      </c>
      <c r="LZ132">
        <v>5.1989999999999998</v>
      </c>
      <c r="MA132">
        <v>5.2789999999999999</v>
      </c>
      <c r="MB132">
        <v>4.1399999999999999E-2</v>
      </c>
      <c r="MC132">
        <v>4.431E-3</v>
      </c>
      <c r="MD132">
        <v>1.5779999999999999E-2</v>
      </c>
      <c r="ME132">
        <v>9.5909999999999995E-2</v>
      </c>
      <c r="MF132">
        <v>9.4700000000000006E-2</v>
      </c>
      <c r="MG132">
        <v>6.6189999999999999E-2</v>
      </c>
      <c r="MH132">
        <v>7.0619999999999997E-3</v>
      </c>
      <c r="MI132">
        <v>0.13519999999999999</v>
      </c>
      <c r="MJ132">
        <v>5.747E-2</v>
      </c>
      <c r="MK132">
        <v>5.6619999999999997E-2</v>
      </c>
      <c r="ML132">
        <v>1.7180000000000001E-2</v>
      </c>
      <c r="MM132">
        <v>6.8389999999999996E-3</v>
      </c>
      <c r="MN132">
        <v>0.1535</v>
      </c>
      <c r="MO132">
        <v>1.2340000000000001E-3</v>
      </c>
      <c r="MP132">
        <v>1.042E-2</v>
      </c>
      <c r="MQ132">
        <v>6.1210000000000001E-2</v>
      </c>
      <c r="MR132">
        <v>5.4609999999999999E-2</v>
      </c>
      <c r="MS132">
        <v>1.6990000000000002E-2</v>
      </c>
      <c r="MT132">
        <v>2.6259999999999999E-3</v>
      </c>
      <c r="MU132">
        <v>4.2999999999999997E-2</v>
      </c>
      <c r="MV132">
        <v>2.8379999999999998E-3</v>
      </c>
      <c r="MW132">
        <v>1.176E-2</v>
      </c>
      <c r="MX132">
        <v>1.552E-3</v>
      </c>
      <c r="MY132">
        <v>0</v>
      </c>
      <c r="MZ132">
        <v>2.1839999999999998E-2</v>
      </c>
      <c r="NA132" s="1">
        <v>2.12E-4</v>
      </c>
      <c r="NB132" s="1">
        <v>8.4800000000000001E-4</v>
      </c>
      <c r="NC132">
        <v>6.7840000000000001E-3</v>
      </c>
      <c r="ND132">
        <v>9.4350000000000007E-3</v>
      </c>
      <c r="NE132" s="1">
        <v>6.3599999999999996E-4</v>
      </c>
      <c r="NF132" s="1">
        <v>1.06E-4</v>
      </c>
      <c r="NG132">
        <v>1.696E-3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0.2167</v>
      </c>
      <c r="RA132">
        <v>5.8770000000000003E-3</v>
      </c>
      <c r="RB132">
        <v>2.7040000000000002E-2</v>
      </c>
      <c r="RC132">
        <v>0.16389999999999999</v>
      </c>
      <c r="RD132">
        <v>0.15870000000000001</v>
      </c>
      <c r="RE132">
        <v>8.3820000000000006E-2</v>
      </c>
      <c r="RF132">
        <v>9.7929999999999996E-3</v>
      </c>
      <c r="RG132">
        <v>0.17979999999999999</v>
      </c>
      <c r="RH132">
        <v>6.0310000000000002E-2</v>
      </c>
      <c r="RI132">
        <v>6.837E-2</v>
      </c>
      <c r="RJ132">
        <v>1.873E-2</v>
      </c>
      <c r="RK132">
        <v>6.8389999999999996E-3</v>
      </c>
      <c r="RL132">
        <v>0.53820000000000001</v>
      </c>
      <c r="RM132">
        <v>0.1124</v>
      </c>
      <c r="RN132">
        <v>0.2286</v>
      </c>
      <c r="RO132">
        <v>1.7090000000000001E-2</v>
      </c>
      <c r="RP132">
        <v>0</v>
      </c>
      <c r="RQ132">
        <v>6.3049999999999995E-2</v>
      </c>
      <c r="RR132">
        <v>3.7980000000000002E-3</v>
      </c>
      <c r="RS132">
        <v>3.7980000000000002E-3</v>
      </c>
      <c r="RT132">
        <v>5.3169999999999997E-3</v>
      </c>
      <c r="RU132">
        <v>2.7730000000000001E-2</v>
      </c>
      <c r="RV132">
        <v>0</v>
      </c>
      <c r="RW132">
        <v>2.3660000000000001</v>
      </c>
      <c r="RX132">
        <v>0.69830000000000003</v>
      </c>
      <c r="RY132">
        <v>2.9060000000000001</v>
      </c>
      <c r="RZ132">
        <v>0.95960000000000001</v>
      </c>
      <c r="SA132">
        <v>0</v>
      </c>
      <c r="SB132">
        <v>7</v>
      </c>
      <c r="SC132">
        <v>7</v>
      </c>
      <c r="SD132">
        <v>0.2167</v>
      </c>
      <c r="SE132">
        <v>0.17979999999999999</v>
      </c>
      <c r="SF132">
        <v>0.82989999999999997</v>
      </c>
      <c r="SG132">
        <v>4.1399999999999999E-2</v>
      </c>
      <c r="SH132">
        <v>5.8770000000000003E-3</v>
      </c>
      <c r="SI132">
        <v>0.3226</v>
      </c>
      <c r="SJ132">
        <v>9.7929999999999996E-3</v>
      </c>
      <c r="SK132">
        <v>8.3820000000000006E-2</v>
      </c>
      <c r="SL132">
        <v>0.17979999999999999</v>
      </c>
      <c r="SM132">
        <v>0.12870000000000001</v>
      </c>
      <c r="SN132">
        <v>2.5569999999999999E-2</v>
      </c>
      <c r="SO132">
        <v>0.17530000000000001</v>
      </c>
      <c r="SP132">
        <v>0.48039999999999999</v>
      </c>
      <c r="SQ132">
        <v>7.3279999999999998E-2</v>
      </c>
      <c r="SR132">
        <v>0.39879999999999999</v>
      </c>
      <c r="SS132">
        <v>0.39710000000000001</v>
      </c>
      <c r="ST132">
        <v>2.1869999999999998</v>
      </c>
      <c r="SU132">
        <v>0.53820000000000001</v>
      </c>
      <c r="SV132">
        <v>0.34110000000000001</v>
      </c>
      <c r="SW132">
        <v>1.7090000000000001E-2</v>
      </c>
      <c r="SX132">
        <v>3.7980000000000002E-3</v>
      </c>
      <c r="SY132">
        <v>1.291E-2</v>
      </c>
      <c r="SZ132">
        <v>0.1079</v>
      </c>
      <c r="TA132">
        <v>0</v>
      </c>
      <c r="TB132">
        <v>0.49170000000000003</v>
      </c>
      <c r="TC132">
        <v>3</v>
      </c>
      <c r="TD132">
        <v>1</v>
      </c>
      <c r="TE132">
        <v>1</v>
      </c>
      <c r="TF132">
        <v>0</v>
      </c>
      <c r="TG132">
        <v>0</v>
      </c>
      <c r="TH132">
        <v>0</v>
      </c>
      <c r="TI132">
        <v>1</v>
      </c>
      <c r="TJ132">
        <v>0</v>
      </c>
      <c r="TK132">
        <v>2</v>
      </c>
      <c r="TL132">
        <v>1361</v>
      </c>
      <c r="TM132">
        <v>0.92900000000000005</v>
      </c>
      <c r="TN132">
        <v>0.23230000000000001</v>
      </c>
      <c r="TO132">
        <v>0.48930000000000001</v>
      </c>
      <c r="TP132">
        <v>0</v>
      </c>
      <c r="TQ132">
        <v>0</v>
      </c>
      <c r="TR132">
        <v>7.3480000000000004E-3</v>
      </c>
      <c r="TS132">
        <v>0</v>
      </c>
      <c r="TT132">
        <v>0.27039999999999997</v>
      </c>
      <c r="TU132">
        <v>0</v>
      </c>
      <c r="TV132">
        <v>0.2616</v>
      </c>
      <c r="TW132">
        <v>7.8619999999999995E-2</v>
      </c>
      <c r="TX132">
        <v>0.24759999999999999</v>
      </c>
      <c r="TY132">
        <v>4.335E-2</v>
      </c>
      <c r="TZ132">
        <v>6.9070000000000006E-2</v>
      </c>
      <c r="UA132">
        <v>2.2040000000000001E-2</v>
      </c>
      <c r="UB132">
        <v>9</v>
      </c>
      <c r="UC132">
        <v>8</v>
      </c>
      <c r="UD132">
        <v>3</v>
      </c>
      <c r="UE132">
        <v>0</v>
      </c>
      <c r="UF132">
        <v>7.3480000000000004E-3</v>
      </c>
      <c r="UG132">
        <v>0.5393</v>
      </c>
      <c r="UH132">
        <v>0.72230000000000005</v>
      </c>
      <c r="UI132">
        <v>0.13450000000000001</v>
      </c>
      <c r="UJ132">
        <v>0.14399999999999999</v>
      </c>
      <c r="UK132">
        <v>0.5</v>
      </c>
      <c r="UL132">
        <v>12</v>
      </c>
      <c r="UM132">
        <v>3.101</v>
      </c>
      <c r="UN132">
        <v>1</v>
      </c>
      <c r="UO132">
        <v>0.27039999999999997</v>
      </c>
      <c r="UP132">
        <v>0.96740000000000004</v>
      </c>
      <c r="UQ132">
        <v>2</v>
      </c>
      <c r="UR132">
        <v>2.3519999999999999</v>
      </c>
      <c r="US132">
        <v>1.4039999999999999</v>
      </c>
      <c r="UT132">
        <v>9.1549999999999994</v>
      </c>
      <c r="UU132">
        <v>0</v>
      </c>
      <c r="UV132">
        <v>0</v>
      </c>
      <c r="UW132">
        <v>0.2</v>
      </c>
      <c r="UX132">
        <v>0</v>
      </c>
      <c r="UY132">
        <v>0.2</v>
      </c>
      <c r="UZ132">
        <v>0</v>
      </c>
      <c r="VA132">
        <v>0.1</v>
      </c>
      <c r="VB132">
        <v>0.1</v>
      </c>
      <c r="VC132">
        <v>0.1</v>
      </c>
      <c r="VD132">
        <v>0.1</v>
      </c>
      <c r="VE132">
        <v>0.1</v>
      </c>
      <c r="VF132">
        <v>0.1</v>
      </c>
      <c r="VG132">
        <v>1.6379999999999999</v>
      </c>
      <c r="VH132">
        <v>1</v>
      </c>
      <c r="VI132">
        <v>1.1970000000000001</v>
      </c>
      <c r="VJ132">
        <v>0</v>
      </c>
      <c r="VK132">
        <v>0</v>
      </c>
      <c r="VL132">
        <v>0</v>
      </c>
      <c r="VM132">
        <v>0</v>
      </c>
      <c r="VN132">
        <v>0.27289999999999998</v>
      </c>
      <c r="VO132">
        <v>0</v>
      </c>
      <c r="VP132">
        <v>0.24030000000000001</v>
      </c>
      <c r="VQ132">
        <v>0</v>
      </c>
      <c r="VR132">
        <v>0.12659999999999999</v>
      </c>
      <c r="VS132">
        <v>0.16930000000000001</v>
      </c>
      <c r="VT132">
        <v>8.3760000000000001E-2</v>
      </c>
      <c r="VU132">
        <v>0.1071</v>
      </c>
      <c r="VV132">
        <v>0.14990000000000001</v>
      </c>
      <c r="VW132">
        <v>0</v>
      </c>
      <c r="VX132">
        <v>1.306</v>
      </c>
      <c r="VY132">
        <v>1.052E-2</v>
      </c>
      <c r="VZ132">
        <v>0.54049999999999998</v>
      </c>
      <c r="WA132">
        <v>0.2429</v>
      </c>
      <c r="WB132">
        <v>3.6269999999999998</v>
      </c>
      <c r="WC132">
        <v>108.1</v>
      </c>
      <c r="WD132">
        <v>2.5680000000000001</v>
      </c>
      <c r="WE132">
        <v>14.98</v>
      </c>
      <c r="WF132">
        <v>3.6269999999999998</v>
      </c>
      <c r="WG132">
        <v>3.6269999999999998</v>
      </c>
      <c r="WH132">
        <v>1.2070000000000001</v>
      </c>
      <c r="WI132">
        <v>22.18</v>
      </c>
      <c r="WJ132">
        <v>193.8</v>
      </c>
      <c r="WK132">
        <v>0.23630000000000001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3.3479999999999998E-3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0.50949999999999995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3.5569999999999998E-3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0.24729999999999999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3</v>
      </c>
      <c r="ACQ132">
        <v>3</v>
      </c>
      <c r="ACR132">
        <v>3</v>
      </c>
      <c r="ACS132">
        <v>60</v>
      </c>
      <c r="ACT132">
        <v>120</v>
      </c>
      <c r="ACU132">
        <v>2</v>
      </c>
      <c r="ACV132">
        <v>0.50949999999999995</v>
      </c>
      <c r="ACW132">
        <v>0.24729999999999999</v>
      </c>
      <c r="ACX132">
        <v>2.0609999999999999</v>
      </c>
      <c r="ACY132">
        <v>0.75680000000000003</v>
      </c>
      <c r="ACZ132">
        <v>4.811E-2</v>
      </c>
      <c r="ADA132">
        <v>0</v>
      </c>
      <c r="ADB132">
        <v>0.66669999999999996</v>
      </c>
      <c r="ADC132">
        <v>4</v>
      </c>
      <c r="ADD132">
        <v>3.0550000000000002</v>
      </c>
      <c r="ADE132">
        <v>0.94879999999999998</v>
      </c>
      <c r="ADF132">
        <v>123.5</v>
      </c>
      <c r="ADG132">
        <v>44.52</v>
      </c>
      <c r="ADH132">
        <v>0</v>
      </c>
      <c r="ADI132">
        <v>1.258</v>
      </c>
      <c r="ADJ132">
        <v>0.60609999999999997</v>
      </c>
      <c r="ADK132">
        <v>0.1822</v>
      </c>
      <c r="ADL132">
        <v>1.155</v>
      </c>
      <c r="ADM132">
        <v>1</v>
      </c>
      <c r="ADN132">
        <v>0.79869999999999997</v>
      </c>
      <c r="ADO132">
        <v>5.3330000000000002</v>
      </c>
      <c r="ADP132">
        <v>4.726</v>
      </c>
      <c r="ADQ132">
        <v>3.3610000000000001E-2</v>
      </c>
      <c r="ADR132">
        <v>0.1429</v>
      </c>
      <c r="ADS132">
        <v>0.15970000000000001</v>
      </c>
      <c r="ADT132">
        <v>0.66390000000000005</v>
      </c>
      <c r="ADU132">
        <v>1.5280000000000001E-3</v>
      </c>
      <c r="ADV132">
        <v>2.2920000000000002E-3</v>
      </c>
      <c r="ADW132" t="s">
        <v>804</v>
      </c>
    </row>
    <row r="133" spans="1:803" x14ac:dyDescent="0.25">
      <c r="A133" t="s">
        <v>925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s="1">
        <v>4.64E-4</v>
      </c>
      <c r="AO133">
        <v>1.856E-3</v>
      </c>
      <c r="AP133" s="1">
        <v>9.2800000000000001E-4</v>
      </c>
      <c r="AQ133">
        <v>2.1350000000000001E-2</v>
      </c>
      <c r="AR133">
        <v>0</v>
      </c>
      <c r="AS133">
        <v>1.5779999999999999E-2</v>
      </c>
      <c r="AT133">
        <v>0</v>
      </c>
      <c r="AU133">
        <v>2.8309999999999998E-2</v>
      </c>
      <c r="AV133">
        <v>3.6659999999999998E-2</v>
      </c>
      <c r="AW133">
        <v>0</v>
      </c>
      <c r="AX133">
        <v>7.4709999999999999E-2</v>
      </c>
      <c r="AY133">
        <v>0</v>
      </c>
      <c r="AZ133">
        <v>5.9859999999999997E-2</v>
      </c>
      <c r="BA133">
        <v>5.104E-3</v>
      </c>
      <c r="BB133">
        <v>5.3830000000000003E-2</v>
      </c>
      <c r="BC133">
        <v>0.11</v>
      </c>
      <c r="BD133">
        <v>0</v>
      </c>
      <c r="BE133">
        <v>8.9099999999999999E-2</v>
      </c>
      <c r="BF133">
        <v>0</v>
      </c>
      <c r="BG133">
        <v>0.10349999999999999</v>
      </c>
      <c r="BH133">
        <v>7.4709999999999999E-2</v>
      </c>
      <c r="BI133">
        <v>5.104E-3</v>
      </c>
      <c r="BJ133">
        <v>0.1132</v>
      </c>
      <c r="BK133">
        <v>0</v>
      </c>
      <c r="BL133">
        <v>4.965E-2</v>
      </c>
      <c r="BM133">
        <v>7.8890000000000002E-3</v>
      </c>
      <c r="BN133">
        <v>3.7589999999999998E-2</v>
      </c>
      <c r="BO133">
        <v>5.4289999999999998E-2</v>
      </c>
      <c r="BP133" s="1">
        <v>4.64E-4</v>
      </c>
      <c r="BQ133">
        <v>2.784E-2</v>
      </c>
      <c r="BR133">
        <v>0</v>
      </c>
      <c r="BS133">
        <v>1.9029999999999998E-2</v>
      </c>
      <c r="BT133">
        <v>6.032E-3</v>
      </c>
      <c r="BU133">
        <v>0</v>
      </c>
      <c r="BV133">
        <v>2.784E-3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0.19070000000000001</v>
      </c>
      <c r="EA133">
        <v>0</v>
      </c>
      <c r="EB133">
        <v>0.11</v>
      </c>
      <c r="EC133">
        <v>1.485E-2</v>
      </c>
      <c r="ED133">
        <v>9.2340000000000005E-2</v>
      </c>
      <c r="EE133">
        <v>0.18559999999999999</v>
      </c>
      <c r="EF133" s="1">
        <v>4.64E-4</v>
      </c>
      <c r="EG133">
        <v>0.13270000000000001</v>
      </c>
      <c r="EH133">
        <v>0</v>
      </c>
      <c r="EI133">
        <v>0.15079999999999999</v>
      </c>
      <c r="EJ133">
        <v>0.1174</v>
      </c>
      <c r="EK133">
        <v>5.104E-3</v>
      </c>
      <c r="EL133">
        <v>0.19070000000000001</v>
      </c>
      <c r="EM133">
        <v>0.13270000000000001</v>
      </c>
      <c r="EN133">
        <v>0.11</v>
      </c>
      <c r="EO133">
        <v>0.15079999999999999</v>
      </c>
      <c r="EP133">
        <v>9.2340000000000005E-2</v>
      </c>
      <c r="EQ133">
        <v>5.104E-3</v>
      </c>
      <c r="ER133" s="1">
        <v>4.64E-4</v>
      </c>
      <c r="ES133">
        <v>0</v>
      </c>
      <c r="ET133">
        <v>0</v>
      </c>
      <c r="EU133">
        <v>1.485E-2</v>
      </c>
      <c r="EV133">
        <v>0.1174</v>
      </c>
      <c r="EW133">
        <v>0.18559999999999999</v>
      </c>
      <c r="EX133">
        <v>26</v>
      </c>
      <c r="EY133">
        <v>10</v>
      </c>
      <c r="EZ133">
        <v>3</v>
      </c>
      <c r="FA133">
        <v>0</v>
      </c>
      <c r="FB133">
        <v>34</v>
      </c>
      <c r="FC133">
        <v>0.4088</v>
      </c>
      <c r="FD133">
        <v>0.59119999999999995</v>
      </c>
      <c r="FE133">
        <v>0</v>
      </c>
      <c r="FF133">
        <v>7</v>
      </c>
      <c r="FG133">
        <v>2</v>
      </c>
      <c r="FH133">
        <v>55.24</v>
      </c>
      <c r="FI133">
        <v>5.0810000000000004</v>
      </c>
      <c r="FJ133">
        <v>60</v>
      </c>
      <c r="FK133">
        <v>0</v>
      </c>
      <c r="FL133">
        <v>0.1132</v>
      </c>
      <c r="FM133">
        <v>0.19070000000000001</v>
      </c>
      <c r="FN133">
        <v>0.97130000000000005</v>
      </c>
      <c r="FO133">
        <v>0.97319999999999995</v>
      </c>
      <c r="FP133">
        <v>7</v>
      </c>
      <c r="FQ133">
        <v>5</v>
      </c>
      <c r="FR133">
        <v>6.6459999999999999</v>
      </c>
      <c r="FS133">
        <v>3.46</v>
      </c>
      <c r="FT133">
        <v>4.2709999999999999</v>
      </c>
      <c r="FU133">
        <v>-0.59760000000000002</v>
      </c>
      <c r="FV133">
        <v>7.041E-2</v>
      </c>
      <c r="FW133">
        <v>1.0900000000000001</v>
      </c>
      <c r="FX133">
        <v>5.5350000000000001</v>
      </c>
      <c r="FY133">
        <v>4.7530000000000001</v>
      </c>
      <c r="FZ133">
        <v>4.6280000000000001</v>
      </c>
      <c r="GA133">
        <v>0</v>
      </c>
      <c r="GB133">
        <v>53</v>
      </c>
      <c r="GC133">
        <v>5</v>
      </c>
      <c r="GD133">
        <v>41</v>
      </c>
      <c r="GE133">
        <v>5</v>
      </c>
      <c r="GF133">
        <v>0.1013</v>
      </c>
      <c r="GG133">
        <v>0.21199999999999999</v>
      </c>
      <c r="GH133">
        <v>0.43930000000000002</v>
      </c>
      <c r="GI133">
        <v>7.485E-2</v>
      </c>
      <c r="GJ133">
        <v>4.7419999999999997E-2</v>
      </c>
      <c r="GK133">
        <v>5.3929999999999999E-2</v>
      </c>
      <c r="GL133">
        <v>1.8600000000000001E-3</v>
      </c>
      <c r="GM133">
        <v>4.3240000000000001E-2</v>
      </c>
      <c r="GN133">
        <v>5.5789999999999998E-3</v>
      </c>
      <c r="GO133">
        <v>2.3249999999999998E-3</v>
      </c>
      <c r="GP133">
        <v>0</v>
      </c>
      <c r="GQ133">
        <v>0</v>
      </c>
      <c r="GR133">
        <v>1.72E-2</v>
      </c>
      <c r="GS133">
        <v>0</v>
      </c>
      <c r="GT133">
        <v>0</v>
      </c>
      <c r="GU133" s="1">
        <v>9.3000000000000005E-4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2</v>
      </c>
      <c r="LE133">
        <v>2.3740000000000001</v>
      </c>
      <c r="LF133">
        <v>3</v>
      </c>
      <c r="LG133">
        <v>1</v>
      </c>
      <c r="LH133">
        <v>0.43930000000000002</v>
      </c>
      <c r="LI133">
        <v>0.48249999999999998</v>
      </c>
      <c r="LJ133">
        <v>0.28499999999999998</v>
      </c>
      <c r="LK133">
        <v>0.1013</v>
      </c>
      <c r="LL133">
        <v>0.21199999999999999</v>
      </c>
      <c r="LM133">
        <v>0.65129999999999999</v>
      </c>
      <c r="LN133">
        <v>0.12230000000000001</v>
      </c>
      <c r="LO133">
        <v>5.3929999999999999E-2</v>
      </c>
      <c r="LP133">
        <v>1.8600000000000001E-3</v>
      </c>
      <c r="LQ133">
        <v>4.3240000000000001E-2</v>
      </c>
      <c r="LR133">
        <v>7.9030000000000003E-3</v>
      </c>
      <c r="LS133">
        <v>0</v>
      </c>
      <c r="LT133">
        <v>1.72E-2</v>
      </c>
      <c r="LU133" s="1">
        <v>9.3000000000000005E-4</v>
      </c>
      <c r="LV133">
        <v>1.5780000000000001</v>
      </c>
      <c r="LW133">
        <v>1.5779999999999999E-2</v>
      </c>
      <c r="LX133">
        <v>0.44440000000000002</v>
      </c>
      <c r="LY133">
        <v>1.86</v>
      </c>
      <c r="LZ133">
        <v>4.9059999999999997</v>
      </c>
      <c r="MA133">
        <v>5.17</v>
      </c>
      <c r="MB133">
        <v>4.6589999999999999E-2</v>
      </c>
      <c r="MC133">
        <v>3.307E-3</v>
      </c>
      <c r="MD133">
        <v>1.01E-2</v>
      </c>
      <c r="ME133">
        <v>0.1026</v>
      </c>
      <c r="MF133">
        <v>9.622E-2</v>
      </c>
      <c r="MG133">
        <v>6.3710000000000003E-2</v>
      </c>
      <c r="MH133">
        <v>9.6640000000000007E-3</v>
      </c>
      <c r="MI133">
        <v>0.1389</v>
      </c>
      <c r="MJ133">
        <v>5.833E-2</v>
      </c>
      <c r="MK133">
        <v>6.7150000000000001E-2</v>
      </c>
      <c r="ML133">
        <v>1.61E-2</v>
      </c>
      <c r="MM133">
        <v>5.96E-3</v>
      </c>
      <c r="MN133">
        <v>0.15429999999999999</v>
      </c>
      <c r="MO133">
        <v>3.0929999999999998E-3</v>
      </c>
      <c r="MP133">
        <v>7.4409999999999997E-3</v>
      </c>
      <c r="MQ133">
        <v>6.3479999999999995E-2</v>
      </c>
      <c r="MR133">
        <v>7.0879999999999999E-2</v>
      </c>
      <c r="MS133">
        <v>1.2789999999999999E-2</v>
      </c>
      <c r="MT133" s="1">
        <v>5.8799999999999998E-4</v>
      </c>
      <c r="MU133">
        <v>4.0500000000000001E-2</v>
      </c>
      <c r="MV133">
        <v>2.2889999999999998E-3</v>
      </c>
      <c r="MW133">
        <v>4.2620000000000002E-3</v>
      </c>
      <c r="MX133">
        <v>1.281E-3</v>
      </c>
      <c r="MY133" s="1">
        <v>2.5599999999999999E-4</v>
      </c>
      <c r="MZ133">
        <v>1.1379999999999999E-2</v>
      </c>
      <c r="NA133" s="1">
        <v>3.7800000000000003E-4</v>
      </c>
      <c r="NB133" s="1">
        <v>6.4000000000000005E-4</v>
      </c>
      <c r="NC133">
        <v>1.281E-3</v>
      </c>
      <c r="ND133">
        <v>4.4819999999999999E-3</v>
      </c>
      <c r="NE133" s="1">
        <v>2.5599999999999999E-4</v>
      </c>
      <c r="NF133">
        <v>0</v>
      </c>
      <c r="NG133">
        <v>1.7930000000000001E-3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0.21229999999999999</v>
      </c>
      <c r="RA133">
        <v>6.7780000000000002E-3</v>
      </c>
      <c r="RB133">
        <v>1.8190000000000001E-2</v>
      </c>
      <c r="RC133">
        <v>0.16739999999999999</v>
      </c>
      <c r="RD133">
        <v>0.1716</v>
      </c>
      <c r="RE133">
        <v>7.6749999999999999E-2</v>
      </c>
      <c r="RF133">
        <v>1.025E-2</v>
      </c>
      <c r="RG133">
        <v>0.18110000000000001</v>
      </c>
      <c r="RH133">
        <v>6.062E-2</v>
      </c>
      <c r="RI133">
        <v>7.1410000000000001E-2</v>
      </c>
      <c r="RJ133">
        <v>1.738E-2</v>
      </c>
      <c r="RK133">
        <v>6.2160000000000002E-3</v>
      </c>
      <c r="RL133">
        <v>0.53500000000000003</v>
      </c>
      <c r="RM133">
        <v>0.1235</v>
      </c>
      <c r="RN133">
        <v>0.24079999999999999</v>
      </c>
      <c r="RO133">
        <v>1.533E-2</v>
      </c>
      <c r="RP133">
        <v>0</v>
      </c>
      <c r="RQ133">
        <v>5.5919999999999997E-2</v>
      </c>
      <c r="RR133">
        <v>4.3800000000000002E-3</v>
      </c>
      <c r="RS133" s="1">
        <v>8.7600000000000004E-4</v>
      </c>
      <c r="RT133">
        <v>4.3800000000000002E-3</v>
      </c>
      <c r="RU133">
        <v>1.9779999999999999E-2</v>
      </c>
      <c r="RV133">
        <v>0</v>
      </c>
      <c r="RW133">
        <v>2.343</v>
      </c>
      <c r="RX133">
        <v>0.69330000000000003</v>
      </c>
      <c r="RY133">
        <v>2.8380000000000001</v>
      </c>
      <c r="RZ133">
        <v>0.90100000000000002</v>
      </c>
      <c r="SA133">
        <v>0</v>
      </c>
      <c r="SB133">
        <v>7</v>
      </c>
      <c r="SC133">
        <v>7</v>
      </c>
      <c r="SD133">
        <v>0.21229999999999999</v>
      </c>
      <c r="SE133">
        <v>0.18110000000000001</v>
      </c>
      <c r="SF133">
        <v>0.85319999999999996</v>
      </c>
      <c r="SG133">
        <v>4.6589999999999999E-2</v>
      </c>
      <c r="SH133">
        <v>6.7780000000000002E-3</v>
      </c>
      <c r="SI133">
        <v>0.33889999999999998</v>
      </c>
      <c r="SJ133">
        <v>1.025E-2</v>
      </c>
      <c r="SK133">
        <v>7.6749999999999999E-2</v>
      </c>
      <c r="SL133">
        <v>0.18110000000000001</v>
      </c>
      <c r="SM133">
        <v>0.13200000000000001</v>
      </c>
      <c r="SN133">
        <v>2.3599999999999999E-2</v>
      </c>
      <c r="SO133">
        <v>0.16569999999999999</v>
      </c>
      <c r="SP133">
        <v>0.47020000000000001</v>
      </c>
      <c r="SQ133">
        <v>6.2489999999999997E-2</v>
      </c>
      <c r="SR133">
        <v>0.40200000000000002</v>
      </c>
      <c r="SS133">
        <v>0.3931</v>
      </c>
      <c r="ST133">
        <v>2.8410000000000002</v>
      </c>
      <c r="SU133">
        <v>0.53500000000000003</v>
      </c>
      <c r="SV133">
        <v>0.3644</v>
      </c>
      <c r="SW133">
        <v>1.533E-2</v>
      </c>
      <c r="SX133" s="1">
        <v>8.7600000000000004E-4</v>
      </c>
      <c r="SY133">
        <v>9.6360000000000005E-3</v>
      </c>
      <c r="SZ133">
        <v>9.1039999999999996E-2</v>
      </c>
      <c r="TA133">
        <v>0</v>
      </c>
      <c r="TB133">
        <v>0.51290000000000002</v>
      </c>
      <c r="TC133">
        <v>3</v>
      </c>
      <c r="TD133">
        <v>1</v>
      </c>
      <c r="TE133">
        <v>1</v>
      </c>
      <c r="TF133">
        <v>0</v>
      </c>
      <c r="TG133">
        <v>0</v>
      </c>
      <c r="TH133">
        <v>0</v>
      </c>
      <c r="TI133">
        <v>1</v>
      </c>
      <c r="TJ133">
        <v>0</v>
      </c>
      <c r="TK133">
        <v>2</v>
      </c>
      <c r="TL133">
        <v>2155</v>
      </c>
      <c r="TM133">
        <v>0.8468</v>
      </c>
      <c r="TN133">
        <v>0.2117</v>
      </c>
      <c r="TO133">
        <v>0.47539999999999999</v>
      </c>
      <c r="TP133">
        <v>0</v>
      </c>
      <c r="TQ133">
        <v>0</v>
      </c>
      <c r="TR133">
        <v>1.856E-3</v>
      </c>
      <c r="TS133" s="1">
        <v>4.64E-4</v>
      </c>
      <c r="TT133">
        <v>0.1875</v>
      </c>
      <c r="TU133">
        <v>1.392E-3</v>
      </c>
      <c r="TV133">
        <v>0.29099999999999998</v>
      </c>
      <c r="TW133">
        <v>7.1459999999999996E-2</v>
      </c>
      <c r="TX133">
        <v>0.29189999999999999</v>
      </c>
      <c r="TY133">
        <v>3.619E-2</v>
      </c>
      <c r="TZ133">
        <v>9.0020000000000003E-2</v>
      </c>
      <c r="UA133">
        <v>2.8309999999999998E-2</v>
      </c>
      <c r="UB133">
        <v>9</v>
      </c>
      <c r="UC133">
        <v>10</v>
      </c>
      <c r="UD133">
        <v>3</v>
      </c>
      <c r="UE133">
        <v>0</v>
      </c>
      <c r="UF133">
        <v>1.856E-3</v>
      </c>
      <c r="UG133">
        <v>0.48209999999999997</v>
      </c>
      <c r="UH133">
        <v>0.80879999999999996</v>
      </c>
      <c r="UI133">
        <v>0.1545</v>
      </c>
      <c r="UJ133">
        <v>0.13780000000000001</v>
      </c>
      <c r="UK133">
        <v>0.5</v>
      </c>
      <c r="UL133">
        <v>12</v>
      </c>
      <c r="UM133">
        <v>3.4319999999999999</v>
      </c>
      <c r="UN133">
        <v>4</v>
      </c>
      <c r="UO133">
        <v>0.29189999999999999</v>
      </c>
      <c r="UP133">
        <v>0.99680000000000002</v>
      </c>
      <c r="UQ133">
        <v>2</v>
      </c>
      <c r="UR133">
        <v>2.4569999999999999</v>
      </c>
      <c r="US133">
        <v>0.52710000000000001</v>
      </c>
      <c r="UT133">
        <v>8.5500000000000007</v>
      </c>
      <c r="UU133">
        <v>0</v>
      </c>
      <c r="UV133">
        <v>0</v>
      </c>
      <c r="UW133">
        <v>0.15379999999999999</v>
      </c>
      <c r="UX133">
        <v>7.6920000000000002E-2</v>
      </c>
      <c r="UY133">
        <v>0.15379999999999999</v>
      </c>
      <c r="UZ133">
        <v>0.15379999999999999</v>
      </c>
      <c r="VA133">
        <v>7.6920000000000002E-2</v>
      </c>
      <c r="VB133">
        <v>7.6920000000000002E-2</v>
      </c>
      <c r="VC133">
        <v>7.6920000000000002E-2</v>
      </c>
      <c r="VD133">
        <v>7.6920000000000002E-2</v>
      </c>
      <c r="VE133">
        <v>7.6920000000000002E-2</v>
      </c>
      <c r="VF133">
        <v>7.6920000000000002E-2</v>
      </c>
      <c r="VG133">
        <v>1.532</v>
      </c>
      <c r="VH133">
        <v>1</v>
      </c>
      <c r="VI133">
        <v>1.0109999999999999</v>
      </c>
      <c r="VJ133">
        <v>0</v>
      </c>
      <c r="VK133">
        <v>0</v>
      </c>
      <c r="VL133">
        <v>0</v>
      </c>
      <c r="VM133">
        <v>0</v>
      </c>
      <c r="VN133">
        <v>0.1988</v>
      </c>
      <c r="VO133">
        <v>0.12920000000000001</v>
      </c>
      <c r="VP133">
        <v>0.26250000000000001</v>
      </c>
      <c r="VQ133">
        <v>0</v>
      </c>
      <c r="VR133">
        <v>0.14710000000000001</v>
      </c>
      <c r="VS133">
        <v>7.0110000000000006E-2</v>
      </c>
      <c r="VT133">
        <v>8.548E-2</v>
      </c>
      <c r="VU133">
        <v>0.1067</v>
      </c>
      <c r="VV133">
        <v>9.7100000000000006E-2</v>
      </c>
      <c r="VW133">
        <v>0</v>
      </c>
      <c r="VX133">
        <v>0.98550000000000004</v>
      </c>
      <c r="VY133">
        <v>1.8489999999999999E-3</v>
      </c>
      <c r="VZ133">
        <v>0.62829999999999997</v>
      </c>
      <c r="WA133">
        <v>0.26329999999999998</v>
      </c>
      <c r="WB133">
        <v>2.024</v>
      </c>
      <c r="WC133">
        <v>251.3</v>
      </c>
      <c r="WD133">
        <v>1.569</v>
      </c>
      <c r="WE133">
        <v>13.82</v>
      </c>
      <c r="WF133">
        <v>2.024</v>
      </c>
      <c r="WG133">
        <v>4.048</v>
      </c>
      <c r="WH133">
        <v>0.78849999999999998</v>
      </c>
      <c r="WI133">
        <v>28.56</v>
      </c>
      <c r="WJ133">
        <v>244.3</v>
      </c>
      <c r="WK133">
        <v>0.21</v>
      </c>
      <c r="WL133">
        <v>0</v>
      </c>
      <c r="WM133">
        <v>0</v>
      </c>
      <c r="WN133">
        <v>0</v>
      </c>
      <c r="WO133">
        <v>0</v>
      </c>
      <c r="WP133">
        <v>2.2620000000000001E-3</v>
      </c>
      <c r="WQ133">
        <v>0</v>
      </c>
      <c r="WR133">
        <v>0</v>
      </c>
      <c r="WS133">
        <v>1.6130000000000001E-3</v>
      </c>
      <c r="WT133">
        <v>0</v>
      </c>
      <c r="WU133">
        <v>0</v>
      </c>
      <c r="WV133">
        <v>0</v>
      </c>
      <c r="WW133" s="1">
        <v>2.1900000000000001E-4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0.57169999999999999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 s="1">
        <v>2.1900000000000001E-4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1.3569999999999999E-3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1.302E-3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0.21049999999999999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 s="1">
        <v>8.8800000000000001E-4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3</v>
      </c>
      <c r="ACQ133">
        <v>3</v>
      </c>
      <c r="ACR133">
        <v>3</v>
      </c>
      <c r="ACS133">
        <v>60</v>
      </c>
      <c r="ACT133">
        <v>120</v>
      </c>
      <c r="ACU133">
        <v>2</v>
      </c>
      <c r="ACV133">
        <v>0.57169999999999999</v>
      </c>
      <c r="ACW133">
        <v>0.21049999999999999</v>
      </c>
      <c r="ACX133">
        <v>2.7160000000000002</v>
      </c>
      <c r="ACY133">
        <v>0.78210000000000002</v>
      </c>
      <c r="ACZ133">
        <v>5.0560000000000001E-2</v>
      </c>
      <c r="ADA133">
        <v>0</v>
      </c>
      <c r="ADB133">
        <v>0.66669999999999996</v>
      </c>
      <c r="ADC133">
        <v>4</v>
      </c>
      <c r="ADD133">
        <v>2.9929999999999999</v>
      </c>
      <c r="ADE133">
        <v>0.91830000000000001</v>
      </c>
      <c r="ADF133">
        <v>112.2</v>
      </c>
      <c r="ADG133">
        <v>50.29</v>
      </c>
      <c r="ADH133">
        <v>0</v>
      </c>
      <c r="ADI133">
        <v>0.8165</v>
      </c>
      <c r="ADJ133">
        <v>0.55879999999999996</v>
      </c>
      <c r="ADK133">
        <v>0.1169</v>
      </c>
      <c r="ADL133">
        <v>0.99080000000000001</v>
      </c>
      <c r="ADM133">
        <v>1</v>
      </c>
      <c r="ADN133">
        <v>0.84919999999999995</v>
      </c>
      <c r="ADO133">
        <v>5.3330000000000002</v>
      </c>
      <c r="ADP133">
        <v>3.786</v>
      </c>
      <c r="ADQ133">
        <v>4.283E-2</v>
      </c>
      <c r="ADR133">
        <v>0.1507</v>
      </c>
      <c r="ADS133">
        <v>0.16919999999999999</v>
      </c>
      <c r="ADT133">
        <v>0.63719999999999999</v>
      </c>
      <c r="ADU133">
        <v>3.702E-3</v>
      </c>
      <c r="ADV133">
        <v>1.0579999999999999E-3</v>
      </c>
      <c r="ADW133" t="s">
        <v>804</v>
      </c>
    </row>
    <row r="134" spans="1:803" x14ac:dyDescent="0.25">
      <c r="A134" t="s">
        <v>926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1.0759999999999999E-3</v>
      </c>
      <c r="AP134">
        <v>0</v>
      </c>
      <c r="AQ134">
        <v>3.014E-2</v>
      </c>
      <c r="AR134">
        <v>0</v>
      </c>
      <c r="AS134">
        <v>1.076E-2</v>
      </c>
      <c r="AT134">
        <v>0</v>
      </c>
      <c r="AU134">
        <v>1.507E-2</v>
      </c>
      <c r="AV134">
        <v>2.5829999999999999E-2</v>
      </c>
      <c r="AW134">
        <v>0</v>
      </c>
      <c r="AX134">
        <v>5.382E-2</v>
      </c>
      <c r="AY134">
        <v>0</v>
      </c>
      <c r="AZ134">
        <v>3.9829999999999997E-2</v>
      </c>
      <c r="BA134">
        <v>9.6880000000000004E-3</v>
      </c>
      <c r="BB134">
        <v>4.4130000000000003E-2</v>
      </c>
      <c r="BC134">
        <v>0.1119</v>
      </c>
      <c r="BD134">
        <v>0</v>
      </c>
      <c r="BE134">
        <v>8.7190000000000004E-2</v>
      </c>
      <c r="BF134">
        <v>0</v>
      </c>
      <c r="BG134">
        <v>8.1809999999999994E-2</v>
      </c>
      <c r="BH134">
        <v>7.4270000000000003E-2</v>
      </c>
      <c r="BI134">
        <v>1.0759999999999999E-3</v>
      </c>
      <c r="BJ134">
        <v>0.10440000000000001</v>
      </c>
      <c r="BK134">
        <v>0</v>
      </c>
      <c r="BL134">
        <v>6.7809999999999995E-2</v>
      </c>
      <c r="BM134">
        <v>4.3059999999999999E-3</v>
      </c>
      <c r="BN134">
        <v>4.9520000000000002E-2</v>
      </c>
      <c r="BO134">
        <v>5.9200000000000003E-2</v>
      </c>
      <c r="BP134">
        <v>0</v>
      </c>
      <c r="BQ134">
        <v>5.382E-2</v>
      </c>
      <c r="BR134">
        <v>0</v>
      </c>
      <c r="BS134">
        <v>4.7359999999999999E-2</v>
      </c>
      <c r="BT134">
        <v>1.83E-2</v>
      </c>
      <c r="BU134">
        <v>0</v>
      </c>
      <c r="BV134">
        <v>8.6110000000000006E-3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0.20130000000000001</v>
      </c>
      <c r="EA134">
        <v>0</v>
      </c>
      <c r="EB134">
        <v>0.15179999999999999</v>
      </c>
      <c r="EC134">
        <v>0</v>
      </c>
      <c r="ED134">
        <v>0.14419999999999999</v>
      </c>
      <c r="EE134">
        <v>0.11840000000000001</v>
      </c>
      <c r="EF134">
        <v>1.0759999999999999E-3</v>
      </c>
      <c r="EG134">
        <v>0.1668</v>
      </c>
      <c r="EH134">
        <v>0</v>
      </c>
      <c r="EI134">
        <v>0.1076</v>
      </c>
      <c r="EJ134">
        <v>1.507E-2</v>
      </c>
      <c r="EK134">
        <v>9.3649999999999997E-2</v>
      </c>
      <c r="EL134">
        <v>0.1668</v>
      </c>
      <c r="EM134">
        <v>0.15179999999999999</v>
      </c>
      <c r="EN134">
        <v>0.1076</v>
      </c>
      <c r="EO134">
        <v>0.14419999999999999</v>
      </c>
      <c r="EP134">
        <v>9.3649999999999997E-2</v>
      </c>
      <c r="EQ134">
        <v>1.0759999999999999E-3</v>
      </c>
      <c r="ER134">
        <v>0</v>
      </c>
      <c r="ES134">
        <v>0</v>
      </c>
      <c r="ET134">
        <v>0</v>
      </c>
      <c r="EU134">
        <v>1.507E-2</v>
      </c>
      <c r="EV134">
        <v>0.11840000000000001</v>
      </c>
      <c r="EW134">
        <v>0.20130000000000001</v>
      </c>
      <c r="EX134">
        <v>23</v>
      </c>
      <c r="EY134">
        <v>9</v>
      </c>
      <c r="EZ134">
        <v>2</v>
      </c>
      <c r="FA134">
        <v>1</v>
      </c>
      <c r="FB134">
        <v>33</v>
      </c>
      <c r="FC134">
        <v>0.34229999999999999</v>
      </c>
      <c r="FD134">
        <v>0.65769999999999995</v>
      </c>
      <c r="FE134">
        <v>0</v>
      </c>
      <c r="FF134">
        <v>7</v>
      </c>
      <c r="FG134">
        <v>2</v>
      </c>
      <c r="FH134">
        <v>56.88</v>
      </c>
      <c r="FI134">
        <v>5.1980000000000004</v>
      </c>
      <c r="FJ134">
        <v>53</v>
      </c>
      <c r="FK134">
        <v>5</v>
      </c>
      <c r="FL134">
        <v>0.1119</v>
      </c>
      <c r="FM134">
        <v>0.20130000000000001</v>
      </c>
      <c r="FN134">
        <v>0.93269999999999997</v>
      </c>
      <c r="FO134">
        <v>0.82889999999999997</v>
      </c>
      <c r="FP134">
        <v>7</v>
      </c>
      <c r="FQ134">
        <v>5</v>
      </c>
      <c r="FR134">
        <v>7.1879999999999997</v>
      </c>
      <c r="FS134">
        <v>3.3439999999999999</v>
      </c>
      <c r="FT134">
        <v>4.3159999999999998</v>
      </c>
      <c r="FU134">
        <v>0.1114</v>
      </c>
      <c r="FV134">
        <v>0.1777</v>
      </c>
      <c r="FW134">
        <v>1.1910000000000001</v>
      </c>
      <c r="FX134">
        <v>5.5209999999999999</v>
      </c>
      <c r="FY134">
        <v>4.8600000000000003</v>
      </c>
      <c r="FZ134">
        <v>4.55</v>
      </c>
      <c r="GA134">
        <v>0</v>
      </c>
      <c r="GB134">
        <v>41</v>
      </c>
      <c r="GC134">
        <v>5</v>
      </c>
      <c r="GD134">
        <v>41</v>
      </c>
      <c r="GE134">
        <v>5</v>
      </c>
      <c r="GF134">
        <v>4.8649999999999999E-2</v>
      </c>
      <c r="GG134">
        <v>0.21729999999999999</v>
      </c>
      <c r="GH134">
        <v>0.48320000000000002</v>
      </c>
      <c r="GI134">
        <v>7.8920000000000004E-2</v>
      </c>
      <c r="GJ134">
        <v>4.9730000000000003E-2</v>
      </c>
      <c r="GK134">
        <v>3.4590000000000003E-2</v>
      </c>
      <c r="GL134">
        <v>0</v>
      </c>
      <c r="GM134">
        <v>7.5679999999999997E-2</v>
      </c>
      <c r="GN134">
        <v>0</v>
      </c>
      <c r="GO134">
        <v>1.0809999999999999E-3</v>
      </c>
      <c r="GP134">
        <v>4.3239999999999997E-3</v>
      </c>
      <c r="GQ134">
        <v>0</v>
      </c>
      <c r="GR134">
        <v>6.4859999999999996E-3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2</v>
      </c>
      <c r="LE134">
        <v>2.4529999999999998</v>
      </c>
      <c r="LF134">
        <v>2</v>
      </c>
      <c r="LG134">
        <v>1</v>
      </c>
      <c r="LH134">
        <v>0.48320000000000002</v>
      </c>
      <c r="LI134">
        <v>0.44969999999999999</v>
      </c>
      <c r="LJ134">
        <v>0.26379999999999998</v>
      </c>
      <c r="LK134">
        <v>4.8649999999999999E-2</v>
      </c>
      <c r="LL134">
        <v>0.21729999999999999</v>
      </c>
      <c r="LM134">
        <v>0.70050000000000001</v>
      </c>
      <c r="LN134">
        <v>0.12859999999999999</v>
      </c>
      <c r="LO134">
        <v>3.4590000000000003E-2</v>
      </c>
      <c r="LP134">
        <v>0</v>
      </c>
      <c r="LQ134">
        <v>7.5679999999999997E-2</v>
      </c>
      <c r="LR134">
        <v>1.0809999999999999E-3</v>
      </c>
      <c r="LS134">
        <v>4.3239999999999997E-3</v>
      </c>
      <c r="LT134">
        <v>6.4859999999999996E-3</v>
      </c>
      <c r="LU134">
        <v>0</v>
      </c>
      <c r="LV134">
        <v>1.587</v>
      </c>
      <c r="LW134">
        <v>1.2919999999999999E-2</v>
      </c>
      <c r="LX134">
        <v>0.48520000000000002</v>
      </c>
      <c r="LY134">
        <v>1.956</v>
      </c>
      <c r="LZ134">
        <v>5.0039999999999996</v>
      </c>
      <c r="MA134">
        <v>5.44</v>
      </c>
      <c r="MB134">
        <v>4.4429999999999997E-2</v>
      </c>
      <c r="MC134">
        <v>1.219E-3</v>
      </c>
      <c r="MD134">
        <v>1.508E-2</v>
      </c>
      <c r="ME134">
        <v>6.7820000000000005E-2</v>
      </c>
      <c r="MF134">
        <v>7.8780000000000003E-2</v>
      </c>
      <c r="MG134">
        <v>6.4000000000000001E-2</v>
      </c>
      <c r="MH134">
        <v>2.496E-3</v>
      </c>
      <c r="MI134">
        <v>0.11799999999999999</v>
      </c>
      <c r="MJ134">
        <v>3.7409999999999999E-2</v>
      </c>
      <c r="MK134">
        <v>7.2510000000000005E-2</v>
      </c>
      <c r="ML134">
        <v>1.721E-2</v>
      </c>
      <c r="MM134">
        <v>3.3660000000000001E-3</v>
      </c>
      <c r="MN134">
        <v>0.1477</v>
      </c>
      <c r="MO134">
        <v>1.2600000000000001E-3</v>
      </c>
      <c r="MP134">
        <v>1.1860000000000001E-2</v>
      </c>
      <c r="MQ134">
        <v>4.9329999999999999E-2</v>
      </c>
      <c r="MR134">
        <v>8.8830000000000006E-2</v>
      </c>
      <c r="MS134">
        <v>3.09E-2</v>
      </c>
      <c r="MT134">
        <v>5.365E-3</v>
      </c>
      <c r="MU134">
        <v>5.2470000000000003E-2</v>
      </c>
      <c r="MV134">
        <v>4.7590000000000002E-3</v>
      </c>
      <c r="MW134">
        <v>1.125E-2</v>
      </c>
      <c r="MX134" s="1">
        <v>9.2000000000000003E-4</v>
      </c>
      <c r="MY134" s="1">
        <v>3.2299999999999999E-4</v>
      </c>
      <c r="MZ134">
        <v>3.5200000000000002E-2</v>
      </c>
      <c r="NA134">
        <v>0</v>
      </c>
      <c r="NB134">
        <v>3.5569999999999998E-3</v>
      </c>
      <c r="NC134">
        <v>7.7609999999999997E-3</v>
      </c>
      <c r="ND134">
        <v>1.8759999999999999E-2</v>
      </c>
      <c r="NE134" s="1">
        <v>9.7000000000000005E-4</v>
      </c>
      <c r="NF134">
        <v>0</v>
      </c>
      <c r="NG134">
        <v>6.4669999999999997E-3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0.2273</v>
      </c>
      <c r="RA134">
        <v>2.4789999999999999E-3</v>
      </c>
      <c r="RB134">
        <v>3.0499999999999999E-2</v>
      </c>
      <c r="RC134">
        <v>0.1249</v>
      </c>
      <c r="RD134">
        <v>0.18640000000000001</v>
      </c>
      <c r="RE134">
        <v>9.5869999999999997E-2</v>
      </c>
      <c r="RF134">
        <v>7.8600000000000007E-3</v>
      </c>
      <c r="RG134">
        <v>0.17699999999999999</v>
      </c>
      <c r="RH134">
        <v>4.2169999999999999E-2</v>
      </c>
      <c r="RI134">
        <v>8.3760000000000001E-2</v>
      </c>
      <c r="RJ134">
        <v>1.813E-2</v>
      </c>
      <c r="RK134">
        <v>3.6900000000000001E-3</v>
      </c>
      <c r="RL134">
        <v>0.57299999999999995</v>
      </c>
      <c r="RM134">
        <v>9.0130000000000002E-2</v>
      </c>
      <c r="RN134">
        <v>0.2114</v>
      </c>
      <c r="RO134">
        <v>1.2880000000000001E-2</v>
      </c>
      <c r="RP134">
        <v>0</v>
      </c>
      <c r="RQ134">
        <v>9.4420000000000004E-2</v>
      </c>
      <c r="RR134">
        <v>8.5839999999999996E-3</v>
      </c>
      <c r="RS134">
        <v>0</v>
      </c>
      <c r="RT134">
        <v>0</v>
      </c>
      <c r="RU134">
        <v>9.6570000000000007E-3</v>
      </c>
      <c r="RV134">
        <v>0</v>
      </c>
      <c r="RW134">
        <v>2.1419999999999999</v>
      </c>
      <c r="RX134">
        <v>0.75539999999999996</v>
      </c>
      <c r="RY134">
        <v>2.5870000000000002</v>
      </c>
      <c r="RZ134">
        <v>1.04</v>
      </c>
      <c r="SA134">
        <v>0</v>
      </c>
      <c r="SB134">
        <v>4</v>
      </c>
      <c r="SC134">
        <v>4</v>
      </c>
      <c r="SD134">
        <v>0.2273</v>
      </c>
      <c r="SE134">
        <v>0.18640000000000001</v>
      </c>
      <c r="SF134">
        <v>0.81989999999999996</v>
      </c>
      <c r="SG134">
        <v>4.4429999999999997E-2</v>
      </c>
      <c r="SH134">
        <v>2.4789999999999999E-3</v>
      </c>
      <c r="SI134">
        <v>0.31130000000000002</v>
      </c>
      <c r="SJ134">
        <v>7.8600000000000007E-3</v>
      </c>
      <c r="SK134">
        <v>9.5869999999999997E-2</v>
      </c>
      <c r="SL134">
        <v>0.17699999999999999</v>
      </c>
      <c r="SM134">
        <v>0.12590000000000001</v>
      </c>
      <c r="SN134">
        <v>2.1819999999999999E-2</v>
      </c>
      <c r="SO134">
        <v>0.18290000000000001</v>
      </c>
      <c r="SP134">
        <v>0.50009999999999999</v>
      </c>
      <c r="SQ134">
        <v>6.6860000000000003E-2</v>
      </c>
      <c r="SR134">
        <v>0.28310000000000002</v>
      </c>
      <c r="SS134">
        <v>0.35930000000000001</v>
      </c>
      <c r="ST134">
        <v>2.6549999999999998</v>
      </c>
      <c r="SU134">
        <v>0.57299999999999995</v>
      </c>
      <c r="SV134">
        <v>0.30149999999999999</v>
      </c>
      <c r="SW134">
        <v>1.2880000000000001E-2</v>
      </c>
      <c r="SX134">
        <v>0</v>
      </c>
      <c r="SY134">
        <v>8.5839999999999996E-3</v>
      </c>
      <c r="SZ134">
        <v>0.11700000000000001</v>
      </c>
      <c r="TA134">
        <v>0</v>
      </c>
      <c r="TB134">
        <v>0.4264</v>
      </c>
      <c r="TC134">
        <v>3</v>
      </c>
      <c r="TD134">
        <v>1</v>
      </c>
      <c r="TE134">
        <v>1</v>
      </c>
      <c r="TF134">
        <v>0</v>
      </c>
      <c r="TG134">
        <v>0</v>
      </c>
      <c r="TH134">
        <v>0</v>
      </c>
      <c r="TI134">
        <v>1</v>
      </c>
      <c r="TJ134">
        <v>0</v>
      </c>
      <c r="TK134">
        <v>2</v>
      </c>
      <c r="TL134">
        <v>929</v>
      </c>
      <c r="TM134">
        <v>0.78659999999999997</v>
      </c>
      <c r="TN134">
        <v>0.19670000000000001</v>
      </c>
      <c r="TO134">
        <v>0.47439999999999999</v>
      </c>
      <c r="TP134">
        <v>0</v>
      </c>
      <c r="TQ134">
        <v>0</v>
      </c>
      <c r="TR134">
        <v>0</v>
      </c>
      <c r="TS134">
        <v>0</v>
      </c>
      <c r="TT134">
        <v>0.1948</v>
      </c>
      <c r="TU134">
        <v>0</v>
      </c>
      <c r="TV134">
        <v>0.27989999999999998</v>
      </c>
      <c r="TW134">
        <v>4.4130000000000003E-2</v>
      </c>
      <c r="TX134">
        <v>0.3412</v>
      </c>
      <c r="TY134">
        <v>4.521E-2</v>
      </c>
      <c r="TZ134">
        <v>6.6739999999999994E-2</v>
      </c>
      <c r="UA134">
        <v>2.7990000000000001E-2</v>
      </c>
      <c r="UB134">
        <v>7</v>
      </c>
      <c r="UC134">
        <v>7</v>
      </c>
      <c r="UD134">
        <v>3</v>
      </c>
      <c r="UE134">
        <v>0</v>
      </c>
      <c r="UF134">
        <v>0</v>
      </c>
      <c r="UG134">
        <v>0.47470000000000001</v>
      </c>
      <c r="UH134">
        <v>0.80520000000000003</v>
      </c>
      <c r="UI134">
        <v>0.1399</v>
      </c>
      <c r="UJ134">
        <v>0.1173</v>
      </c>
      <c r="UK134">
        <v>1</v>
      </c>
      <c r="UL134">
        <v>12</v>
      </c>
      <c r="UM134">
        <v>3.3929999999999998</v>
      </c>
      <c r="UN134">
        <v>4</v>
      </c>
      <c r="UO134">
        <v>0.3412</v>
      </c>
      <c r="UP134">
        <v>0.82020000000000004</v>
      </c>
      <c r="UQ134">
        <v>2</v>
      </c>
      <c r="UR134">
        <v>2.3650000000000002</v>
      </c>
      <c r="US134">
        <v>0.49830000000000002</v>
      </c>
      <c r="UT134">
        <v>9.2309999999999999</v>
      </c>
      <c r="UU134">
        <v>0</v>
      </c>
      <c r="UV134">
        <v>0</v>
      </c>
      <c r="UW134">
        <v>0</v>
      </c>
      <c r="UX134">
        <v>0</v>
      </c>
      <c r="UY134">
        <v>0.25</v>
      </c>
      <c r="UZ134">
        <v>0</v>
      </c>
      <c r="VA134">
        <v>0.125</v>
      </c>
      <c r="VB134">
        <v>0.125</v>
      </c>
      <c r="VC134">
        <v>0.125</v>
      </c>
      <c r="VD134">
        <v>0.125</v>
      </c>
      <c r="VE134">
        <v>0.125</v>
      </c>
      <c r="VF134">
        <v>0.125</v>
      </c>
      <c r="VG134">
        <v>1.708</v>
      </c>
      <c r="VH134">
        <v>1</v>
      </c>
      <c r="VI134">
        <v>1.1850000000000001</v>
      </c>
      <c r="VJ134">
        <v>0</v>
      </c>
      <c r="VK134">
        <v>0</v>
      </c>
      <c r="VL134">
        <v>0</v>
      </c>
      <c r="VM134">
        <v>0</v>
      </c>
      <c r="VN134">
        <v>0.3211</v>
      </c>
      <c r="VO134">
        <v>0</v>
      </c>
      <c r="VP134">
        <v>0.23730000000000001</v>
      </c>
      <c r="VQ134">
        <v>0</v>
      </c>
      <c r="VR134">
        <v>0.28420000000000001</v>
      </c>
      <c r="VS134">
        <v>0</v>
      </c>
      <c r="VT134">
        <v>0.1142</v>
      </c>
      <c r="VU134">
        <v>4.3209999999999998E-2</v>
      </c>
      <c r="VV134">
        <v>5.5969999999999999E-2</v>
      </c>
      <c r="VW134">
        <v>0</v>
      </c>
      <c r="VX134">
        <v>0.75219999999999998</v>
      </c>
      <c r="VY134" s="1">
        <v>7.7399999999999995E-4</v>
      </c>
      <c r="VZ134">
        <v>0.66579999999999995</v>
      </c>
      <c r="WA134">
        <v>0.31819999999999998</v>
      </c>
      <c r="WB134">
        <v>0.91449999999999998</v>
      </c>
      <c r="WC134">
        <v>163.5</v>
      </c>
      <c r="WD134">
        <v>0.91449999999999998</v>
      </c>
      <c r="WE134">
        <v>18.329999999999998</v>
      </c>
      <c r="WF134">
        <v>0.91449999999999998</v>
      </c>
      <c r="WG134">
        <v>3.8940000000000001</v>
      </c>
      <c r="WH134">
        <v>0</v>
      </c>
      <c r="WI134">
        <v>36.94</v>
      </c>
      <c r="WJ134">
        <v>62.17</v>
      </c>
      <c r="WK134">
        <v>0.1875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0.61729999999999996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0.1953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3</v>
      </c>
      <c r="ACQ134">
        <v>3</v>
      </c>
      <c r="ACR134">
        <v>3</v>
      </c>
      <c r="ACS134">
        <v>60</v>
      </c>
      <c r="ACT134">
        <v>120</v>
      </c>
      <c r="ACU134">
        <v>2</v>
      </c>
      <c r="ACV134">
        <v>0.61729999999999996</v>
      </c>
      <c r="ACW134">
        <v>0.1953</v>
      </c>
      <c r="ACX134">
        <v>3.161</v>
      </c>
      <c r="ACY134">
        <v>0.8125</v>
      </c>
      <c r="ACZ134">
        <v>5.2920000000000002E-2</v>
      </c>
      <c r="ADA134">
        <v>0</v>
      </c>
      <c r="ADB134">
        <v>0.66669999999999996</v>
      </c>
      <c r="ADC134">
        <v>4</v>
      </c>
      <c r="ADD134">
        <v>2.7149999999999999</v>
      </c>
      <c r="ADE134">
        <v>1.048</v>
      </c>
      <c r="ADF134">
        <v>48.46</v>
      </c>
      <c r="ADG134">
        <v>13.3</v>
      </c>
      <c r="ADH134">
        <v>0</v>
      </c>
      <c r="ADI134">
        <v>1.8260000000000001</v>
      </c>
      <c r="ADJ134">
        <v>0.57579999999999998</v>
      </c>
      <c r="ADK134">
        <v>0.27989999999999998</v>
      </c>
      <c r="ADL134">
        <v>1.1479999999999999</v>
      </c>
      <c r="ADM134">
        <v>1</v>
      </c>
      <c r="ADN134">
        <v>0.7298</v>
      </c>
      <c r="ADO134">
        <v>5.6669999999999998</v>
      </c>
      <c r="ADP134">
        <v>4.1630000000000003</v>
      </c>
      <c r="ADQ134">
        <v>5.774E-2</v>
      </c>
      <c r="ADR134">
        <v>0.12859999999999999</v>
      </c>
      <c r="ADS134">
        <v>0.1457</v>
      </c>
      <c r="ADT134">
        <v>0.66800000000000004</v>
      </c>
      <c r="ADU134">
        <v>2.6250000000000002E-3</v>
      </c>
      <c r="ADV134">
        <v>3.9370000000000004E-3</v>
      </c>
      <c r="ADW134" t="s">
        <v>804</v>
      </c>
    </row>
    <row r="135" spans="1:803" x14ac:dyDescent="0.25">
      <c r="A135" t="s">
        <v>927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s="1">
        <v>6.9099999999999999E-4</v>
      </c>
      <c r="AP135">
        <v>0</v>
      </c>
      <c r="AQ135">
        <v>1.312E-2</v>
      </c>
      <c r="AR135">
        <v>0</v>
      </c>
      <c r="AS135">
        <v>8.2869999999999992E-3</v>
      </c>
      <c r="AT135">
        <v>0</v>
      </c>
      <c r="AU135">
        <v>9.6690000000000005E-3</v>
      </c>
      <c r="AV135">
        <v>1.243E-2</v>
      </c>
      <c r="AW135">
        <v>0</v>
      </c>
      <c r="AX135">
        <v>4.4200000000000003E-2</v>
      </c>
      <c r="AY135">
        <v>0</v>
      </c>
      <c r="AZ135">
        <v>3.798E-2</v>
      </c>
      <c r="BA135">
        <v>3.4529999999999999E-3</v>
      </c>
      <c r="BB135">
        <v>4.5580000000000002E-2</v>
      </c>
      <c r="BC135">
        <v>0.1022</v>
      </c>
      <c r="BD135">
        <v>0</v>
      </c>
      <c r="BE135">
        <v>9.8760000000000001E-2</v>
      </c>
      <c r="BF135">
        <v>0</v>
      </c>
      <c r="BG135">
        <v>0.12570000000000001</v>
      </c>
      <c r="BH135">
        <v>0.1043</v>
      </c>
      <c r="BI135">
        <v>1.3810000000000001E-3</v>
      </c>
      <c r="BJ135">
        <v>0.13539999999999999</v>
      </c>
      <c r="BK135">
        <v>0</v>
      </c>
      <c r="BL135">
        <v>6.6989999999999994E-2</v>
      </c>
      <c r="BM135">
        <v>0</v>
      </c>
      <c r="BN135">
        <v>5.663E-2</v>
      </c>
      <c r="BO135">
        <v>5.3179999999999998E-2</v>
      </c>
      <c r="BP135">
        <v>0</v>
      </c>
      <c r="BQ135">
        <v>4.0750000000000001E-2</v>
      </c>
      <c r="BR135">
        <v>0</v>
      </c>
      <c r="BS135">
        <v>2.4170000000000001E-2</v>
      </c>
      <c r="BT135">
        <v>8.9779999999999999E-3</v>
      </c>
      <c r="BU135">
        <v>0</v>
      </c>
      <c r="BV135">
        <v>6.215E-3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0.18579999999999999</v>
      </c>
      <c r="EA135">
        <v>0</v>
      </c>
      <c r="EB135">
        <v>0.105</v>
      </c>
      <c r="EC135">
        <v>4.1440000000000001E-3</v>
      </c>
      <c r="ED135">
        <v>0.1022</v>
      </c>
      <c r="EE135">
        <v>0.16850000000000001</v>
      </c>
      <c r="EF135">
        <v>0</v>
      </c>
      <c r="EG135">
        <v>0.14779999999999999</v>
      </c>
      <c r="EH135">
        <v>0</v>
      </c>
      <c r="EI135">
        <v>0.1595</v>
      </c>
      <c r="EJ135">
        <v>0.12570000000000001</v>
      </c>
      <c r="EK135">
        <v>1.3810000000000001E-3</v>
      </c>
      <c r="EL135">
        <v>0.18579999999999999</v>
      </c>
      <c r="EM135">
        <v>0.14779999999999999</v>
      </c>
      <c r="EN135">
        <v>0.105</v>
      </c>
      <c r="EO135">
        <v>0.1595</v>
      </c>
      <c r="EP135">
        <v>0.1022</v>
      </c>
      <c r="EQ135">
        <v>1.3810000000000001E-3</v>
      </c>
      <c r="ER135">
        <v>0</v>
      </c>
      <c r="ES135">
        <v>0</v>
      </c>
      <c r="ET135">
        <v>0</v>
      </c>
      <c r="EU135">
        <v>4.1440000000000001E-3</v>
      </c>
      <c r="EV135">
        <v>0.12570000000000001</v>
      </c>
      <c r="EW135">
        <v>0.16850000000000001</v>
      </c>
      <c r="EX135">
        <v>22</v>
      </c>
      <c r="EY135">
        <v>9</v>
      </c>
      <c r="EZ135">
        <v>5</v>
      </c>
      <c r="FA135">
        <v>0</v>
      </c>
      <c r="FB135">
        <v>33</v>
      </c>
      <c r="FC135">
        <v>0.27760000000000001</v>
      </c>
      <c r="FD135">
        <v>0.72240000000000004</v>
      </c>
      <c r="FE135">
        <v>0</v>
      </c>
      <c r="FF135">
        <v>7</v>
      </c>
      <c r="FG135">
        <v>2</v>
      </c>
      <c r="FH135">
        <v>56.91</v>
      </c>
      <c r="FI135">
        <v>5.2160000000000002</v>
      </c>
      <c r="FJ135">
        <v>60</v>
      </c>
      <c r="FK135">
        <v>0</v>
      </c>
      <c r="FL135">
        <v>0.13539999999999999</v>
      </c>
      <c r="FM135">
        <v>0.18579999999999999</v>
      </c>
      <c r="FN135">
        <v>0.92859999999999998</v>
      </c>
      <c r="FO135">
        <v>0.90710000000000002</v>
      </c>
      <c r="FP135">
        <v>3</v>
      </c>
      <c r="FQ135">
        <v>5</v>
      </c>
      <c r="FR135">
        <v>6.0250000000000004</v>
      </c>
      <c r="FS135">
        <v>3.4649999999999999</v>
      </c>
      <c r="FT135">
        <v>4.1980000000000004</v>
      </c>
      <c r="FU135">
        <v>0.23280000000000001</v>
      </c>
      <c r="FV135">
        <v>0.18720000000000001</v>
      </c>
      <c r="FW135">
        <v>1</v>
      </c>
      <c r="FX135">
        <v>6.0510000000000002</v>
      </c>
      <c r="FY135">
        <v>4.7539999999999996</v>
      </c>
      <c r="FZ135">
        <v>4.75</v>
      </c>
      <c r="GA135">
        <v>0</v>
      </c>
      <c r="GB135">
        <v>53</v>
      </c>
      <c r="GC135">
        <v>5</v>
      </c>
      <c r="GD135">
        <v>41</v>
      </c>
      <c r="GE135">
        <v>5</v>
      </c>
      <c r="GF135">
        <v>3.9530000000000003E-2</v>
      </c>
      <c r="GG135">
        <v>0.1956</v>
      </c>
      <c r="GH135">
        <v>0.46810000000000002</v>
      </c>
      <c r="GI135">
        <v>0.10680000000000001</v>
      </c>
      <c r="GJ135">
        <v>7.6280000000000001E-2</v>
      </c>
      <c r="GK135">
        <v>3.5369999999999999E-2</v>
      </c>
      <c r="GL135">
        <v>0</v>
      </c>
      <c r="GM135">
        <v>5.9639999999999999E-2</v>
      </c>
      <c r="GN135">
        <v>2.0799999999999998E-3</v>
      </c>
      <c r="GO135">
        <v>0</v>
      </c>
      <c r="GP135">
        <v>0</v>
      </c>
      <c r="GQ135">
        <v>0</v>
      </c>
      <c r="GR135">
        <v>1.6639999999999999E-2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2</v>
      </c>
      <c r="LE135">
        <v>2.5680000000000001</v>
      </c>
      <c r="LF135">
        <v>3</v>
      </c>
      <c r="LG135">
        <v>1</v>
      </c>
      <c r="LH135">
        <v>0.46810000000000002</v>
      </c>
      <c r="LI135">
        <v>0.4178</v>
      </c>
      <c r="LJ135">
        <v>0.2989</v>
      </c>
      <c r="LK135">
        <v>3.9530000000000003E-2</v>
      </c>
      <c r="LL135">
        <v>0.1956</v>
      </c>
      <c r="LM135">
        <v>0.66369999999999996</v>
      </c>
      <c r="LN135">
        <v>0.18310000000000001</v>
      </c>
      <c r="LO135">
        <v>3.5369999999999999E-2</v>
      </c>
      <c r="LP135">
        <v>0</v>
      </c>
      <c r="LQ135">
        <v>5.9639999999999999E-2</v>
      </c>
      <c r="LR135">
        <v>2.0799999999999998E-3</v>
      </c>
      <c r="LS135">
        <v>0</v>
      </c>
      <c r="LT135">
        <v>1.6639999999999999E-2</v>
      </c>
      <c r="LU135">
        <v>0</v>
      </c>
      <c r="LV135">
        <v>1.4</v>
      </c>
      <c r="LW135">
        <v>3.798E-2</v>
      </c>
      <c r="LX135">
        <v>0.44619999999999999</v>
      </c>
      <c r="LY135">
        <v>1.9419999999999999</v>
      </c>
      <c r="LZ135">
        <v>5.157</v>
      </c>
      <c r="MA135">
        <v>5.3760000000000003</v>
      </c>
      <c r="MB135">
        <v>6.6860000000000003E-2</v>
      </c>
      <c r="MC135">
        <v>8.9370000000000005E-3</v>
      </c>
      <c r="MD135">
        <v>3.4250000000000003E-2</v>
      </c>
      <c r="ME135">
        <v>0.107</v>
      </c>
      <c r="MF135">
        <v>0.1077</v>
      </c>
      <c r="MG135">
        <v>5.5169999999999997E-2</v>
      </c>
      <c r="MH135">
        <v>7.8019999999999999E-3</v>
      </c>
      <c r="MI135">
        <v>0.12189999999999999</v>
      </c>
      <c r="MJ135">
        <v>3.569E-2</v>
      </c>
      <c r="MK135">
        <v>5.2729999999999999E-2</v>
      </c>
      <c r="ML135">
        <v>1.864E-2</v>
      </c>
      <c r="MM135">
        <v>5.5269999999999998E-3</v>
      </c>
      <c r="MN135">
        <v>0.14230000000000001</v>
      </c>
      <c r="MO135">
        <v>4.3489999999999996E-3</v>
      </c>
      <c r="MP135">
        <v>1.5259999999999999E-2</v>
      </c>
      <c r="MQ135">
        <v>4.0800000000000003E-2</v>
      </c>
      <c r="MR135">
        <v>7.4590000000000004E-2</v>
      </c>
      <c r="MS135">
        <v>1.9970000000000002E-2</v>
      </c>
      <c r="MT135" s="1">
        <v>8.9099999999999997E-4</v>
      </c>
      <c r="MU135">
        <v>5.1799999999999999E-2</v>
      </c>
      <c r="MV135">
        <v>1.284E-3</v>
      </c>
      <c r="MW135">
        <v>4.4209999999999996E-3</v>
      </c>
      <c r="MX135" s="1">
        <v>3.6400000000000001E-4</v>
      </c>
      <c r="MY135" s="1">
        <v>3.7399999999999998E-4</v>
      </c>
      <c r="MZ135">
        <v>9.6120000000000008E-3</v>
      </c>
      <c r="NA135">
        <v>0</v>
      </c>
      <c r="NB135" s="1">
        <v>7.4700000000000005E-4</v>
      </c>
      <c r="NC135" s="1">
        <v>7.4700000000000005E-4</v>
      </c>
      <c r="ND135">
        <v>5.7949999999999998E-3</v>
      </c>
      <c r="NE135">
        <v>1.4940000000000001E-3</v>
      </c>
      <c r="NF135">
        <v>0</v>
      </c>
      <c r="NG135">
        <v>2.9889999999999999E-3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0.21879999999999999</v>
      </c>
      <c r="RA135">
        <v>1.329E-2</v>
      </c>
      <c r="RB135">
        <v>5.0250000000000003E-2</v>
      </c>
      <c r="RC135">
        <v>0.14849999999999999</v>
      </c>
      <c r="RD135">
        <v>0.18809999999999999</v>
      </c>
      <c r="RE135">
        <v>7.6630000000000004E-2</v>
      </c>
      <c r="RF135">
        <v>8.6929999999999993E-3</v>
      </c>
      <c r="RG135">
        <v>0.1767</v>
      </c>
      <c r="RH135">
        <v>3.6970000000000003E-2</v>
      </c>
      <c r="RI135">
        <v>5.7149999999999999E-2</v>
      </c>
      <c r="RJ135">
        <v>1.9009999999999999E-2</v>
      </c>
      <c r="RK135">
        <v>5.8999999999999999E-3</v>
      </c>
      <c r="RL135">
        <v>0.50729999999999997</v>
      </c>
      <c r="RM135">
        <v>7.9549999999999996E-2</v>
      </c>
      <c r="RN135">
        <v>0.23050000000000001</v>
      </c>
      <c r="RO135">
        <v>1.218E-2</v>
      </c>
      <c r="RP135">
        <v>0</v>
      </c>
      <c r="RQ135">
        <v>9.9030000000000007E-2</v>
      </c>
      <c r="RR135">
        <v>4.8700000000000002E-3</v>
      </c>
      <c r="RS135">
        <v>3.2469999999999999E-3</v>
      </c>
      <c r="RT135">
        <v>2.4350000000000001E-3</v>
      </c>
      <c r="RU135">
        <v>5.1950000000000003E-2</v>
      </c>
      <c r="RV135">
        <v>8.9289999999999994E-3</v>
      </c>
      <c r="RW135">
        <v>2.4860000000000002</v>
      </c>
      <c r="RX135">
        <v>0.72729999999999995</v>
      </c>
      <c r="RY135">
        <v>3.0720000000000001</v>
      </c>
      <c r="RZ135">
        <v>1.022</v>
      </c>
      <c r="SA135">
        <v>0</v>
      </c>
      <c r="SB135">
        <v>4</v>
      </c>
      <c r="SC135">
        <v>4</v>
      </c>
      <c r="SD135">
        <v>0.21879999999999999</v>
      </c>
      <c r="SE135">
        <v>0.18809999999999999</v>
      </c>
      <c r="SF135">
        <v>0.85960000000000003</v>
      </c>
      <c r="SG135">
        <v>6.6860000000000003E-2</v>
      </c>
      <c r="SH135">
        <v>1.329E-2</v>
      </c>
      <c r="SI135">
        <v>0.33660000000000001</v>
      </c>
      <c r="SJ135">
        <v>8.6929999999999993E-3</v>
      </c>
      <c r="SK135">
        <v>7.6630000000000004E-2</v>
      </c>
      <c r="SL135">
        <v>0.1767</v>
      </c>
      <c r="SM135">
        <v>9.4119999999999995E-2</v>
      </c>
      <c r="SN135">
        <v>2.4910000000000002E-2</v>
      </c>
      <c r="SO135">
        <v>0.15190000000000001</v>
      </c>
      <c r="SP135">
        <v>0.47210000000000002</v>
      </c>
      <c r="SQ135">
        <v>0.1076</v>
      </c>
      <c r="SR135">
        <v>0.45400000000000001</v>
      </c>
      <c r="SS135">
        <v>0.4617</v>
      </c>
      <c r="ST135">
        <v>2.056</v>
      </c>
      <c r="SU135">
        <v>0.50729999999999997</v>
      </c>
      <c r="SV135">
        <v>0.31009999999999999</v>
      </c>
      <c r="SW135">
        <v>1.218E-2</v>
      </c>
      <c r="SX135">
        <v>3.2469999999999999E-3</v>
      </c>
      <c r="SY135">
        <v>1.055E-2</v>
      </c>
      <c r="SZ135">
        <v>0.1721</v>
      </c>
      <c r="TA135">
        <v>8.9289999999999994E-3</v>
      </c>
      <c r="TB135">
        <v>0.34510000000000002</v>
      </c>
      <c r="TC135">
        <v>3</v>
      </c>
      <c r="TD135">
        <v>1</v>
      </c>
      <c r="TE135">
        <v>1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2</v>
      </c>
      <c r="TL135">
        <v>1448</v>
      </c>
      <c r="TM135">
        <v>1.1100000000000001</v>
      </c>
      <c r="TN135">
        <v>0.18490000000000001</v>
      </c>
      <c r="TO135">
        <v>0.63670000000000004</v>
      </c>
      <c r="TP135">
        <v>0</v>
      </c>
      <c r="TQ135">
        <v>0</v>
      </c>
      <c r="TR135">
        <v>0</v>
      </c>
      <c r="TS135">
        <v>0</v>
      </c>
      <c r="TT135">
        <v>0.33910000000000001</v>
      </c>
      <c r="TU135">
        <v>0</v>
      </c>
      <c r="TV135">
        <v>0.2873</v>
      </c>
      <c r="TW135">
        <v>0.12640000000000001</v>
      </c>
      <c r="TX135">
        <v>0.1416</v>
      </c>
      <c r="TY135">
        <v>9.6690000000000005E-3</v>
      </c>
      <c r="TZ135">
        <v>4.1439999999999998E-2</v>
      </c>
      <c r="UA135">
        <v>5.4559999999999997E-2</v>
      </c>
      <c r="UB135">
        <v>7</v>
      </c>
      <c r="UC135">
        <v>7</v>
      </c>
      <c r="UD135">
        <v>2</v>
      </c>
      <c r="UE135">
        <v>0</v>
      </c>
      <c r="UF135">
        <v>0</v>
      </c>
      <c r="UG135">
        <v>0.62639999999999996</v>
      </c>
      <c r="UH135">
        <v>0.66090000000000004</v>
      </c>
      <c r="UI135">
        <v>0.1057</v>
      </c>
      <c r="UJ135">
        <v>0.19059999999999999</v>
      </c>
      <c r="UK135">
        <v>1</v>
      </c>
      <c r="UL135">
        <v>12</v>
      </c>
      <c r="UM135">
        <v>2.903</v>
      </c>
      <c r="UN135">
        <v>1</v>
      </c>
      <c r="UO135">
        <v>0.33910000000000001</v>
      </c>
      <c r="UP135">
        <v>0.84730000000000005</v>
      </c>
      <c r="UQ135">
        <v>2</v>
      </c>
      <c r="UR135">
        <v>2.706</v>
      </c>
      <c r="US135">
        <v>1.0009999999999999</v>
      </c>
      <c r="UT135">
        <v>10.64</v>
      </c>
      <c r="UU135">
        <v>0</v>
      </c>
      <c r="UV135">
        <v>0</v>
      </c>
      <c r="UW135">
        <v>0</v>
      </c>
      <c r="UX135">
        <v>0</v>
      </c>
      <c r="UY135">
        <v>0.22220000000000001</v>
      </c>
      <c r="UZ135">
        <v>0</v>
      </c>
      <c r="VA135">
        <v>0.22220000000000001</v>
      </c>
      <c r="VB135">
        <v>0.1111</v>
      </c>
      <c r="VC135">
        <v>0.1111</v>
      </c>
      <c r="VD135">
        <v>0.1111</v>
      </c>
      <c r="VE135">
        <v>0.1111</v>
      </c>
      <c r="VF135">
        <v>0.1111</v>
      </c>
      <c r="VG135">
        <v>1.647</v>
      </c>
      <c r="VH135">
        <v>1</v>
      </c>
      <c r="VI135">
        <v>1.071</v>
      </c>
      <c r="VJ135">
        <v>0</v>
      </c>
      <c r="VK135">
        <v>0</v>
      </c>
      <c r="VL135">
        <v>0</v>
      </c>
      <c r="VM135">
        <v>0</v>
      </c>
      <c r="VN135">
        <v>0.219</v>
      </c>
      <c r="VO135">
        <v>0</v>
      </c>
      <c r="VP135">
        <v>0.2155</v>
      </c>
      <c r="VQ135">
        <v>0</v>
      </c>
      <c r="VR135">
        <v>0.11459999999999999</v>
      </c>
      <c r="VS135">
        <v>0</v>
      </c>
      <c r="VT135">
        <v>6.4250000000000002E-2</v>
      </c>
      <c r="VU135">
        <v>0.38669999999999999</v>
      </c>
      <c r="VV135">
        <v>0.1326</v>
      </c>
      <c r="VW135">
        <v>0</v>
      </c>
      <c r="VX135">
        <v>0.98870000000000002</v>
      </c>
      <c r="VY135" s="1">
        <v>7.18E-4</v>
      </c>
      <c r="VZ135">
        <v>0.93620000000000003</v>
      </c>
      <c r="WA135">
        <v>0.43880000000000002</v>
      </c>
      <c r="WB135">
        <v>0.93759999999999999</v>
      </c>
      <c r="WC135">
        <v>761.4</v>
      </c>
      <c r="WD135">
        <v>0.93759999999999999</v>
      </c>
      <c r="WE135">
        <v>22.31</v>
      </c>
      <c r="WF135">
        <v>0.93759999999999999</v>
      </c>
      <c r="WG135">
        <v>4.6950000000000003</v>
      </c>
      <c r="WH135">
        <v>0</v>
      </c>
      <c r="WI135">
        <v>89.84</v>
      </c>
      <c r="WJ135">
        <v>305.8</v>
      </c>
      <c r="WK135">
        <v>0.26279999999999998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0.46550000000000002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0.2717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3</v>
      </c>
      <c r="ACQ135">
        <v>3</v>
      </c>
      <c r="ACR135">
        <v>3</v>
      </c>
      <c r="ACS135">
        <v>60</v>
      </c>
      <c r="ACT135">
        <v>120</v>
      </c>
      <c r="ACU135">
        <v>2</v>
      </c>
      <c r="ACV135">
        <v>0.46550000000000002</v>
      </c>
      <c r="ACW135">
        <v>0.2717</v>
      </c>
      <c r="ACX135">
        <v>1.7130000000000001</v>
      </c>
      <c r="ACY135">
        <v>0.73719999999999997</v>
      </c>
      <c r="ACZ135">
        <v>4.6989999999999997E-2</v>
      </c>
      <c r="ADA135">
        <v>0</v>
      </c>
      <c r="ADB135">
        <v>0.66669999999999996</v>
      </c>
      <c r="ADC135">
        <v>6</v>
      </c>
      <c r="ADD135">
        <v>3.371</v>
      </c>
      <c r="ADE135">
        <v>1.2170000000000001</v>
      </c>
      <c r="ADF135">
        <v>120.8</v>
      </c>
      <c r="ADG135">
        <v>67.400000000000006</v>
      </c>
      <c r="ADH135">
        <v>0</v>
      </c>
      <c r="ADI135">
        <v>1.5489999999999999</v>
      </c>
      <c r="ADJ135">
        <v>0.57579999999999998</v>
      </c>
      <c r="ADK135">
        <v>0.25690000000000002</v>
      </c>
      <c r="ADL135">
        <v>1.7689999999999999</v>
      </c>
      <c r="ADM135">
        <v>1</v>
      </c>
      <c r="ADN135">
        <v>0.99929999999999997</v>
      </c>
      <c r="ADO135">
        <v>2.6</v>
      </c>
      <c r="ADP135">
        <v>1.673</v>
      </c>
      <c r="ADQ135">
        <v>3.7609999999999998E-2</v>
      </c>
      <c r="ADR135">
        <v>9.7470000000000001E-2</v>
      </c>
      <c r="ADS135">
        <v>9.1329999999999995E-2</v>
      </c>
      <c r="ADT135">
        <v>0.77359999999999995</v>
      </c>
      <c r="ADU135" s="1">
        <v>7.6800000000000002E-4</v>
      </c>
      <c r="ADV135">
        <v>0</v>
      </c>
      <c r="ADW135" t="s">
        <v>804</v>
      </c>
    </row>
    <row r="136" spans="1:803" x14ac:dyDescent="0.25">
      <c r="A136" t="s">
        <v>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2.3310000000000002E-3</v>
      </c>
      <c r="AR136">
        <v>0</v>
      </c>
      <c r="AS136">
        <v>1.0489999999999999E-2</v>
      </c>
      <c r="AT136">
        <v>0</v>
      </c>
      <c r="AU136">
        <v>3.3799999999999997E-2</v>
      </c>
      <c r="AV136">
        <v>5.8279999999999998E-3</v>
      </c>
      <c r="AW136">
        <v>1.865E-2</v>
      </c>
      <c r="AX136">
        <v>5.0119999999999998E-2</v>
      </c>
      <c r="AY136">
        <v>0</v>
      </c>
      <c r="AZ136">
        <v>6.5269999999999995E-2</v>
      </c>
      <c r="BA136">
        <v>0</v>
      </c>
      <c r="BB136">
        <v>6.1769999999999999E-2</v>
      </c>
      <c r="BC136">
        <v>5.8279999999999998E-2</v>
      </c>
      <c r="BD136">
        <v>0</v>
      </c>
      <c r="BE136">
        <v>8.1589999999999996E-2</v>
      </c>
      <c r="BF136">
        <v>0</v>
      </c>
      <c r="BG136">
        <v>7.3429999999999995E-2</v>
      </c>
      <c r="BH136">
        <v>1.1659999999999999E-3</v>
      </c>
      <c r="BI136">
        <v>6.8760000000000002E-2</v>
      </c>
      <c r="BJ136">
        <v>8.0420000000000005E-2</v>
      </c>
      <c r="BK136">
        <v>9.3240000000000007E-3</v>
      </c>
      <c r="BL136">
        <v>0.1061</v>
      </c>
      <c r="BM136">
        <v>0</v>
      </c>
      <c r="BN136">
        <v>8.7410000000000002E-2</v>
      </c>
      <c r="BO136">
        <v>5.0119999999999998E-2</v>
      </c>
      <c r="BP136">
        <v>0</v>
      </c>
      <c r="BQ136">
        <v>4.6620000000000002E-2</v>
      </c>
      <c r="BR136">
        <v>1.1659999999999999E-3</v>
      </c>
      <c r="BS136">
        <v>4.1959999999999997E-2</v>
      </c>
      <c r="BT136">
        <v>1.1659999999999999E-3</v>
      </c>
      <c r="BU136">
        <v>2.3310000000000001E-2</v>
      </c>
      <c r="BV136">
        <v>1.7479999999999999E-2</v>
      </c>
      <c r="BW136">
        <v>0</v>
      </c>
      <c r="BX136">
        <v>3.4970000000000001E-3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0.17480000000000001</v>
      </c>
      <c r="EA136">
        <v>0</v>
      </c>
      <c r="EB136">
        <v>0.1492</v>
      </c>
      <c r="EC136">
        <v>0.11070000000000001</v>
      </c>
      <c r="ED136">
        <v>0</v>
      </c>
      <c r="EE136">
        <v>0.13869999999999999</v>
      </c>
      <c r="EF136">
        <v>1.1659999999999999E-3</v>
      </c>
      <c r="EG136">
        <v>0.1492</v>
      </c>
      <c r="EH136">
        <v>8.1589999999999996E-3</v>
      </c>
      <c r="EI136">
        <v>0.11070000000000001</v>
      </c>
      <c r="EJ136">
        <v>0.14799999999999999</v>
      </c>
      <c r="EK136">
        <v>9.3240000000000007E-3</v>
      </c>
      <c r="EL136">
        <v>0.14799999999999999</v>
      </c>
      <c r="EM136">
        <v>0.13869999999999999</v>
      </c>
      <c r="EN136">
        <v>0.17480000000000001</v>
      </c>
      <c r="EO136">
        <v>0.1492</v>
      </c>
      <c r="EP136">
        <v>0.1492</v>
      </c>
      <c r="EQ136">
        <v>0.11070000000000001</v>
      </c>
      <c r="ER136">
        <v>0</v>
      </c>
      <c r="ES136">
        <v>9.3240000000000007E-3</v>
      </c>
      <c r="ET136">
        <v>1.1659999999999999E-3</v>
      </c>
      <c r="EU136">
        <v>0</v>
      </c>
      <c r="EV136">
        <v>8.1589999999999996E-3</v>
      </c>
      <c r="EW136">
        <v>0.11070000000000001</v>
      </c>
      <c r="EX136">
        <v>25</v>
      </c>
      <c r="EY136">
        <v>10</v>
      </c>
      <c r="EZ136">
        <v>1</v>
      </c>
      <c r="FA136">
        <v>0</v>
      </c>
      <c r="FB136">
        <v>33</v>
      </c>
      <c r="FC136">
        <v>0.30649999999999999</v>
      </c>
      <c r="FD136">
        <v>0.69</v>
      </c>
      <c r="FE136">
        <v>3.4970000000000001E-3</v>
      </c>
      <c r="FF136">
        <v>7</v>
      </c>
      <c r="FG136">
        <v>2</v>
      </c>
      <c r="FH136">
        <v>57.71</v>
      </c>
      <c r="FI136">
        <v>5.1319999999999997</v>
      </c>
      <c r="FJ136">
        <v>62</v>
      </c>
      <c r="FK136">
        <v>2</v>
      </c>
      <c r="FL136">
        <v>0.1061</v>
      </c>
      <c r="FM136">
        <v>0.17480000000000001</v>
      </c>
      <c r="FN136">
        <v>0.82420000000000004</v>
      </c>
      <c r="FO136">
        <v>0.85329999999999995</v>
      </c>
      <c r="FP136">
        <v>2</v>
      </c>
      <c r="FQ136">
        <v>2</v>
      </c>
      <c r="FR136">
        <v>7.1219999999999999</v>
      </c>
      <c r="FS136">
        <v>3.5649999999999999</v>
      </c>
      <c r="FT136">
        <v>3.181</v>
      </c>
      <c r="FU136">
        <v>-0.3569</v>
      </c>
      <c r="FV136">
        <v>0.1108</v>
      </c>
      <c r="FW136">
        <v>0.43419999999999997</v>
      </c>
      <c r="FX136">
        <v>5.274</v>
      </c>
      <c r="FY136">
        <v>4.8419999999999996</v>
      </c>
      <c r="FZ136">
        <v>6.9740000000000002</v>
      </c>
      <c r="GA136">
        <v>0</v>
      </c>
      <c r="GB136">
        <v>50</v>
      </c>
      <c r="GC136">
        <v>2</v>
      </c>
      <c r="GD136">
        <v>50</v>
      </c>
      <c r="GE136">
        <v>2</v>
      </c>
      <c r="GF136">
        <v>6.4399999999999999E-2</v>
      </c>
      <c r="GG136">
        <v>0.22600000000000001</v>
      </c>
      <c r="GH136">
        <v>0.46489999999999998</v>
      </c>
      <c r="GI136">
        <v>7.8450000000000006E-2</v>
      </c>
      <c r="GJ136">
        <v>3.8640000000000001E-2</v>
      </c>
      <c r="GK136">
        <v>4.684E-2</v>
      </c>
      <c r="GL136">
        <v>0</v>
      </c>
      <c r="GM136">
        <v>6.3229999999999995E-2</v>
      </c>
      <c r="GN136">
        <v>5.855E-3</v>
      </c>
      <c r="GO136">
        <v>0</v>
      </c>
      <c r="GP136">
        <v>0</v>
      </c>
      <c r="GQ136">
        <v>0</v>
      </c>
      <c r="GR136">
        <v>1.171E-2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2</v>
      </c>
      <c r="LE136">
        <v>2.41</v>
      </c>
      <c r="LF136">
        <v>2</v>
      </c>
      <c r="LG136">
        <v>1</v>
      </c>
      <c r="LH136">
        <v>0.46489999999999998</v>
      </c>
      <c r="LI136">
        <v>0.48609999999999998</v>
      </c>
      <c r="LJ136">
        <v>0.25640000000000002</v>
      </c>
      <c r="LK136">
        <v>6.4399999999999999E-2</v>
      </c>
      <c r="LL136">
        <v>0.22600000000000001</v>
      </c>
      <c r="LM136">
        <v>0.69089999999999996</v>
      </c>
      <c r="LN136">
        <v>0.1171</v>
      </c>
      <c r="LO136">
        <v>4.684E-2</v>
      </c>
      <c r="LP136">
        <v>0</v>
      </c>
      <c r="LQ136">
        <v>6.3229999999999995E-2</v>
      </c>
      <c r="LR136">
        <v>5.855E-3</v>
      </c>
      <c r="LS136">
        <v>0</v>
      </c>
      <c r="LT136">
        <v>1.171E-2</v>
      </c>
      <c r="LU136">
        <v>0</v>
      </c>
      <c r="LV136">
        <v>2.0299999999999998</v>
      </c>
      <c r="LW136">
        <v>1.9810000000000001E-2</v>
      </c>
      <c r="LX136">
        <v>0.4894</v>
      </c>
      <c r="LY136">
        <v>1.9019999999999999</v>
      </c>
      <c r="LZ136">
        <v>4.8520000000000003</v>
      </c>
      <c r="MA136">
        <v>5.2770000000000001</v>
      </c>
      <c r="MB136">
        <v>4.018E-2</v>
      </c>
      <c r="MC136">
        <v>3.3089999999999999E-3</v>
      </c>
      <c r="MD136">
        <v>1.025E-2</v>
      </c>
      <c r="ME136">
        <v>0.121</v>
      </c>
      <c r="MF136">
        <v>9.1139999999999999E-2</v>
      </c>
      <c r="MG136">
        <v>5.1819999999999998E-2</v>
      </c>
      <c r="MH136">
        <v>1.0330000000000001E-2</v>
      </c>
      <c r="MI136">
        <v>0.1326</v>
      </c>
      <c r="MJ136">
        <v>4.2590000000000003E-2</v>
      </c>
      <c r="MK136">
        <v>8.3720000000000003E-2</v>
      </c>
      <c r="ML136">
        <v>1.6539999999999999E-2</v>
      </c>
      <c r="MM136">
        <v>6.319E-3</v>
      </c>
      <c r="MN136">
        <v>0.13700000000000001</v>
      </c>
      <c r="MO136">
        <v>4.1380000000000002E-3</v>
      </c>
      <c r="MP136">
        <v>7.7229999999999998E-3</v>
      </c>
      <c r="MQ136">
        <v>7.5230000000000005E-2</v>
      </c>
      <c r="MR136">
        <v>6.4659999999999995E-2</v>
      </c>
      <c r="MS136">
        <v>1.3899999999999999E-2</v>
      </c>
      <c r="MT136">
        <v>1.9629999999999999E-3</v>
      </c>
      <c r="MU136">
        <v>4.3490000000000001E-2</v>
      </c>
      <c r="MV136">
        <v>7.7450000000000001E-3</v>
      </c>
      <c r="MW136">
        <v>6.7409999999999996E-3</v>
      </c>
      <c r="MX136">
        <v>1.134E-3</v>
      </c>
      <c r="MY136">
        <v>1.9419999999999999E-3</v>
      </c>
      <c r="MZ136">
        <v>1.3129999999999999E-2</v>
      </c>
      <c r="NA136">
        <v>0</v>
      </c>
      <c r="NB136">
        <v>1.134E-3</v>
      </c>
      <c r="NC136">
        <v>7.9410000000000001E-3</v>
      </c>
      <c r="ND136">
        <v>2.2690000000000002E-3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0.1903</v>
      </c>
      <c r="RA136">
        <v>7.4460000000000004E-3</v>
      </c>
      <c r="RB136">
        <v>1.9109999999999999E-2</v>
      </c>
      <c r="RC136">
        <v>0.20419999999999999</v>
      </c>
      <c r="RD136">
        <v>0.15809999999999999</v>
      </c>
      <c r="RE136">
        <v>6.5720000000000001E-2</v>
      </c>
      <c r="RF136">
        <v>1.23E-2</v>
      </c>
      <c r="RG136">
        <v>0.17610000000000001</v>
      </c>
      <c r="RH136">
        <v>5.0340000000000003E-2</v>
      </c>
      <c r="RI136">
        <v>9.0459999999999999E-2</v>
      </c>
      <c r="RJ136">
        <v>1.7670000000000002E-2</v>
      </c>
      <c r="RK136">
        <v>8.2609999999999992E-3</v>
      </c>
      <c r="RL136">
        <v>0.31359999999999999</v>
      </c>
      <c r="RM136">
        <v>0.2286</v>
      </c>
      <c r="RN136">
        <v>0.2762</v>
      </c>
      <c r="RO136">
        <v>2.7140000000000001E-2</v>
      </c>
      <c r="RP136">
        <v>0</v>
      </c>
      <c r="RQ136">
        <v>9.1679999999999998E-2</v>
      </c>
      <c r="RR136">
        <v>1.5679999999999999E-2</v>
      </c>
      <c r="RS136">
        <v>2.4130000000000002E-3</v>
      </c>
      <c r="RT136">
        <v>8.4440000000000001E-3</v>
      </c>
      <c r="RU136">
        <v>3.619E-2</v>
      </c>
      <c r="RV136">
        <v>0</v>
      </c>
      <c r="RW136">
        <v>2.6709999999999998</v>
      </c>
      <c r="RX136">
        <v>0.65620000000000001</v>
      </c>
      <c r="RY136">
        <v>3.278</v>
      </c>
      <c r="RZ136">
        <v>0.71850000000000003</v>
      </c>
      <c r="SA136">
        <v>3</v>
      </c>
      <c r="SB136">
        <v>0</v>
      </c>
      <c r="SC136">
        <v>3</v>
      </c>
      <c r="SD136">
        <v>0.20419999999999999</v>
      </c>
      <c r="SE136">
        <v>0.1903</v>
      </c>
      <c r="SF136">
        <v>0.93189999999999995</v>
      </c>
      <c r="SG136">
        <v>4.018E-2</v>
      </c>
      <c r="SH136">
        <v>7.4460000000000004E-3</v>
      </c>
      <c r="SI136">
        <v>0.36230000000000001</v>
      </c>
      <c r="SJ136">
        <v>1.23E-2</v>
      </c>
      <c r="SK136">
        <v>6.5720000000000001E-2</v>
      </c>
      <c r="SL136">
        <v>0.17610000000000001</v>
      </c>
      <c r="SM136">
        <v>0.14080000000000001</v>
      </c>
      <c r="SN136">
        <v>2.5930000000000002E-2</v>
      </c>
      <c r="SO136">
        <v>0.15010000000000001</v>
      </c>
      <c r="SP136">
        <v>0.43209999999999998</v>
      </c>
      <c r="SQ136">
        <v>6.9269999999999998E-2</v>
      </c>
      <c r="SR136">
        <v>0.60250000000000004</v>
      </c>
      <c r="SS136">
        <v>0.50690000000000002</v>
      </c>
      <c r="ST136">
        <v>2.4700000000000002</v>
      </c>
      <c r="SU136">
        <v>0.31359999999999999</v>
      </c>
      <c r="SV136">
        <v>0.50480000000000003</v>
      </c>
      <c r="SW136">
        <v>2.7140000000000001E-2</v>
      </c>
      <c r="SX136">
        <v>2.4130000000000002E-3</v>
      </c>
      <c r="SY136">
        <v>2.6540000000000001E-2</v>
      </c>
      <c r="SZ136">
        <v>0.155</v>
      </c>
      <c r="TA136">
        <v>0</v>
      </c>
      <c r="TB136">
        <v>0.82750000000000001</v>
      </c>
      <c r="TC136">
        <v>3</v>
      </c>
      <c r="TD136">
        <v>1</v>
      </c>
      <c r="TE136">
        <v>1</v>
      </c>
      <c r="TF136">
        <v>0</v>
      </c>
      <c r="TG136">
        <v>0</v>
      </c>
      <c r="TH136">
        <v>0</v>
      </c>
      <c r="TI136">
        <v>1</v>
      </c>
      <c r="TJ136">
        <v>0</v>
      </c>
      <c r="TK136">
        <v>2</v>
      </c>
      <c r="TL136">
        <v>858</v>
      </c>
      <c r="TM136">
        <v>0.98740000000000006</v>
      </c>
      <c r="TN136">
        <v>0.24679999999999999</v>
      </c>
      <c r="TO136">
        <v>0.48920000000000002</v>
      </c>
      <c r="TP136">
        <v>0</v>
      </c>
      <c r="TQ136">
        <v>0</v>
      </c>
      <c r="TR136">
        <v>2.3310000000000002E-3</v>
      </c>
      <c r="TS136">
        <v>0</v>
      </c>
      <c r="TT136">
        <v>0.24940000000000001</v>
      </c>
      <c r="TU136">
        <v>0</v>
      </c>
      <c r="TV136">
        <v>0.29370000000000002</v>
      </c>
      <c r="TW136">
        <v>9.4409999999999994E-2</v>
      </c>
      <c r="TX136">
        <v>0.21560000000000001</v>
      </c>
      <c r="TY136">
        <v>3.1469999999999998E-2</v>
      </c>
      <c r="TZ136">
        <v>5.4780000000000002E-2</v>
      </c>
      <c r="UA136">
        <v>5.8279999999999998E-2</v>
      </c>
      <c r="UB136">
        <v>9</v>
      </c>
      <c r="UC136">
        <v>8</v>
      </c>
      <c r="UD136">
        <v>3</v>
      </c>
      <c r="UE136">
        <v>0</v>
      </c>
      <c r="UF136">
        <v>2.3310000000000002E-3</v>
      </c>
      <c r="UG136">
        <v>0.54549999999999998</v>
      </c>
      <c r="UH136">
        <v>0.74829999999999997</v>
      </c>
      <c r="UI136">
        <v>0.14449999999999999</v>
      </c>
      <c r="UJ136">
        <v>0.18410000000000001</v>
      </c>
      <c r="UK136">
        <v>0.5</v>
      </c>
      <c r="UL136">
        <v>12</v>
      </c>
      <c r="UM136">
        <v>3.31</v>
      </c>
      <c r="UN136">
        <v>2</v>
      </c>
      <c r="UO136">
        <v>0.29370000000000002</v>
      </c>
      <c r="UP136">
        <v>0.84919999999999995</v>
      </c>
      <c r="UQ136">
        <v>2</v>
      </c>
      <c r="UR136">
        <v>2.794</v>
      </c>
      <c r="US136">
        <v>1.407</v>
      </c>
      <c r="UT136">
        <v>9.1080000000000005</v>
      </c>
      <c r="UU136">
        <v>0</v>
      </c>
      <c r="UV136">
        <v>0</v>
      </c>
      <c r="UW136">
        <v>0.22220000000000001</v>
      </c>
      <c r="UX136">
        <v>0</v>
      </c>
      <c r="UY136">
        <v>0.1111</v>
      </c>
      <c r="UZ136">
        <v>0</v>
      </c>
      <c r="VA136">
        <v>0.1111</v>
      </c>
      <c r="VB136">
        <v>0.1111</v>
      </c>
      <c r="VC136">
        <v>0.1111</v>
      </c>
      <c r="VD136">
        <v>0.1111</v>
      </c>
      <c r="VE136">
        <v>0.1111</v>
      </c>
      <c r="VF136">
        <v>0.1111</v>
      </c>
      <c r="VG136">
        <v>1.5269999999999999</v>
      </c>
      <c r="VH136">
        <v>1</v>
      </c>
      <c r="VI136">
        <v>1.117</v>
      </c>
      <c r="VJ136">
        <v>0</v>
      </c>
      <c r="VK136">
        <v>0</v>
      </c>
      <c r="VL136">
        <v>0</v>
      </c>
      <c r="VM136">
        <v>0</v>
      </c>
      <c r="VN136">
        <v>0.18429999999999999</v>
      </c>
      <c r="VO136">
        <v>0</v>
      </c>
      <c r="VP136">
        <v>0.22700000000000001</v>
      </c>
      <c r="VQ136">
        <v>0</v>
      </c>
      <c r="VR136">
        <v>0.16619999999999999</v>
      </c>
      <c r="VS136">
        <v>3.2149999999999998E-2</v>
      </c>
      <c r="VT136">
        <v>0.1069</v>
      </c>
      <c r="VU136">
        <v>0.28349999999999997</v>
      </c>
      <c r="VV136">
        <v>0.1865</v>
      </c>
      <c r="VW136">
        <v>0</v>
      </c>
      <c r="VX136">
        <v>1.5469999999999999</v>
      </c>
      <c r="VY136">
        <v>1.077E-3</v>
      </c>
      <c r="VZ136">
        <v>0.43390000000000001</v>
      </c>
      <c r="WA136">
        <v>0.13719999999999999</v>
      </c>
      <c r="WB136">
        <v>0.9355</v>
      </c>
      <c r="WC136">
        <v>84.32</v>
      </c>
      <c r="WD136">
        <v>0.9355</v>
      </c>
      <c r="WE136">
        <v>8.3650000000000002</v>
      </c>
      <c r="WF136">
        <v>0.9355</v>
      </c>
      <c r="WG136">
        <v>3.774</v>
      </c>
      <c r="WH136">
        <v>0</v>
      </c>
      <c r="WI136">
        <v>14.91</v>
      </c>
      <c r="WJ136">
        <v>91.02</v>
      </c>
      <c r="WK136">
        <v>0.25480000000000003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2.026E-3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0.49270000000000003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 s="1">
        <v>4.0999999999999999E-4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0.25009999999999999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3</v>
      </c>
      <c r="ACQ136">
        <v>3</v>
      </c>
      <c r="ACR136">
        <v>3</v>
      </c>
      <c r="ACS136">
        <v>60</v>
      </c>
      <c r="ACT136">
        <v>40</v>
      </c>
      <c r="ACU136">
        <v>1.5</v>
      </c>
      <c r="ACV136">
        <v>0.49270000000000003</v>
      </c>
      <c r="ACW136">
        <v>0.25480000000000003</v>
      </c>
      <c r="ACX136">
        <v>1.9339999999999999</v>
      </c>
      <c r="ACY136">
        <v>0.74750000000000005</v>
      </c>
      <c r="ACZ136">
        <v>4.7699999999999999E-2</v>
      </c>
      <c r="ADA136">
        <v>0</v>
      </c>
      <c r="ADB136">
        <v>0.66669999999999996</v>
      </c>
      <c r="ADC136">
        <v>4</v>
      </c>
      <c r="ADD136">
        <v>3.456</v>
      </c>
      <c r="ADE136">
        <v>0.69169999999999998</v>
      </c>
      <c r="ADF136">
        <v>102.8</v>
      </c>
      <c r="ADG136">
        <v>20.100000000000001</v>
      </c>
      <c r="ADH136">
        <v>0</v>
      </c>
      <c r="ADI136">
        <v>2.363</v>
      </c>
      <c r="ADJ136">
        <v>0.51519999999999999</v>
      </c>
      <c r="ADK136">
        <v>0.30299999999999999</v>
      </c>
      <c r="ADL136">
        <v>0.99309999999999998</v>
      </c>
      <c r="ADM136">
        <v>1</v>
      </c>
      <c r="ADN136">
        <v>0.84030000000000005</v>
      </c>
      <c r="ADO136">
        <v>5</v>
      </c>
      <c r="ADP136">
        <v>2</v>
      </c>
      <c r="ADQ136">
        <v>4.19E-2</v>
      </c>
      <c r="ADR136">
        <v>0.111</v>
      </c>
      <c r="ADS136">
        <v>0.16650000000000001</v>
      </c>
      <c r="ADT136">
        <v>0.68059999999999998</v>
      </c>
      <c r="ADU136">
        <v>1.1329999999999999E-3</v>
      </c>
      <c r="ADV136">
        <v>0</v>
      </c>
      <c r="ADW136" t="s">
        <v>804</v>
      </c>
    </row>
    <row r="137" spans="1:803" x14ac:dyDescent="0.25">
      <c r="A137" t="s">
        <v>929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1.276E-3</v>
      </c>
      <c r="AR137">
        <v>0</v>
      </c>
      <c r="AS137">
        <v>8.2959999999999996E-3</v>
      </c>
      <c r="AT137">
        <v>0</v>
      </c>
      <c r="AU137">
        <v>2.2339999999999999E-2</v>
      </c>
      <c r="AV137">
        <v>3.8289999999999999E-3</v>
      </c>
      <c r="AW137">
        <v>1.213E-2</v>
      </c>
      <c r="AX137">
        <v>3.5740000000000001E-2</v>
      </c>
      <c r="AY137" s="1">
        <v>6.38E-4</v>
      </c>
      <c r="AZ137">
        <v>9.7640000000000005E-2</v>
      </c>
      <c r="BA137">
        <v>0</v>
      </c>
      <c r="BB137">
        <v>5.9990000000000002E-2</v>
      </c>
      <c r="BC137">
        <v>6.8919999999999995E-2</v>
      </c>
      <c r="BD137" s="1">
        <v>6.38E-4</v>
      </c>
      <c r="BE137">
        <v>6.5729999999999997E-2</v>
      </c>
      <c r="BF137">
        <v>1.9139999999999999E-3</v>
      </c>
      <c r="BG137">
        <v>0.111</v>
      </c>
      <c r="BH137">
        <v>1.085E-2</v>
      </c>
      <c r="BI137">
        <v>5.2970000000000003E-2</v>
      </c>
      <c r="BJ137">
        <v>6.701E-2</v>
      </c>
      <c r="BK137">
        <v>1.5949999999999999E-2</v>
      </c>
      <c r="BL137">
        <v>0.11360000000000001</v>
      </c>
      <c r="BM137">
        <v>0</v>
      </c>
      <c r="BN137">
        <v>7.084E-2</v>
      </c>
      <c r="BO137">
        <v>5.6800000000000003E-2</v>
      </c>
      <c r="BP137" s="1">
        <v>6.38E-4</v>
      </c>
      <c r="BQ137">
        <v>3.7010000000000001E-2</v>
      </c>
      <c r="BR137">
        <v>2.5530000000000001E-3</v>
      </c>
      <c r="BS137">
        <v>4.9140000000000003E-2</v>
      </c>
      <c r="BT137">
        <v>4.4669999999999996E-3</v>
      </c>
      <c r="BU137">
        <v>1.404E-2</v>
      </c>
      <c r="BV137">
        <v>9.5720000000000006E-3</v>
      </c>
      <c r="BW137" s="1">
        <v>6.38E-4</v>
      </c>
      <c r="BX137">
        <v>3.8289999999999999E-3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0.21510000000000001</v>
      </c>
      <c r="EA137">
        <v>0</v>
      </c>
      <c r="EB137">
        <v>0.1308</v>
      </c>
      <c r="EC137">
        <v>0.127</v>
      </c>
      <c r="ED137">
        <v>1.276E-3</v>
      </c>
      <c r="EE137">
        <v>0.111</v>
      </c>
      <c r="EF137">
        <v>4.4669999999999996E-3</v>
      </c>
      <c r="EG137">
        <v>0.1825</v>
      </c>
      <c r="EH137">
        <v>1.9140000000000001E-2</v>
      </c>
      <c r="EI137">
        <v>7.9130000000000006E-2</v>
      </c>
      <c r="EJ137">
        <v>0.1123</v>
      </c>
      <c r="EK137">
        <v>1.7229999999999999E-2</v>
      </c>
      <c r="EL137">
        <v>0.1123</v>
      </c>
      <c r="EM137">
        <v>0.111</v>
      </c>
      <c r="EN137">
        <v>0.21510000000000001</v>
      </c>
      <c r="EO137">
        <v>0.1825</v>
      </c>
      <c r="EP137">
        <v>0.1308</v>
      </c>
      <c r="EQ137">
        <v>7.9130000000000006E-2</v>
      </c>
      <c r="ER137">
        <v>1.276E-3</v>
      </c>
      <c r="ES137">
        <v>1.7229999999999999E-2</v>
      </c>
      <c r="ET137">
        <v>4.4669999999999996E-3</v>
      </c>
      <c r="EU137">
        <v>0</v>
      </c>
      <c r="EV137">
        <v>1.9140000000000001E-2</v>
      </c>
      <c r="EW137">
        <v>0.127</v>
      </c>
      <c r="EX137">
        <v>30</v>
      </c>
      <c r="EY137">
        <v>11</v>
      </c>
      <c r="EZ137">
        <v>3</v>
      </c>
      <c r="FA137">
        <v>1</v>
      </c>
      <c r="FB137">
        <v>33</v>
      </c>
      <c r="FC137">
        <v>0.31140000000000001</v>
      </c>
      <c r="FD137">
        <v>0.68410000000000004</v>
      </c>
      <c r="FE137">
        <v>4.4669999999999996E-3</v>
      </c>
      <c r="FF137">
        <v>6</v>
      </c>
      <c r="FG137">
        <v>2</v>
      </c>
      <c r="FH137">
        <v>57.94</v>
      </c>
      <c r="FI137">
        <v>5.1310000000000002</v>
      </c>
      <c r="FJ137">
        <v>62</v>
      </c>
      <c r="FK137">
        <v>2</v>
      </c>
      <c r="FL137">
        <v>0.11360000000000001</v>
      </c>
      <c r="FM137">
        <v>0.21510000000000001</v>
      </c>
      <c r="FN137">
        <v>0.97750000000000004</v>
      </c>
      <c r="FO137">
        <v>0.84870000000000001</v>
      </c>
      <c r="FP137">
        <v>5</v>
      </c>
      <c r="FQ137">
        <v>7</v>
      </c>
      <c r="FR137">
        <v>6.7380000000000004</v>
      </c>
      <c r="FS137">
        <v>3.4460000000000002</v>
      </c>
      <c r="FT137">
        <v>3.3180000000000001</v>
      </c>
      <c r="FU137">
        <v>3.4660000000000003E-2</v>
      </c>
      <c r="FV137">
        <v>0.1139</v>
      </c>
      <c r="FW137">
        <v>0.68710000000000004</v>
      </c>
      <c r="FX137">
        <v>5.298</v>
      </c>
      <c r="FY137">
        <v>4.7939999999999996</v>
      </c>
      <c r="FZ137">
        <v>6.423</v>
      </c>
      <c r="GA137">
        <v>0</v>
      </c>
      <c r="GB137">
        <v>50</v>
      </c>
      <c r="GC137">
        <v>2</v>
      </c>
      <c r="GD137">
        <v>50</v>
      </c>
      <c r="GE137">
        <v>2</v>
      </c>
      <c r="GF137">
        <v>9.597E-2</v>
      </c>
      <c r="GG137">
        <v>0.2271</v>
      </c>
      <c r="GH137">
        <v>0.44209999999999999</v>
      </c>
      <c r="GI137">
        <v>7.0379999999999998E-2</v>
      </c>
      <c r="GJ137">
        <v>2.1749999999999999E-2</v>
      </c>
      <c r="GK137">
        <v>5.6300000000000003E-2</v>
      </c>
      <c r="GL137">
        <v>0</v>
      </c>
      <c r="GM137">
        <v>6.5259999999999999E-2</v>
      </c>
      <c r="GN137">
        <v>3.839E-3</v>
      </c>
      <c r="GO137">
        <v>1.2800000000000001E-3</v>
      </c>
      <c r="GP137">
        <v>0</v>
      </c>
      <c r="GQ137">
        <v>0</v>
      </c>
      <c r="GR137">
        <v>1.536E-2</v>
      </c>
      <c r="GS137">
        <v>0</v>
      </c>
      <c r="GT137">
        <v>0</v>
      </c>
      <c r="GU137" s="1">
        <v>6.4000000000000005E-4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2</v>
      </c>
      <c r="LE137">
        <v>2.3839999999999999</v>
      </c>
      <c r="LF137">
        <v>3</v>
      </c>
      <c r="LG137">
        <v>1</v>
      </c>
      <c r="LH137">
        <v>0.44209999999999999</v>
      </c>
      <c r="LI137">
        <v>0.51370000000000005</v>
      </c>
      <c r="LJ137">
        <v>0.26939999999999997</v>
      </c>
      <c r="LK137">
        <v>9.597E-2</v>
      </c>
      <c r="LL137">
        <v>0.2271</v>
      </c>
      <c r="LM137">
        <v>0.66920000000000002</v>
      </c>
      <c r="LN137">
        <v>9.2130000000000004E-2</v>
      </c>
      <c r="LO137">
        <v>5.6300000000000003E-2</v>
      </c>
      <c r="LP137">
        <v>0</v>
      </c>
      <c r="LQ137">
        <v>6.5259999999999999E-2</v>
      </c>
      <c r="LR137">
        <v>5.1180000000000002E-3</v>
      </c>
      <c r="LS137">
        <v>0</v>
      </c>
      <c r="LT137">
        <v>1.536E-2</v>
      </c>
      <c r="LU137" s="1">
        <v>6.4000000000000005E-4</v>
      </c>
      <c r="LV137">
        <v>3.2349999999999999</v>
      </c>
      <c r="LW137">
        <v>1.7229999999999999E-2</v>
      </c>
      <c r="LX137">
        <v>0.46429999999999999</v>
      </c>
      <c r="LY137">
        <v>1.84</v>
      </c>
      <c r="LZ137">
        <v>4.8280000000000003</v>
      </c>
      <c r="MA137">
        <v>5.0309999999999997</v>
      </c>
      <c r="MB137">
        <v>5.0360000000000002E-2</v>
      </c>
      <c r="MC137">
        <v>2.64E-3</v>
      </c>
      <c r="MD137">
        <v>1.5469999999999999E-2</v>
      </c>
      <c r="ME137">
        <v>0.1019</v>
      </c>
      <c r="MF137">
        <v>8.5070000000000007E-2</v>
      </c>
      <c r="MG137">
        <v>6.9860000000000005E-2</v>
      </c>
      <c r="MH137">
        <v>1.017E-2</v>
      </c>
      <c r="MI137">
        <v>0.152</v>
      </c>
      <c r="MJ137">
        <v>5.5169999999999997E-2</v>
      </c>
      <c r="MK137">
        <v>6.3530000000000003E-2</v>
      </c>
      <c r="ML137">
        <v>2.3959999999999999E-2</v>
      </c>
      <c r="MM137">
        <v>4.5019999999999999E-3</v>
      </c>
      <c r="MN137">
        <v>0.1477</v>
      </c>
      <c r="MO137">
        <v>3.003E-3</v>
      </c>
      <c r="MP137">
        <v>1.2829999999999999E-2</v>
      </c>
      <c r="MQ137">
        <v>6.9199999999999998E-2</v>
      </c>
      <c r="MR137">
        <v>5.7099999999999998E-2</v>
      </c>
      <c r="MS137">
        <v>1.5570000000000001E-2</v>
      </c>
      <c r="MT137">
        <v>2.1740000000000002E-3</v>
      </c>
      <c r="MU137">
        <v>3.8769999999999999E-2</v>
      </c>
      <c r="MV137">
        <v>3.4559999999999999E-3</v>
      </c>
      <c r="MW137">
        <v>2.722E-3</v>
      </c>
      <c r="MX137" s="1">
        <v>7.9100000000000004E-4</v>
      </c>
      <c r="MY137" s="1">
        <v>3.9500000000000001E-4</v>
      </c>
      <c r="MZ137">
        <v>6.9080000000000001E-3</v>
      </c>
      <c r="NA137">
        <v>0</v>
      </c>
      <c r="NB137" s="1">
        <v>2.6400000000000002E-4</v>
      </c>
      <c r="NC137">
        <v>1.3179999999999999E-3</v>
      </c>
      <c r="ND137">
        <v>1.779E-3</v>
      </c>
      <c r="NE137" s="1">
        <v>1.9799999999999999E-4</v>
      </c>
      <c r="NF137" s="1">
        <v>1.9799999999999999E-4</v>
      </c>
      <c r="NG137" s="1">
        <v>9.8799999999999995E-4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0.20499999999999999</v>
      </c>
      <c r="RA137">
        <v>5.6429999999999996E-3</v>
      </c>
      <c r="RB137">
        <v>2.8559999999999999E-2</v>
      </c>
      <c r="RC137">
        <v>0.1724</v>
      </c>
      <c r="RD137">
        <v>0.1439</v>
      </c>
      <c r="RE137">
        <v>8.5629999999999998E-2</v>
      </c>
      <c r="RF137">
        <v>1.2540000000000001E-2</v>
      </c>
      <c r="RG137">
        <v>0.1918</v>
      </c>
      <c r="RH137">
        <v>5.8630000000000002E-2</v>
      </c>
      <c r="RI137">
        <v>6.6250000000000003E-2</v>
      </c>
      <c r="RJ137">
        <v>2.4750000000000001E-2</v>
      </c>
      <c r="RK137">
        <v>4.8970000000000003E-3</v>
      </c>
      <c r="RL137">
        <v>0.37890000000000001</v>
      </c>
      <c r="RM137">
        <v>0.26740000000000003</v>
      </c>
      <c r="RN137">
        <v>0.1588</v>
      </c>
      <c r="RO137">
        <v>2.324E-2</v>
      </c>
      <c r="RP137">
        <v>1.567E-3</v>
      </c>
      <c r="RQ137">
        <v>0.12039999999999999</v>
      </c>
      <c r="RR137">
        <v>3.656E-3</v>
      </c>
      <c r="RS137" s="1">
        <v>7.8299999999999995E-4</v>
      </c>
      <c r="RT137">
        <v>3.1340000000000001E-3</v>
      </c>
      <c r="RU137">
        <v>4.2180000000000002E-2</v>
      </c>
      <c r="RV137">
        <v>0</v>
      </c>
      <c r="RW137">
        <v>2.5590000000000002</v>
      </c>
      <c r="RX137">
        <v>0.68779999999999997</v>
      </c>
      <c r="RY137">
        <v>3.1230000000000002</v>
      </c>
      <c r="RZ137">
        <v>0.73570000000000002</v>
      </c>
      <c r="SA137">
        <v>0</v>
      </c>
      <c r="SB137">
        <v>7</v>
      </c>
      <c r="SC137">
        <v>7</v>
      </c>
      <c r="SD137">
        <v>0.20499999999999999</v>
      </c>
      <c r="SE137">
        <v>0.1918</v>
      </c>
      <c r="SF137">
        <v>0.93540000000000001</v>
      </c>
      <c r="SG137">
        <v>5.0360000000000002E-2</v>
      </c>
      <c r="SH137">
        <v>5.6429999999999996E-3</v>
      </c>
      <c r="SI137">
        <v>0.31640000000000001</v>
      </c>
      <c r="SJ137">
        <v>1.2540000000000001E-2</v>
      </c>
      <c r="SK137">
        <v>8.5629999999999998E-2</v>
      </c>
      <c r="SL137">
        <v>0.1918</v>
      </c>
      <c r="SM137">
        <v>0.1249</v>
      </c>
      <c r="SN137">
        <v>2.9649999999999999E-2</v>
      </c>
      <c r="SO137">
        <v>0.15459999999999999</v>
      </c>
      <c r="SP137">
        <v>0.4824</v>
      </c>
      <c r="SQ137">
        <v>8.2710000000000006E-2</v>
      </c>
      <c r="SR137">
        <v>0.50170000000000003</v>
      </c>
      <c r="SS137">
        <v>0.41949999999999998</v>
      </c>
      <c r="ST137">
        <v>1.91</v>
      </c>
      <c r="SU137">
        <v>0.37890000000000001</v>
      </c>
      <c r="SV137">
        <v>0.42620000000000002</v>
      </c>
      <c r="SW137">
        <v>2.4809999999999999E-2</v>
      </c>
      <c r="SX137" s="1">
        <v>7.8299999999999995E-4</v>
      </c>
      <c r="SY137">
        <v>7.5729999999999999E-3</v>
      </c>
      <c r="SZ137">
        <v>0.18740000000000001</v>
      </c>
      <c r="TA137">
        <v>0</v>
      </c>
      <c r="TB137">
        <v>1.6839999999999999</v>
      </c>
      <c r="TC137">
        <v>3</v>
      </c>
      <c r="TD137">
        <v>1</v>
      </c>
      <c r="TE137">
        <v>1</v>
      </c>
      <c r="TF137">
        <v>0</v>
      </c>
      <c r="TG137">
        <v>0</v>
      </c>
      <c r="TH137">
        <v>0</v>
      </c>
      <c r="TI137">
        <v>1</v>
      </c>
      <c r="TJ137">
        <v>0</v>
      </c>
      <c r="TK137">
        <v>2</v>
      </c>
      <c r="TL137">
        <v>1567</v>
      </c>
      <c r="TM137">
        <v>1.145</v>
      </c>
      <c r="TN137">
        <v>0.28620000000000001</v>
      </c>
      <c r="TO137">
        <v>0.49669999999999997</v>
      </c>
      <c r="TP137">
        <v>0</v>
      </c>
      <c r="TQ137">
        <v>0</v>
      </c>
      <c r="TR137">
        <v>1.404E-2</v>
      </c>
      <c r="TS137">
        <v>1.9139999999999999E-3</v>
      </c>
      <c r="TT137">
        <v>0.22720000000000001</v>
      </c>
      <c r="TU137">
        <v>2.2339999999999999E-2</v>
      </c>
      <c r="TV137">
        <v>0.34399999999999997</v>
      </c>
      <c r="TW137">
        <v>9.3810000000000004E-2</v>
      </c>
      <c r="TX137">
        <v>0.2036</v>
      </c>
      <c r="TY137">
        <v>2.4250000000000001E-2</v>
      </c>
      <c r="TZ137">
        <v>2.9989999999999999E-2</v>
      </c>
      <c r="UA137">
        <v>3.8929999999999999E-2</v>
      </c>
      <c r="UB137">
        <v>9</v>
      </c>
      <c r="UC137">
        <v>10</v>
      </c>
      <c r="UD137">
        <v>3</v>
      </c>
      <c r="UE137">
        <v>0</v>
      </c>
      <c r="UF137">
        <v>1.404E-2</v>
      </c>
      <c r="UG137">
        <v>0.60940000000000005</v>
      </c>
      <c r="UH137">
        <v>0.73450000000000004</v>
      </c>
      <c r="UI137">
        <v>9.3170000000000003E-2</v>
      </c>
      <c r="UJ137">
        <v>0.1812</v>
      </c>
      <c r="UK137">
        <v>0.5</v>
      </c>
      <c r="UL137">
        <v>12</v>
      </c>
      <c r="UM137">
        <v>2.9049999999999998</v>
      </c>
      <c r="UN137">
        <v>2</v>
      </c>
      <c r="UO137">
        <v>0.34399999999999997</v>
      </c>
      <c r="UP137">
        <v>0.66049999999999998</v>
      </c>
      <c r="UQ137">
        <v>2</v>
      </c>
      <c r="UR137">
        <v>2.3919999999999999</v>
      </c>
      <c r="US137">
        <v>1.1359999999999999</v>
      </c>
      <c r="UT137">
        <v>12</v>
      </c>
      <c r="UU137">
        <v>0</v>
      </c>
      <c r="UV137">
        <v>0</v>
      </c>
      <c r="UW137">
        <v>0.1429</v>
      </c>
      <c r="UX137">
        <v>7.1429999999999993E-2</v>
      </c>
      <c r="UY137">
        <v>0.1429</v>
      </c>
      <c r="UZ137">
        <v>0.1429</v>
      </c>
      <c r="VA137">
        <v>0.1429</v>
      </c>
      <c r="VB137">
        <v>7.1429999999999993E-2</v>
      </c>
      <c r="VC137">
        <v>7.1429999999999993E-2</v>
      </c>
      <c r="VD137">
        <v>7.1429999999999993E-2</v>
      </c>
      <c r="VE137">
        <v>7.1429999999999993E-2</v>
      </c>
      <c r="VF137">
        <v>7.1429999999999993E-2</v>
      </c>
      <c r="VG137">
        <v>1.665</v>
      </c>
      <c r="VH137">
        <v>1</v>
      </c>
      <c r="VI137">
        <v>1.1339999999999999</v>
      </c>
      <c r="VJ137">
        <v>0</v>
      </c>
      <c r="VK137">
        <v>0</v>
      </c>
      <c r="VL137">
        <v>0</v>
      </c>
      <c r="VM137">
        <v>0</v>
      </c>
      <c r="VN137">
        <v>0.13819999999999999</v>
      </c>
      <c r="VO137">
        <v>0.23269999999999999</v>
      </c>
      <c r="VP137">
        <v>0.15939999999999999</v>
      </c>
      <c r="VQ137">
        <v>1.4630000000000001E-2</v>
      </c>
      <c r="VR137">
        <v>0.1201</v>
      </c>
      <c r="VS137">
        <v>0</v>
      </c>
      <c r="VT137">
        <v>5.2740000000000002E-2</v>
      </c>
      <c r="VU137">
        <v>0.28220000000000001</v>
      </c>
      <c r="VV137">
        <v>1.5789999999999998E-2</v>
      </c>
      <c r="VW137">
        <v>0</v>
      </c>
      <c r="VX137">
        <v>0.1802</v>
      </c>
      <c r="VY137" s="1">
        <v>6.4499999999999996E-4</v>
      </c>
      <c r="VZ137">
        <v>0.53810000000000002</v>
      </c>
      <c r="WA137">
        <v>0.16800000000000001</v>
      </c>
      <c r="WB137">
        <v>0.88329999999999997</v>
      </c>
      <c r="WC137">
        <v>79.61</v>
      </c>
      <c r="WD137">
        <v>0.88329999999999997</v>
      </c>
      <c r="WE137">
        <v>9.2899999999999991</v>
      </c>
      <c r="WF137">
        <v>0.88329999999999997</v>
      </c>
      <c r="WG137">
        <v>3.5630000000000002</v>
      </c>
      <c r="WH137">
        <v>0</v>
      </c>
      <c r="WI137">
        <v>13.15</v>
      </c>
      <c r="WJ137">
        <v>118.9</v>
      </c>
      <c r="WK137">
        <v>0.219</v>
      </c>
      <c r="WL137">
        <v>0</v>
      </c>
      <c r="WM137">
        <v>0</v>
      </c>
      <c r="WN137">
        <v>0</v>
      </c>
      <c r="WO137">
        <v>0</v>
      </c>
      <c r="WP137">
        <v>2.5690000000000001E-2</v>
      </c>
      <c r="WQ137" s="1">
        <v>6.7599999999999995E-4</v>
      </c>
      <c r="WR137">
        <v>0</v>
      </c>
      <c r="WS137">
        <v>6.8739999999999999E-3</v>
      </c>
      <c r="WT137">
        <v>0</v>
      </c>
      <c r="WU137">
        <v>0</v>
      </c>
      <c r="WV137">
        <v>0</v>
      </c>
      <c r="WW137">
        <v>1.722E-3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0.49490000000000001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2.3739999999999998E-3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4.6169999999999996E-3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 s="1">
        <v>6.4099999999999997E-4</v>
      </c>
      <c r="YI137">
        <v>2.197E-2</v>
      </c>
      <c r="YJ137" s="1">
        <v>4.3899999999999999E-4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0.21199999999999999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9.1190000000000004E-3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3</v>
      </c>
      <c r="ACQ137">
        <v>5</v>
      </c>
      <c r="ACR137">
        <v>3</v>
      </c>
      <c r="ACS137">
        <v>60</v>
      </c>
      <c r="ACT137">
        <v>40</v>
      </c>
      <c r="ACU137">
        <v>1.5</v>
      </c>
      <c r="ACV137">
        <v>0.49490000000000001</v>
      </c>
      <c r="ACW137">
        <v>0.219</v>
      </c>
      <c r="ACX137">
        <v>2.2589999999999999</v>
      </c>
      <c r="ACY137">
        <v>0.71389999999999998</v>
      </c>
      <c r="ACZ137">
        <v>4.5609999999999998E-2</v>
      </c>
      <c r="ADA137">
        <v>0</v>
      </c>
      <c r="ADB137">
        <v>0.66669999999999996</v>
      </c>
      <c r="ADC137">
        <v>4</v>
      </c>
      <c r="ADD137">
        <v>3.327</v>
      </c>
      <c r="ADE137">
        <v>0.69099999999999995</v>
      </c>
      <c r="ADF137">
        <v>177.8</v>
      </c>
      <c r="ADG137">
        <v>27.82</v>
      </c>
      <c r="ADH137">
        <v>0</v>
      </c>
      <c r="ADI137">
        <v>3.403</v>
      </c>
      <c r="ADJ137">
        <v>0.63639999999999997</v>
      </c>
      <c r="ADK137">
        <v>0.16589999999999999</v>
      </c>
      <c r="ADL137">
        <v>0.92510000000000003</v>
      </c>
      <c r="ADM137">
        <v>1</v>
      </c>
      <c r="ADN137">
        <v>0.83020000000000005</v>
      </c>
      <c r="ADO137">
        <v>4.6669999999999998</v>
      </c>
      <c r="ADP137">
        <v>2.0819999999999999</v>
      </c>
      <c r="ADQ137">
        <v>4.5699999999999998E-2</v>
      </c>
      <c r="ADR137">
        <v>0.1182</v>
      </c>
      <c r="ADS137">
        <v>0.16639999999999999</v>
      </c>
      <c r="ADT137">
        <v>0.66969999999999996</v>
      </c>
      <c r="ADU137">
        <v>1.219E-3</v>
      </c>
      <c r="ADV137">
        <v>1.219E-3</v>
      </c>
      <c r="ADW137" t="s">
        <v>804</v>
      </c>
    </row>
    <row r="138" spans="1:803" x14ac:dyDescent="0.25">
      <c r="A138" t="s">
        <v>930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1">
        <v>5.44E-4</v>
      </c>
      <c r="AR138">
        <v>0</v>
      </c>
      <c r="AS138">
        <v>1.6329999999999999E-3</v>
      </c>
      <c r="AT138">
        <v>0</v>
      </c>
      <c r="AU138">
        <v>2.9940000000000001E-2</v>
      </c>
      <c r="AV138">
        <v>1.0889999999999999E-3</v>
      </c>
      <c r="AW138">
        <v>8.7100000000000007E-3</v>
      </c>
      <c r="AX138">
        <v>2.1229999999999999E-2</v>
      </c>
      <c r="AY138">
        <v>0</v>
      </c>
      <c r="AZ138">
        <v>5.117E-2</v>
      </c>
      <c r="BA138">
        <v>0</v>
      </c>
      <c r="BB138">
        <v>9.2539999999999997E-2</v>
      </c>
      <c r="BC138">
        <v>5.1709999999999999E-2</v>
      </c>
      <c r="BD138">
        <v>0</v>
      </c>
      <c r="BE138">
        <v>6.0420000000000001E-2</v>
      </c>
      <c r="BF138">
        <v>1.6329999999999999E-3</v>
      </c>
      <c r="BG138">
        <v>9.0910000000000005E-2</v>
      </c>
      <c r="BH138">
        <v>1.6329999999999999E-3</v>
      </c>
      <c r="BI138">
        <v>8.2199999999999995E-2</v>
      </c>
      <c r="BJ138">
        <v>7.7299999999999994E-2</v>
      </c>
      <c r="BK138">
        <v>5.9880000000000003E-3</v>
      </c>
      <c r="BL138">
        <v>9.962E-2</v>
      </c>
      <c r="BM138">
        <v>0</v>
      </c>
      <c r="BN138">
        <v>0.1149</v>
      </c>
      <c r="BO138">
        <v>5.28E-2</v>
      </c>
      <c r="BP138">
        <v>1.0889999999999999E-3</v>
      </c>
      <c r="BQ138">
        <v>5.6070000000000002E-2</v>
      </c>
      <c r="BR138">
        <v>5.4440000000000001E-3</v>
      </c>
      <c r="BS138">
        <v>5.28E-2</v>
      </c>
      <c r="BT138">
        <v>0</v>
      </c>
      <c r="BU138">
        <v>2.1229999999999999E-2</v>
      </c>
      <c r="BV138">
        <v>1.5789999999999998E-2</v>
      </c>
      <c r="BW138">
        <v>0</v>
      </c>
      <c r="BX138">
        <v>1.6329999999999999E-3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0.2074</v>
      </c>
      <c r="EA138">
        <v>0.1051</v>
      </c>
      <c r="EB138">
        <v>1.0889999999999999E-3</v>
      </c>
      <c r="EC138">
        <v>0.1181</v>
      </c>
      <c r="ED138">
        <v>7.077E-3</v>
      </c>
      <c r="EE138">
        <v>0.17369999999999999</v>
      </c>
      <c r="EF138">
        <v>2.722E-3</v>
      </c>
      <c r="EG138">
        <v>0.11210000000000001</v>
      </c>
      <c r="EH138">
        <v>0.1143</v>
      </c>
      <c r="EI138">
        <v>5.9880000000000003E-3</v>
      </c>
      <c r="EJ138">
        <v>0.15240000000000001</v>
      </c>
      <c r="EK138">
        <v>0</v>
      </c>
      <c r="EL138">
        <v>0.1143</v>
      </c>
      <c r="EM138">
        <v>0.1181</v>
      </c>
      <c r="EN138">
        <v>0.15240000000000001</v>
      </c>
      <c r="EO138">
        <v>0.17369999999999999</v>
      </c>
      <c r="EP138">
        <v>0.2074</v>
      </c>
      <c r="EQ138">
        <v>0.11210000000000001</v>
      </c>
      <c r="ER138">
        <v>1.0889999999999999E-3</v>
      </c>
      <c r="ES138">
        <v>5.9880000000000003E-3</v>
      </c>
      <c r="ET138">
        <v>7.077E-3</v>
      </c>
      <c r="EU138">
        <v>0</v>
      </c>
      <c r="EV138">
        <v>2.722E-3</v>
      </c>
      <c r="EW138">
        <v>0.1051</v>
      </c>
      <c r="EX138">
        <v>26</v>
      </c>
      <c r="EY138">
        <v>11</v>
      </c>
      <c r="EZ138">
        <v>4</v>
      </c>
      <c r="FA138">
        <v>1</v>
      </c>
      <c r="FB138">
        <v>33</v>
      </c>
      <c r="FC138">
        <v>0.2586</v>
      </c>
      <c r="FD138">
        <v>0.73980000000000001</v>
      </c>
      <c r="FE138">
        <v>1.6329999999999999E-3</v>
      </c>
      <c r="FF138">
        <v>7</v>
      </c>
      <c r="FG138">
        <v>1</v>
      </c>
      <c r="FH138">
        <v>58.86</v>
      </c>
      <c r="FI138">
        <v>5.3789999999999996</v>
      </c>
      <c r="FJ138">
        <v>64</v>
      </c>
      <c r="FK138">
        <v>4</v>
      </c>
      <c r="FL138">
        <v>0.1149</v>
      </c>
      <c r="FM138">
        <v>0.2074</v>
      </c>
      <c r="FN138">
        <v>0.86729999999999996</v>
      </c>
      <c r="FO138">
        <v>0.83730000000000004</v>
      </c>
      <c r="FP138">
        <v>2</v>
      </c>
      <c r="FQ138">
        <v>5</v>
      </c>
      <c r="FR138">
        <v>6.6020000000000003</v>
      </c>
      <c r="FS138">
        <v>3.4369999999999998</v>
      </c>
      <c r="FT138">
        <v>3.0110000000000001</v>
      </c>
      <c r="FU138">
        <v>-0.39029999999999998</v>
      </c>
      <c r="FV138">
        <v>0.33110000000000001</v>
      </c>
      <c r="FW138">
        <v>0.61990000000000001</v>
      </c>
      <c r="FX138">
        <v>5.34</v>
      </c>
      <c r="FY138">
        <v>4.8940000000000001</v>
      </c>
      <c r="FZ138">
        <v>7.2290000000000001</v>
      </c>
      <c r="GA138">
        <v>0</v>
      </c>
      <c r="GB138">
        <v>64</v>
      </c>
      <c r="GC138">
        <v>4</v>
      </c>
      <c r="GD138">
        <v>50</v>
      </c>
      <c r="GE138">
        <v>2</v>
      </c>
      <c r="GF138">
        <v>9.7110000000000002E-2</v>
      </c>
      <c r="GG138">
        <v>0.22370000000000001</v>
      </c>
      <c r="GH138">
        <v>0.40699999999999997</v>
      </c>
      <c r="GI138">
        <v>0.12</v>
      </c>
      <c r="GJ138">
        <v>2.291E-2</v>
      </c>
      <c r="GK138">
        <v>6.6559999999999994E-2</v>
      </c>
      <c r="GL138">
        <v>0</v>
      </c>
      <c r="GM138">
        <v>4.7460000000000002E-2</v>
      </c>
      <c r="GN138">
        <v>3.8189999999999999E-3</v>
      </c>
      <c r="GO138" s="1">
        <v>5.4600000000000004E-4</v>
      </c>
      <c r="GP138">
        <v>0</v>
      </c>
      <c r="GQ138">
        <v>0</v>
      </c>
      <c r="GR138">
        <v>1.0370000000000001E-2</v>
      </c>
      <c r="GS138">
        <v>0</v>
      </c>
      <c r="GT138">
        <v>0</v>
      </c>
      <c r="GU138" s="1">
        <v>5.4600000000000004E-4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2</v>
      </c>
      <c r="LE138">
        <v>2.3220000000000001</v>
      </c>
      <c r="LF138">
        <v>4</v>
      </c>
      <c r="LG138">
        <v>1</v>
      </c>
      <c r="LH138">
        <v>0.40699999999999997</v>
      </c>
      <c r="LI138">
        <v>0.54959999999999998</v>
      </c>
      <c r="LJ138">
        <v>0.2984</v>
      </c>
      <c r="LK138">
        <v>9.7110000000000002E-2</v>
      </c>
      <c r="LL138">
        <v>0.22370000000000001</v>
      </c>
      <c r="LM138">
        <v>0.63070000000000004</v>
      </c>
      <c r="LN138">
        <v>0.1429</v>
      </c>
      <c r="LO138">
        <v>6.6559999999999994E-2</v>
      </c>
      <c r="LP138">
        <v>0</v>
      </c>
      <c r="LQ138">
        <v>4.7460000000000002E-2</v>
      </c>
      <c r="LR138">
        <v>4.3639999999999998E-3</v>
      </c>
      <c r="LS138">
        <v>0</v>
      </c>
      <c r="LT138">
        <v>1.0370000000000001E-2</v>
      </c>
      <c r="LU138" s="1">
        <v>5.4600000000000004E-4</v>
      </c>
      <c r="LV138">
        <v>5.2380000000000004</v>
      </c>
      <c r="LW138">
        <v>1.9599999999999999E-2</v>
      </c>
      <c r="LX138">
        <v>0.46339999999999998</v>
      </c>
      <c r="LY138">
        <v>1.831</v>
      </c>
      <c r="LZ138">
        <v>4.6920000000000002</v>
      </c>
      <c r="MA138">
        <v>4.7839999999999998</v>
      </c>
      <c r="MB138">
        <v>4.521E-2</v>
      </c>
      <c r="MC138">
        <v>4.1770000000000002E-3</v>
      </c>
      <c r="MD138">
        <v>9.2090000000000002E-3</v>
      </c>
      <c r="ME138">
        <v>0.1065</v>
      </c>
      <c r="MF138">
        <v>9.4509999999999997E-2</v>
      </c>
      <c r="MG138">
        <v>6.1519999999999998E-2</v>
      </c>
      <c r="MH138">
        <v>1.5339999999999999E-2</v>
      </c>
      <c r="MI138">
        <v>0.14599999999999999</v>
      </c>
      <c r="MJ138">
        <v>6.5040000000000001E-2</v>
      </c>
      <c r="MK138">
        <v>6.447E-2</v>
      </c>
      <c r="ML138">
        <v>1.924E-2</v>
      </c>
      <c r="MM138">
        <v>5.4060000000000002E-3</v>
      </c>
      <c r="MN138">
        <v>0.15190000000000001</v>
      </c>
      <c r="MO138">
        <v>4.0720000000000001E-3</v>
      </c>
      <c r="MP138">
        <v>9.5890000000000003E-3</v>
      </c>
      <c r="MQ138">
        <v>8.2449999999999996E-2</v>
      </c>
      <c r="MR138">
        <v>3.8989999999999997E-2</v>
      </c>
      <c r="MS138">
        <v>1.188E-2</v>
      </c>
      <c r="MT138">
        <v>2.15E-3</v>
      </c>
      <c r="MU138">
        <v>3.7319999999999999E-2</v>
      </c>
      <c r="MV138">
        <v>4.4770000000000001E-3</v>
      </c>
      <c r="MW138">
        <v>1.603E-3</v>
      </c>
      <c r="MX138" s="1">
        <v>6.4099999999999997E-4</v>
      </c>
      <c r="MY138" s="1">
        <v>8.0199999999999998E-4</v>
      </c>
      <c r="MZ138">
        <v>1.299E-2</v>
      </c>
      <c r="NA138">
        <v>0</v>
      </c>
      <c r="NB138" s="1">
        <v>3.21E-4</v>
      </c>
      <c r="NC138">
        <v>4.169E-3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0.21010000000000001</v>
      </c>
      <c r="RA138">
        <v>8.2489999999999994E-3</v>
      </c>
      <c r="RB138">
        <v>1.9120000000000002E-2</v>
      </c>
      <c r="RC138">
        <v>0.19309999999999999</v>
      </c>
      <c r="RD138">
        <v>0.13350000000000001</v>
      </c>
      <c r="RE138">
        <v>7.3400000000000007E-2</v>
      </c>
      <c r="RF138">
        <v>1.7489999999999999E-2</v>
      </c>
      <c r="RG138">
        <v>0.18340000000000001</v>
      </c>
      <c r="RH138">
        <v>6.9510000000000002E-2</v>
      </c>
      <c r="RI138">
        <v>6.6070000000000004E-2</v>
      </c>
      <c r="RJ138">
        <v>1.9879999999999998E-2</v>
      </c>
      <c r="RK138">
        <v>6.208E-3</v>
      </c>
      <c r="RL138">
        <v>0.37409999999999999</v>
      </c>
      <c r="RM138">
        <v>0.3337</v>
      </c>
      <c r="RN138">
        <v>0.1193</v>
      </c>
      <c r="RO138">
        <v>3.1040000000000002E-2</v>
      </c>
      <c r="RP138">
        <v>0</v>
      </c>
      <c r="RQ138">
        <v>9.3439999999999995E-2</v>
      </c>
      <c r="RR138">
        <v>1.1639999999999999E-2</v>
      </c>
      <c r="RS138">
        <v>2.5860000000000002E-3</v>
      </c>
      <c r="RT138">
        <v>4.5259999999999996E-3</v>
      </c>
      <c r="RU138">
        <v>2.9739999999999999E-2</v>
      </c>
      <c r="RV138">
        <v>0</v>
      </c>
      <c r="RW138">
        <v>2.5430000000000001</v>
      </c>
      <c r="RX138">
        <v>0.70299999999999996</v>
      </c>
      <c r="RY138">
        <v>3.12</v>
      </c>
      <c r="RZ138">
        <v>0.80740000000000001</v>
      </c>
      <c r="SA138">
        <v>0</v>
      </c>
      <c r="SB138">
        <v>3</v>
      </c>
      <c r="SC138">
        <v>3</v>
      </c>
      <c r="SD138">
        <v>0.21010000000000001</v>
      </c>
      <c r="SE138">
        <v>0.19309999999999999</v>
      </c>
      <c r="SF138">
        <v>0.91920000000000002</v>
      </c>
      <c r="SG138">
        <v>4.521E-2</v>
      </c>
      <c r="SH138">
        <v>8.2489999999999994E-3</v>
      </c>
      <c r="SI138">
        <v>0.3266</v>
      </c>
      <c r="SJ138">
        <v>1.7489999999999999E-2</v>
      </c>
      <c r="SK138">
        <v>7.3400000000000007E-2</v>
      </c>
      <c r="SL138">
        <v>0.18340000000000001</v>
      </c>
      <c r="SM138">
        <v>0.1356</v>
      </c>
      <c r="SN138">
        <v>2.6079999999999999E-2</v>
      </c>
      <c r="SO138">
        <v>0.16489999999999999</v>
      </c>
      <c r="SP138">
        <v>0.46689999999999998</v>
      </c>
      <c r="SQ138">
        <v>7.6359999999999997E-2</v>
      </c>
      <c r="SR138">
        <v>0.54679999999999995</v>
      </c>
      <c r="SS138">
        <v>0.4294</v>
      </c>
      <c r="ST138">
        <v>2.0880000000000001</v>
      </c>
      <c r="SU138">
        <v>0.37409999999999999</v>
      </c>
      <c r="SV138">
        <v>0.45300000000000001</v>
      </c>
      <c r="SW138">
        <v>3.1040000000000002E-2</v>
      </c>
      <c r="SX138">
        <v>2.5860000000000002E-3</v>
      </c>
      <c r="SY138">
        <v>1.8749999999999999E-2</v>
      </c>
      <c r="SZ138">
        <v>0.1542</v>
      </c>
      <c r="TA138">
        <v>0</v>
      </c>
      <c r="TB138">
        <v>2.7970000000000002</v>
      </c>
      <c r="TC138">
        <v>3</v>
      </c>
      <c r="TD138">
        <v>1</v>
      </c>
      <c r="TE138">
        <v>1</v>
      </c>
      <c r="TF138">
        <v>0</v>
      </c>
      <c r="TG138">
        <v>0</v>
      </c>
      <c r="TH138">
        <v>0</v>
      </c>
      <c r="TI138">
        <v>1</v>
      </c>
      <c r="TJ138">
        <v>0</v>
      </c>
      <c r="TK138">
        <v>2</v>
      </c>
      <c r="TL138">
        <v>1837</v>
      </c>
      <c r="TM138">
        <v>1.093</v>
      </c>
      <c r="TN138">
        <v>0.2732</v>
      </c>
      <c r="TO138">
        <v>0.47960000000000003</v>
      </c>
      <c r="TP138">
        <v>0</v>
      </c>
      <c r="TQ138">
        <v>0</v>
      </c>
      <c r="TR138">
        <v>1.089E-2</v>
      </c>
      <c r="TS138">
        <v>0</v>
      </c>
      <c r="TT138">
        <v>0.24060000000000001</v>
      </c>
      <c r="TU138">
        <v>0</v>
      </c>
      <c r="TV138">
        <v>0.3397</v>
      </c>
      <c r="TW138">
        <v>8.7099999999999997E-2</v>
      </c>
      <c r="TX138">
        <v>0.21279999999999999</v>
      </c>
      <c r="TY138">
        <v>3.2120000000000003E-2</v>
      </c>
      <c r="TZ138">
        <v>3.9739999999999998E-2</v>
      </c>
      <c r="UA138">
        <v>3.7019999999999997E-2</v>
      </c>
      <c r="UB138">
        <v>9</v>
      </c>
      <c r="UC138">
        <v>8</v>
      </c>
      <c r="UD138">
        <v>3</v>
      </c>
      <c r="UE138">
        <v>0</v>
      </c>
      <c r="UF138">
        <v>1.089E-2</v>
      </c>
      <c r="UG138">
        <v>0.59119999999999995</v>
      </c>
      <c r="UH138">
        <v>0.74850000000000005</v>
      </c>
      <c r="UI138">
        <v>0.1089</v>
      </c>
      <c r="UJ138">
        <v>0.15620000000000001</v>
      </c>
      <c r="UK138">
        <v>0.5</v>
      </c>
      <c r="UL138">
        <v>12</v>
      </c>
      <c r="UM138">
        <v>2.9929999999999999</v>
      </c>
      <c r="UN138">
        <v>2</v>
      </c>
      <c r="UO138">
        <v>0.3397</v>
      </c>
      <c r="UP138">
        <v>0.70830000000000004</v>
      </c>
      <c r="UQ138">
        <v>2</v>
      </c>
      <c r="UR138">
        <v>2.4220000000000002</v>
      </c>
      <c r="US138">
        <v>1.23</v>
      </c>
      <c r="UT138">
        <v>11.05</v>
      </c>
      <c r="UU138">
        <v>0</v>
      </c>
      <c r="UV138">
        <v>0</v>
      </c>
      <c r="UW138">
        <v>0.18179999999999999</v>
      </c>
      <c r="UX138">
        <v>0</v>
      </c>
      <c r="UY138">
        <v>0.18179999999999999</v>
      </c>
      <c r="UZ138">
        <v>0</v>
      </c>
      <c r="VA138">
        <v>0.18179999999999999</v>
      </c>
      <c r="VB138">
        <v>9.0910000000000005E-2</v>
      </c>
      <c r="VC138">
        <v>9.0910000000000005E-2</v>
      </c>
      <c r="VD138">
        <v>9.0910000000000005E-2</v>
      </c>
      <c r="VE138">
        <v>9.0910000000000005E-2</v>
      </c>
      <c r="VF138">
        <v>9.0910000000000005E-2</v>
      </c>
      <c r="VG138">
        <v>1.681</v>
      </c>
      <c r="VH138">
        <v>1</v>
      </c>
      <c r="VI138">
        <v>1.264</v>
      </c>
      <c r="VJ138">
        <v>0</v>
      </c>
      <c r="VK138">
        <v>0</v>
      </c>
      <c r="VL138">
        <v>0</v>
      </c>
      <c r="VM138">
        <v>0</v>
      </c>
      <c r="VN138">
        <v>0.15179999999999999</v>
      </c>
      <c r="VO138">
        <v>0</v>
      </c>
      <c r="VP138">
        <v>0.19689999999999999</v>
      </c>
      <c r="VQ138">
        <v>0</v>
      </c>
      <c r="VR138">
        <v>0.13370000000000001</v>
      </c>
      <c r="VS138">
        <v>0.1731</v>
      </c>
      <c r="VT138">
        <v>7.9699999999999993E-2</v>
      </c>
      <c r="VU138">
        <v>0.26479999999999998</v>
      </c>
      <c r="VV138">
        <v>2.3949999999999999E-2</v>
      </c>
      <c r="VW138">
        <v>0</v>
      </c>
      <c r="VX138">
        <v>0.38419999999999999</v>
      </c>
      <c r="VY138">
        <v>1.6180000000000001E-3</v>
      </c>
      <c r="VZ138">
        <v>0.51990000000000003</v>
      </c>
      <c r="WA138">
        <v>0.17649999999999999</v>
      </c>
      <c r="WB138">
        <v>1.8180000000000001</v>
      </c>
      <c r="WC138">
        <v>81.260000000000005</v>
      </c>
      <c r="WD138">
        <v>1.36</v>
      </c>
      <c r="WE138">
        <v>8.9209999999999994</v>
      </c>
      <c r="WF138">
        <v>1.8180000000000001</v>
      </c>
      <c r="WG138">
        <v>2.2570000000000001</v>
      </c>
      <c r="WH138">
        <v>0.6482</v>
      </c>
      <c r="WI138">
        <v>13.48</v>
      </c>
      <c r="WJ138">
        <v>150.1</v>
      </c>
      <c r="WK138">
        <v>0.2417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4.7629999999999999E-3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0.52059999999999995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2.15E-3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0.23080000000000001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3</v>
      </c>
      <c r="ACQ138">
        <v>3</v>
      </c>
      <c r="ACR138">
        <v>3</v>
      </c>
      <c r="ACS138">
        <v>60</v>
      </c>
      <c r="ACT138">
        <v>40</v>
      </c>
      <c r="ACU138">
        <v>1.5</v>
      </c>
      <c r="ACV138">
        <v>0.52059999999999995</v>
      </c>
      <c r="ACW138">
        <v>0.2417</v>
      </c>
      <c r="ACX138">
        <v>2.1539999999999999</v>
      </c>
      <c r="ACY138">
        <v>0.76229999999999998</v>
      </c>
      <c r="ACZ138">
        <v>4.8509999999999998E-2</v>
      </c>
      <c r="ADA138">
        <v>0</v>
      </c>
      <c r="ADB138">
        <v>0.66669999999999996</v>
      </c>
      <c r="ADC138">
        <v>4</v>
      </c>
      <c r="ADD138">
        <v>3.3029999999999999</v>
      </c>
      <c r="ADE138">
        <v>0.78959999999999997</v>
      </c>
      <c r="ADF138">
        <v>194.8</v>
      </c>
      <c r="ADG138">
        <v>34.4</v>
      </c>
      <c r="ADH138">
        <v>0</v>
      </c>
      <c r="ADI138">
        <v>3</v>
      </c>
      <c r="ADJ138">
        <v>0.57579999999999998</v>
      </c>
      <c r="ADK138">
        <v>0.14149999999999999</v>
      </c>
      <c r="ADL138">
        <v>0.99870000000000003</v>
      </c>
      <c r="ADM138">
        <v>1</v>
      </c>
      <c r="ADN138">
        <v>0.86119999999999997</v>
      </c>
      <c r="ADO138">
        <v>4.6669999999999998</v>
      </c>
      <c r="ADP138">
        <v>2.3090000000000002</v>
      </c>
      <c r="ADQ138">
        <v>3.7199999999999997E-2</v>
      </c>
      <c r="ADR138">
        <v>0.12939999999999999</v>
      </c>
      <c r="ADS138">
        <v>0.1638</v>
      </c>
      <c r="ADT138">
        <v>0.66959999999999997</v>
      </c>
      <c r="ADU138">
        <v>1.6659999999999999E-3</v>
      </c>
      <c r="ADV138">
        <v>1.1100000000000001E-3</v>
      </c>
      <c r="ADW138" t="s">
        <v>804</v>
      </c>
    </row>
    <row r="139" spans="1:803" x14ac:dyDescent="0.25">
      <c r="A139" t="s">
        <v>931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4.2040000000000003E-3</v>
      </c>
      <c r="AT139">
        <v>0</v>
      </c>
      <c r="AU139">
        <v>1.4710000000000001E-2</v>
      </c>
      <c r="AV139">
        <v>2.1020000000000001E-3</v>
      </c>
      <c r="AW139">
        <v>9.9839999999999998E-3</v>
      </c>
      <c r="AX139">
        <v>2.47E-2</v>
      </c>
      <c r="AY139">
        <v>0</v>
      </c>
      <c r="AZ139">
        <v>5.833E-2</v>
      </c>
      <c r="BA139">
        <v>1.0510000000000001E-3</v>
      </c>
      <c r="BB139">
        <v>4.5719999999999997E-2</v>
      </c>
      <c r="BC139">
        <v>8.0920000000000006E-2</v>
      </c>
      <c r="BD139">
        <v>0</v>
      </c>
      <c r="BE139">
        <v>7.4090000000000003E-2</v>
      </c>
      <c r="BF139">
        <v>1.5759999999999999E-3</v>
      </c>
      <c r="BG139">
        <v>0.114</v>
      </c>
      <c r="BH139">
        <v>1.4189999999999999E-2</v>
      </c>
      <c r="BI139">
        <v>6.3060000000000005E-2</v>
      </c>
      <c r="BJ139">
        <v>9.511E-2</v>
      </c>
      <c r="BK139">
        <v>6.306E-3</v>
      </c>
      <c r="BL139">
        <v>9.6689999999999998E-2</v>
      </c>
      <c r="BM139">
        <v>0</v>
      </c>
      <c r="BN139">
        <v>7.8820000000000001E-2</v>
      </c>
      <c r="BO139">
        <v>7.3039999999999994E-2</v>
      </c>
      <c r="BP139">
        <v>0</v>
      </c>
      <c r="BQ139">
        <v>5.4129999999999998E-2</v>
      </c>
      <c r="BR139">
        <v>1.5759999999999999E-3</v>
      </c>
      <c r="BS139">
        <v>5.3069999999999999E-2</v>
      </c>
      <c r="BT139">
        <v>1.5759999999999999E-3</v>
      </c>
      <c r="BU139">
        <v>1.7340000000000001E-2</v>
      </c>
      <c r="BV139">
        <v>1.3140000000000001E-2</v>
      </c>
      <c r="BW139">
        <v>0</v>
      </c>
      <c r="BX139" s="1">
        <v>5.2599999999999999E-4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0.18179999999999999</v>
      </c>
      <c r="EA139">
        <v>1.787E-2</v>
      </c>
      <c r="EB139">
        <v>9.0380000000000002E-2</v>
      </c>
      <c r="EC139">
        <v>0.13289999999999999</v>
      </c>
      <c r="ED139">
        <v>6.306E-3</v>
      </c>
      <c r="EE139">
        <v>0.1555</v>
      </c>
      <c r="EF139">
        <v>1.0510000000000001E-3</v>
      </c>
      <c r="EG139">
        <v>0.1245</v>
      </c>
      <c r="EH139">
        <v>0.154</v>
      </c>
      <c r="EI139">
        <v>0</v>
      </c>
      <c r="EJ139">
        <v>0.13239999999999999</v>
      </c>
      <c r="EK139">
        <v>3.153E-3</v>
      </c>
      <c r="EL139">
        <v>0.13289999999999999</v>
      </c>
      <c r="EM139">
        <v>0.13239999999999999</v>
      </c>
      <c r="EN139">
        <v>0.1555</v>
      </c>
      <c r="EO139">
        <v>0.18179999999999999</v>
      </c>
      <c r="EP139">
        <v>0.1245</v>
      </c>
      <c r="EQ139">
        <v>9.0380000000000002E-2</v>
      </c>
      <c r="ER139">
        <v>0</v>
      </c>
      <c r="ES139">
        <v>6.306E-3</v>
      </c>
      <c r="ET139">
        <v>3.153E-3</v>
      </c>
      <c r="EU139">
        <v>1.0510000000000001E-3</v>
      </c>
      <c r="EV139">
        <v>1.787E-2</v>
      </c>
      <c r="EW139">
        <v>0.154</v>
      </c>
      <c r="EX139">
        <v>26</v>
      </c>
      <c r="EY139">
        <v>11</v>
      </c>
      <c r="EZ139">
        <v>3</v>
      </c>
      <c r="FA139">
        <v>0</v>
      </c>
      <c r="FB139">
        <v>31</v>
      </c>
      <c r="FC139">
        <v>0.2417</v>
      </c>
      <c r="FD139">
        <v>0.75780000000000003</v>
      </c>
      <c r="FE139" s="1">
        <v>5.2599999999999999E-4</v>
      </c>
      <c r="FF139">
        <v>7</v>
      </c>
      <c r="FG139">
        <v>2</v>
      </c>
      <c r="FH139">
        <v>58.49</v>
      </c>
      <c r="FI139">
        <v>5.35</v>
      </c>
      <c r="FJ139">
        <v>57</v>
      </c>
      <c r="FK139">
        <v>9</v>
      </c>
      <c r="FL139">
        <v>0.114</v>
      </c>
      <c r="FM139">
        <v>0.18179999999999999</v>
      </c>
      <c r="FN139">
        <v>0.84789999999999999</v>
      </c>
      <c r="FO139">
        <v>0.85550000000000004</v>
      </c>
      <c r="FP139">
        <v>5</v>
      </c>
      <c r="FQ139">
        <v>7</v>
      </c>
      <c r="FR139">
        <v>6.3159999999999998</v>
      </c>
      <c r="FS139">
        <v>3.4649999999999999</v>
      </c>
      <c r="FT139">
        <v>3.54</v>
      </c>
      <c r="FU139">
        <v>1.797E-2</v>
      </c>
      <c r="FV139">
        <v>0.30299999999999999</v>
      </c>
      <c r="FW139">
        <v>0.75449999999999995</v>
      </c>
      <c r="FX139">
        <v>5.3979999999999997</v>
      </c>
      <c r="FY139">
        <v>4.851</v>
      </c>
      <c r="FZ139">
        <v>5.9619999999999997</v>
      </c>
      <c r="GA139">
        <v>0</v>
      </c>
      <c r="GB139">
        <v>50</v>
      </c>
      <c r="GC139">
        <v>2</v>
      </c>
      <c r="GD139">
        <v>50</v>
      </c>
      <c r="GE139">
        <v>2</v>
      </c>
      <c r="GF139">
        <v>6.0130000000000003E-2</v>
      </c>
      <c r="GG139">
        <v>0.2031</v>
      </c>
      <c r="GH139">
        <v>0.42409999999999998</v>
      </c>
      <c r="GI139">
        <v>8.9139999999999997E-2</v>
      </c>
      <c r="GJ139">
        <v>4.9050000000000003E-2</v>
      </c>
      <c r="GK139">
        <v>6.3289999999999999E-2</v>
      </c>
      <c r="GL139" s="1">
        <v>5.2700000000000002E-4</v>
      </c>
      <c r="GM139">
        <v>9.3880000000000005E-2</v>
      </c>
      <c r="GN139" s="1">
        <v>5.2700000000000002E-4</v>
      </c>
      <c r="GO139">
        <v>1.5820000000000001E-3</v>
      </c>
      <c r="GP139" s="1">
        <v>5.2700000000000002E-4</v>
      </c>
      <c r="GQ139">
        <v>0</v>
      </c>
      <c r="GR139">
        <v>1.371E-2</v>
      </c>
      <c r="GS139">
        <v>0</v>
      </c>
      <c r="GT139" s="1">
        <v>5.2700000000000002E-4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2</v>
      </c>
      <c r="LE139">
        <v>2.6869999999999998</v>
      </c>
      <c r="LF139">
        <v>3</v>
      </c>
      <c r="LG139">
        <v>1</v>
      </c>
      <c r="LH139">
        <v>0.42409999999999998</v>
      </c>
      <c r="LI139">
        <v>0.47889999999999999</v>
      </c>
      <c r="LJ139">
        <v>0.30640000000000001</v>
      </c>
      <c r="LK139">
        <v>6.0130000000000003E-2</v>
      </c>
      <c r="LL139">
        <v>0.2031</v>
      </c>
      <c r="LM139">
        <v>0.62709999999999999</v>
      </c>
      <c r="LN139">
        <v>0.13819999999999999</v>
      </c>
      <c r="LO139">
        <v>6.3289999999999999E-2</v>
      </c>
      <c r="LP139" s="1">
        <v>5.2700000000000002E-4</v>
      </c>
      <c r="LQ139">
        <v>9.3880000000000005E-2</v>
      </c>
      <c r="LR139">
        <v>2.1099999999999999E-3</v>
      </c>
      <c r="LS139" s="1">
        <v>5.2700000000000002E-4</v>
      </c>
      <c r="LT139">
        <v>1.371E-2</v>
      </c>
      <c r="LU139" s="1">
        <v>5.2700000000000002E-4</v>
      </c>
      <c r="LV139">
        <v>1.8169999999999999</v>
      </c>
      <c r="LW139">
        <v>1.7340000000000001E-2</v>
      </c>
      <c r="LX139">
        <v>0.43830000000000002</v>
      </c>
      <c r="LY139">
        <v>1.75</v>
      </c>
      <c r="LZ139">
        <v>4.9800000000000004</v>
      </c>
      <c r="MA139">
        <v>5.2460000000000004</v>
      </c>
      <c r="MB139">
        <v>5.9369999999999999E-2</v>
      </c>
      <c r="MC139">
        <v>3.2169999999999998E-3</v>
      </c>
      <c r="MD139">
        <v>1.562E-2</v>
      </c>
      <c r="ME139">
        <v>0.13320000000000001</v>
      </c>
      <c r="MF139">
        <v>0.10489999999999999</v>
      </c>
      <c r="MG139">
        <v>5.0630000000000001E-2</v>
      </c>
      <c r="MH139">
        <v>1.567E-2</v>
      </c>
      <c r="MI139">
        <v>0.1348</v>
      </c>
      <c r="MJ139">
        <v>6.1339999999999999E-2</v>
      </c>
      <c r="MK139">
        <v>7.4060000000000001E-2</v>
      </c>
      <c r="ML139">
        <v>1.9789999999999999E-2</v>
      </c>
      <c r="MM139">
        <v>7.1170000000000001E-3</v>
      </c>
      <c r="MN139">
        <v>0.13780000000000001</v>
      </c>
      <c r="MO139">
        <v>1.6080000000000001E-3</v>
      </c>
      <c r="MP139">
        <v>9.1830000000000002E-3</v>
      </c>
      <c r="MQ139">
        <v>7.2040000000000007E-2</v>
      </c>
      <c r="MR139">
        <v>4.3720000000000002E-2</v>
      </c>
      <c r="MS139">
        <v>1.0070000000000001E-2</v>
      </c>
      <c r="MT139">
        <v>2.5339999999999998E-3</v>
      </c>
      <c r="MU139">
        <v>3.1E-2</v>
      </c>
      <c r="MV139">
        <v>2.0500000000000002E-3</v>
      </c>
      <c r="MW139">
        <v>2.0500000000000002E-3</v>
      </c>
      <c r="MX139">
        <v>0</v>
      </c>
      <c r="MY139" s="1">
        <v>6.1499999999999999E-4</v>
      </c>
      <c r="MZ139">
        <v>6.3550000000000004E-3</v>
      </c>
      <c r="NA139">
        <v>0</v>
      </c>
      <c r="NB139">
        <v>0</v>
      </c>
      <c r="NC139">
        <v>1.23E-3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0.2036</v>
      </c>
      <c r="RA139">
        <v>4.8250000000000003E-3</v>
      </c>
      <c r="RB139">
        <v>2.4799999999999999E-2</v>
      </c>
      <c r="RC139">
        <v>0.2064</v>
      </c>
      <c r="RD139">
        <v>0.1487</v>
      </c>
      <c r="RE139">
        <v>6.071E-2</v>
      </c>
      <c r="RF139">
        <v>1.821E-2</v>
      </c>
      <c r="RG139">
        <v>0.1658</v>
      </c>
      <c r="RH139">
        <v>6.3390000000000002E-2</v>
      </c>
      <c r="RI139">
        <v>7.6109999999999997E-2</v>
      </c>
      <c r="RJ139">
        <v>1.9789999999999999E-2</v>
      </c>
      <c r="RK139">
        <v>7.7320000000000002E-3</v>
      </c>
      <c r="RL139">
        <v>0.56420000000000003</v>
      </c>
      <c r="RM139">
        <v>0.1643</v>
      </c>
      <c r="RN139">
        <v>0.1429</v>
      </c>
      <c r="RO139">
        <v>3.1199999999999999E-2</v>
      </c>
      <c r="RP139">
        <v>0</v>
      </c>
      <c r="RQ139">
        <v>6.9089999999999999E-2</v>
      </c>
      <c r="RR139">
        <v>9.5510000000000005E-3</v>
      </c>
      <c r="RS139">
        <v>0</v>
      </c>
      <c r="RT139">
        <v>5.731E-3</v>
      </c>
      <c r="RU139">
        <v>1.3050000000000001E-2</v>
      </c>
      <c r="RV139">
        <v>0</v>
      </c>
      <c r="RW139">
        <v>2.2919999999999998</v>
      </c>
      <c r="RX139">
        <v>0.70150000000000001</v>
      </c>
      <c r="RY139">
        <v>2.673</v>
      </c>
      <c r="RZ139">
        <v>0.87309999999999999</v>
      </c>
      <c r="SA139">
        <v>3</v>
      </c>
      <c r="SB139">
        <v>0</v>
      </c>
      <c r="SC139">
        <v>3</v>
      </c>
      <c r="SD139">
        <v>0.2064</v>
      </c>
      <c r="SE139">
        <v>0.2036</v>
      </c>
      <c r="SF139">
        <v>0.98619999999999997</v>
      </c>
      <c r="SG139">
        <v>5.9369999999999999E-2</v>
      </c>
      <c r="SH139">
        <v>4.8250000000000003E-3</v>
      </c>
      <c r="SI139">
        <v>0.35510000000000003</v>
      </c>
      <c r="SJ139">
        <v>1.821E-2</v>
      </c>
      <c r="SK139">
        <v>6.071E-2</v>
      </c>
      <c r="SL139">
        <v>0.1658</v>
      </c>
      <c r="SM139">
        <v>0.13950000000000001</v>
      </c>
      <c r="SN139">
        <v>2.7529999999999999E-2</v>
      </c>
      <c r="SO139">
        <v>0.14419999999999999</v>
      </c>
      <c r="SP139">
        <v>0.43009999999999998</v>
      </c>
      <c r="SQ139">
        <v>8.1500000000000003E-2</v>
      </c>
      <c r="SR139">
        <v>0.441</v>
      </c>
      <c r="SS139">
        <v>0.33789999999999998</v>
      </c>
      <c r="ST139">
        <v>1.9730000000000001</v>
      </c>
      <c r="SU139">
        <v>0.56420000000000003</v>
      </c>
      <c r="SV139">
        <v>0.30719999999999997</v>
      </c>
      <c r="SW139">
        <v>3.1199999999999999E-2</v>
      </c>
      <c r="SX139">
        <v>0</v>
      </c>
      <c r="SY139">
        <v>1.528E-2</v>
      </c>
      <c r="SZ139">
        <v>0.1133</v>
      </c>
      <c r="TA139">
        <v>0</v>
      </c>
      <c r="TB139">
        <v>1.149</v>
      </c>
      <c r="TC139">
        <v>3</v>
      </c>
      <c r="TD139">
        <v>1</v>
      </c>
      <c r="TE139">
        <v>1</v>
      </c>
      <c r="TF139">
        <v>0</v>
      </c>
      <c r="TG139">
        <v>0</v>
      </c>
      <c r="TH139">
        <v>0</v>
      </c>
      <c r="TI139">
        <v>1</v>
      </c>
      <c r="TJ139">
        <v>0</v>
      </c>
      <c r="TK139">
        <v>2</v>
      </c>
      <c r="TL139">
        <v>1903</v>
      </c>
      <c r="TM139">
        <v>1.069</v>
      </c>
      <c r="TN139">
        <v>0.15260000000000001</v>
      </c>
      <c r="TO139">
        <v>0.5464</v>
      </c>
      <c r="TP139">
        <v>0</v>
      </c>
      <c r="TQ139">
        <v>0</v>
      </c>
      <c r="TR139">
        <v>1.9970000000000002E-2</v>
      </c>
      <c r="TS139">
        <v>0</v>
      </c>
      <c r="TT139">
        <v>0.1986</v>
      </c>
      <c r="TU139">
        <v>0</v>
      </c>
      <c r="TV139">
        <v>0.4335</v>
      </c>
      <c r="TW139">
        <v>0.1188</v>
      </c>
      <c r="TX139">
        <v>0.15190000000000001</v>
      </c>
      <c r="TY139">
        <v>3.7310000000000003E-2</v>
      </c>
      <c r="TZ139">
        <v>2.2599999999999999E-2</v>
      </c>
      <c r="UA139">
        <v>1.7340000000000001E-2</v>
      </c>
      <c r="UB139">
        <v>9</v>
      </c>
      <c r="UC139">
        <v>8</v>
      </c>
      <c r="UD139">
        <v>3</v>
      </c>
      <c r="UE139">
        <v>0</v>
      </c>
      <c r="UF139">
        <v>1.9970000000000002E-2</v>
      </c>
      <c r="UG139">
        <v>0.65210000000000001</v>
      </c>
      <c r="UH139">
        <v>0.78139999999999998</v>
      </c>
      <c r="UI139">
        <v>7.7249999999999999E-2</v>
      </c>
      <c r="UJ139">
        <v>0.1734</v>
      </c>
      <c r="UK139">
        <v>0.5</v>
      </c>
      <c r="UL139">
        <v>12</v>
      </c>
      <c r="UM139">
        <v>2.6520000000000001</v>
      </c>
      <c r="UN139">
        <v>2</v>
      </c>
      <c r="UO139">
        <v>0.4335</v>
      </c>
      <c r="UP139">
        <v>0.4582</v>
      </c>
      <c r="UQ139">
        <v>2</v>
      </c>
      <c r="UR139">
        <v>1.921</v>
      </c>
      <c r="US139">
        <v>1.018</v>
      </c>
      <c r="UT139">
        <v>14.65</v>
      </c>
      <c r="UU139">
        <v>0</v>
      </c>
      <c r="UV139">
        <v>0</v>
      </c>
      <c r="UW139">
        <v>0.22220000000000001</v>
      </c>
      <c r="UX139">
        <v>0</v>
      </c>
      <c r="UY139">
        <v>0.1111</v>
      </c>
      <c r="UZ139">
        <v>0</v>
      </c>
      <c r="VA139">
        <v>0.1111</v>
      </c>
      <c r="VB139">
        <v>0.1111</v>
      </c>
      <c r="VC139">
        <v>0.1111</v>
      </c>
      <c r="VD139">
        <v>0.1111</v>
      </c>
      <c r="VE139">
        <v>0.1111</v>
      </c>
      <c r="VF139">
        <v>0.1111</v>
      </c>
      <c r="VG139">
        <v>1.6240000000000001</v>
      </c>
      <c r="VH139">
        <v>1</v>
      </c>
      <c r="VI139">
        <v>1.4470000000000001</v>
      </c>
      <c r="VJ139">
        <v>0</v>
      </c>
      <c r="VK139">
        <v>0</v>
      </c>
      <c r="VL139">
        <v>0</v>
      </c>
      <c r="VM139">
        <v>0</v>
      </c>
      <c r="VN139">
        <v>0.1376</v>
      </c>
      <c r="VO139">
        <v>0</v>
      </c>
      <c r="VP139">
        <v>0.31950000000000001</v>
      </c>
      <c r="VQ139">
        <v>0</v>
      </c>
      <c r="VR139">
        <v>9.0759999999999993E-2</v>
      </c>
      <c r="VS139">
        <v>0.28210000000000002</v>
      </c>
      <c r="VT139">
        <v>0.1003</v>
      </c>
      <c r="VU139">
        <v>6.9750000000000006E-2</v>
      </c>
      <c r="VV139">
        <v>1.051E-2</v>
      </c>
      <c r="VW139">
        <v>0</v>
      </c>
      <c r="VX139">
        <v>0.30399999999999999</v>
      </c>
      <c r="VY139" s="1">
        <v>5.1199999999999998E-4</v>
      </c>
      <c r="VZ139">
        <v>1</v>
      </c>
      <c r="WA139">
        <v>0.59330000000000005</v>
      </c>
      <c r="WB139">
        <v>0.9113</v>
      </c>
      <c r="WC139">
        <v>1310</v>
      </c>
      <c r="WD139">
        <v>0.9113</v>
      </c>
      <c r="WE139">
        <v>64.88</v>
      </c>
      <c r="WF139">
        <v>0.9113</v>
      </c>
      <c r="WG139">
        <v>5.5140000000000002</v>
      </c>
      <c r="WH139">
        <v>0</v>
      </c>
      <c r="WI139">
        <v>210.8</v>
      </c>
      <c r="WJ139">
        <v>604.20000000000005</v>
      </c>
      <c r="WK139">
        <v>0.25580000000000003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6.8050000000000003E-3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0.5333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3.8809999999999999E-3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0.20019999999999999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3</v>
      </c>
      <c r="ACQ139">
        <v>3</v>
      </c>
      <c r="ACR139">
        <v>3</v>
      </c>
      <c r="ACS139">
        <v>60</v>
      </c>
      <c r="ACT139">
        <v>40</v>
      </c>
      <c r="ACU139">
        <v>1.5</v>
      </c>
      <c r="ACV139">
        <v>0.5333</v>
      </c>
      <c r="ACW139">
        <v>0.25580000000000003</v>
      </c>
      <c r="ACX139">
        <v>2.0840000000000001</v>
      </c>
      <c r="ACY139">
        <v>0.78920000000000001</v>
      </c>
      <c r="ACZ139">
        <v>4.8980000000000003E-2</v>
      </c>
      <c r="ADA139">
        <v>0</v>
      </c>
      <c r="ADB139">
        <v>0.66669999999999996</v>
      </c>
      <c r="ADC139">
        <v>4</v>
      </c>
      <c r="ADD139">
        <v>2.847</v>
      </c>
      <c r="ADE139">
        <v>0.88529999999999998</v>
      </c>
      <c r="ADF139">
        <v>253.3</v>
      </c>
      <c r="ADG139">
        <v>137.5</v>
      </c>
      <c r="ADH139">
        <v>0</v>
      </c>
      <c r="ADI139">
        <v>1.254</v>
      </c>
      <c r="ADJ139">
        <v>0.5484</v>
      </c>
      <c r="ADK139">
        <v>0.23910000000000001</v>
      </c>
      <c r="ADL139">
        <v>1.0389999999999999</v>
      </c>
      <c r="ADM139">
        <v>1</v>
      </c>
      <c r="ADN139">
        <v>0.99529999999999996</v>
      </c>
      <c r="ADO139">
        <v>2.3330000000000002</v>
      </c>
      <c r="ADP139">
        <v>2.16</v>
      </c>
      <c r="ADQ139">
        <v>4.4130000000000003E-2</v>
      </c>
      <c r="ADR139">
        <v>0.14810000000000001</v>
      </c>
      <c r="ADS139">
        <v>0.17599999999999999</v>
      </c>
      <c r="ADT139">
        <v>0.63180000000000003</v>
      </c>
      <c r="ADU139">
        <v>4.646E-3</v>
      </c>
      <c r="ADV139">
        <v>1.7420000000000001E-3</v>
      </c>
      <c r="ADW139" t="s">
        <v>804</v>
      </c>
    </row>
    <row r="140" spans="1:803" x14ac:dyDescent="0.25">
      <c r="A140" t="s">
        <v>932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1">
        <v>6.0599999999999998E-4</v>
      </c>
      <c r="AR140">
        <v>0</v>
      </c>
      <c r="AS140">
        <v>3.6340000000000001E-3</v>
      </c>
      <c r="AT140">
        <v>0</v>
      </c>
      <c r="AU140">
        <v>2.12E-2</v>
      </c>
      <c r="AV140">
        <v>2.4229999999999998E-3</v>
      </c>
      <c r="AW140">
        <v>9.691E-3</v>
      </c>
      <c r="AX140">
        <v>2.9069999999999999E-2</v>
      </c>
      <c r="AY140" s="1">
        <v>6.0599999999999998E-4</v>
      </c>
      <c r="AZ140">
        <v>7.2679999999999995E-2</v>
      </c>
      <c r="BA140" s="1">
        <v>6.0599999999999998E-4</v>
      </c>
      <c r="BB140">
        <v>9.146E-2</v>
      </c>
      <c r="BC140">
        <v>8.8429999999999995E-2</v>
      </c>
      <c r="BD140">
        <v>1.2110000000000001E-3</v>
      </c>
      <c r="BE140">
        <v>0.11020000000000001</v>
      </c>
      <c r="BF140">
        <v>0</v>
      </c>
      <c r="BG140">
        <v>0.12659999999999999</v>
      </c>
      <c r="BH140">
        <v>8.4799999999999997E-3</v>
      </c>
      <c r="BI140">
        <v>7.1470000000000006E-2</v>
      </c>
      <c r="BJ140">
        <v>8.4190000000000001E-2</v>
      </c>
      <c r="BK140">
        <v>2.4229999999999998E-3</v>
      </c>
      <c r="BL140">
        <v>8.9639999999999997E-2</v>
      </c>
      <c r="BM140">
        <v>0</v>
      </c>
      <c r="BN140">
        <v>6.6629999999999995E-2</v>
      </c>
      <c r="BO140">
        <v>4.24E-2</v>
      </c>
      <c r="BP140" s="1">
        <v>6.0599999999999998E-4</v>
      </c>
      <c r="BQ140">
        <v>4.1189999999999997E-2</v>
      </c>
      <c r="BR140" s="1">
        <v>6.0599999999999998E-4</v>
      </c>
      <c r="BS140">
        <v>2.3019999999999999E-2</v>
      </c>
      <c r="BT140">
        <v>1.2110000000000001E-3</v>
      </c>
      <c r="BU140">
        <v>6.6629999999999997E-3</v>
      </c>
      <c r="BV140">
        <v>3.0279999999999999E-3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0.17080000000000001</v>
      </c>
      <c r="EA140">
        <v>1.2109999999999999E-2</v>
      </c>
      <c r="EB140">
        <v>8.7830000000000005E-2</v>
      </c>
      <c r="EC140">
        <v>0.1163</v>
      </c>
      <c r="ED140">
        <v>3.0279999999999999E-3</v>
      </c>
      <c r="EE140">
        <v>0.1623</v>
      </c>
      <c r="EF140" s="1">
        <v>6.0599999999999998E-4</v>
      </c>
      <c r="EG140">
        <v>0.15809999999999999</v>
      </c>
      <c r="EH140">
        <v>0.13139999999999999</v>
      </c>
      <c r="EI140">
        <v>1.817E-3</v>
      </c>
      <c r="EJ140">
        <v>0.15509999999999999</v>
      </c>
      <c r="EK140" s="1">
        <v>6.0599999999999998E-4</v>
      </c>
      <c r="EL140">
        <v>0.1163</v>
      </c>
      <c r="EM140">
        <v>0.15509999999999999</v>
      </c>
      <c r="EN140">
        <v>0.1623</v>
      </c>
      <c r="EO140">
        <v>0.17080000000000001</v>
      </c>
      <c r="EP140">
        <v>0.15809999999999999</v>
      </c>
      <c r="EQ140">
        <v>8.7830000000000005E-2</v>
      </c>
      <c r="ER140">
        <v>1.817E-3</v>
      </c>
      <c r="ES140">
        <v>3.0279999999999999E-3</v>
      </c>
      <c r="ET140" s="1">
        <v>6.0599999999999998E-4</v>
      </c>
      <c r="EU140" s="1">
        <v>6.0599999999999998E-4</v>
      </c>
      <c r="EV140">
        <v>1.2109999999999999E-2</v>
      </c>
      <c r="EW140">
        <v>0.13139999999999999</v>
      </c>
      <c r="EX140">
        <v>28</v>
      </c>
      <c r="EY140">
        <v>12</v>
      </c>
      <c r="EZ140">
        <v>3</v>
      </c>
      <c r="FA140">
        <v>0</v>
      </c>
      <c r="FB140">
        <v>31</v>
      </c>
      <c r="FC140">
        <v>0.3216</v>
      </c>
      <c r="FD140">
        <v>0.6784</v>
      </c>
      <c r="FE140">
        <v>0</v>
      </c>
      <c r="FF140">
        <v>6</v>
      </c>
      <c r="FG140">
        <v>2</v>
      </c>
      <c r="FH140">
        <v>56.55</v>
      </c>
      <c r="FI140">
        <v>5.3449999999999998</v>
      </c>
      <c r="FJ140">
        <v>57</v>
      </c>
      <c r="FK140">
        <v>9</v>
      </c>
      <c r="FL140">
        <v>0.12659999999999999</v>
      </c>
      <c r="FM140">
        <v>0.17080000000000001</v>
      </c>
      <c r="FN140">
        <v>0.87080000000000002</v>
      </c>
      <c r="FO140">
        <v>0.95040000000000002</v>
      </c>
      <c r="FP140">
        <v>2</v>
      </c>
      <c r="FQ140">
        <v>7</v>
      </c>
      <c r="FR140">
        <v>5.8579999999999997</v>
      </c>
      <c r="FS140">
        <v>3.36</v>
      </c>
      <c r="FT140">
        <v>3.3170000000000002</v>
      </c>
      <c r="FU140">
        <v>0.13800000000000001</v>
      </c>
      <c r="FV140">
        <v>0.30769999999999997</v>
      </c>
      <c r="FW140">
        <v>0.60870000000000002</v>
      </c>
      <c r="FX140">
        <v>5.4880000000000004</v>
      </c>
      <c r="FY140">
        <v>4.9279999999999999</v>
      </c>
      <c r="FZ140">
        <v>6.5750000000000002</v>
      </c>
      <c r="GA140">
        <v>0</v>
      </c>
      <c r="GB140">
        <v>57</v>
      </c>
      <c r="GC140">
        <v>9</v>
      </c>
      <c r="GD140">
        <v>50</v>
      </c>
      <c r="GE140">
        <v>2</v>
      </c>
      <c r="GF140">
        <v>6.9819999999999993E-2</v>
      </c>
      <c r="GG140">
        <v>0.20399999999999999</v>
      </c>
      <c r="GH140">
        <v>0.41349999999999998</v>
      </c>
      <c r="GI140">
        <v>0.1245</v>
      </c>
      <c r="GJ140">
        <v>4.9790000000000001E-2</v>
      </c>
      <c r="GK140">
        <v>5.7680000000000002E-2</v>
      </c>
      <c r="GL140">
        <v>0</v>
      </c>
      <c r="GM140">
        <v>5.1610000000000003E-2</v>
      </c>
      <c r="GN140">
        <v>8.5000000000000006E-3</v>
      </c>
      <c r="GO140">
        <v>1.214E-3</v>
      </c>
      <c r="GP140">
        <v>0</v>
      </c>
      <c r="GQ140">
        <v>0</v>
      </c>
      <c r="GR140">
        <v>1.882E-2</v>
      </c>
      <c r="GS140">
        <v>0</v>
      </c>
      <c r="GT140">
        <v>0</v>
      </c>
      <c r="GU140" s="1">
        <v>6.0700000000000001E-4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2</v>
      </c>
      <c r="LE140">
        <v>2.5670000000000002</v>
      </c>
      <c r="LF140">
        <v>3</v>
      </c>
      <c r="LG140">
        <v>1</v>
      </c>
      <c r="LH140">
        <v>0.41349999999999998</v>
      </c>
      <c r="LI140">
        <v>0.49340000000000001</v>
      </c>
      <c r="LJ140">
        <v>0.31509999999999999</v>
      </c>
      <c r="LK140">
        <v>6.9819999999999993E-2</v>
      </c>
      <c r="LL140">
        <v>0.20399999999999999</v>
      </c>
      <c r="LM140">
        <v>0.61750000000000005</v>
      </c>
      <c r="LN140">
        <v>0.17430000000000001</v>
      </c>
      <c r="LO140">
        <v>5.7680000000000002E-2</v>
      </c>
      <c r="LP140">
        <v>0</v>
      </c>
      <c r="LQ140">
        <v>5.1610000000000003E-2</v>
      </c>
      <c r="LR140">
        <v>9.7149999999999997E-3</v>
      </c>
      <c r="LS140">
        <v>0</v>
      </c>
      <c r="LT140">
        <v>1.882E-2</v>
      </c>
      <c r="LU140" s="1">
        <v>6.0700000000000001E-4</v>
      </c>
      <c r="LV140">
        <v>2.5</v>
      </c>
      <c r="LW140">
        <v>3.5740000000000001E-2</v>
      </c>
      <c r="LX140">
        <v>0.48959999999999998</v>
      </c>
      <c r="LY140">
        <v>1.6870000000000001</v>
      </c>
      <c r="LZ140">
        <v>4.6340000000000003</v>
      </c>
      <c r="MA140">
        <v>4.7510000000000003</v>
      </c>
      <c r="MB140">
        <v>6.0749999999999998E-2</v>
      </c>
      <c r="MC140">
        <v>6.1570000000000001E-3</v>
      </c>
      <c r="MD140">
        <v>2.1819999999999999E-2</v>
      </c>
      <c r="ME140">
        <v>0.12859999999999999</v>
      </c>
      <c r="MF140">
        <v>0.12509999999999999</v>
      </c>
      <c r="MG140">
        <v>8.3070000000000005E-2</v>
      </c>
      <c r="MH140">
        <v>8.8459999999999997E-3</v>
      </c>
      <c r="MI140">
        <v>0.1608</v>
      </c>
      <c r="MJ140">
        <v>4.6829999999999997E-2</v>
      </c>
      <c r="MK140">
        <v>6.3869999999999996E-2</v>
      </c>
      <c r="ML140">
        <v>1.146E-2</v>
      </c>
      <c r="MM140">
        <v>7.4650000000000003E-3</v>
      </c>
      <c r="MN140">
        <v>0.1341</v>
      </c>
      <c r="MO140">
        <v>3.5929999999999998E-3</v>
      </c>
      <c r="MP140">
        <v>9.7769999999999992E-3</v>
      </c>
      <c r="MQ140">
        <v>5.1139999999999998E-2</v>
      </c>
      <c r="MR140">
        <v>3.5740000000000001E-2</v>
      </c>
      <c r="MS140">
        <v>7.3730000000000002E-3</v>
      </c>
      <c r="MT140" s="1">
        <v>6.1300000000000005E-4</v>
      </c>
      <c r="MU140">
        <v>2.6859999999999998E-2</v>
      </c>
      <c r="MV140">
        <v>1.1199999999999999E-3</v>
      </c>
      <c r="MW140" s="1">
        <v>8.1800000000000004E-4</v>
      </c>
      <c r="MX140" s="1">
        <v>1.0900000000000001E-4</v>
      </c>
      <c r="MY140">
        <v>0</v>
      </c>
      <c r="MZ140">
        <v>1.637E-3</v>
      </c>
      <c r="NA140">
        <v>0</v>
      </c>
      <c r="NB140">
        <v>0</v>
      </c>
      <c r="NC140">
        <v>1.964E-3</v>
      </c>
      <c r="ND140" s="1">
        <v>3.2699999999999998E-4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0.19650000000000001</v>
      </c>
      <c r="RA140">
        <v>9.7509999999999993E-3</v>
      </c>
      <c r="RB140">
        <v>3.1600000000000003E-2</v>
      </c>
      <c r="RC140">
        <v>0.1817</v>
      </c>
      <c r="RD140">
        <v>0.16120000000000001</v>
      </c>
      <c r="RE140">
        <v>9.0450000000000003E-2</v>
      </c>
      <c r="RF140">
        <v>9.4579999999999994E-3</v>
      </c>
      <c r="RG140">
        <v>0.18770000000000001</v>
      </c>
      <c r="RH140">
        <v>4.795E-2</v>
      </c>
      <c r="RI140">
        <v>6.4689999999999998E-2</v>
      </c>
      <c r="RJ140">
        <v>1.157E-2</v>
      </c>
      <c r="RK140">
        <v>7.4650000000000003E-3</v>
      </c>
      <c r="RL140">
        <v>0.36180000000000001</v>
      </c>
      <c r="RM140">
        <v>0.32650000000000001</v>
      </c>
      <c r="RN140">
        <v>0.1431</v>
      </c>
      <c r="RO140">
        <v>8.378E-3</v>
      </c>
      <c r="RP140">
        <v>0</v>
      </c>
      <c r="RQ140">
        <v>0.1132</v>
      </c>
      <c r="RR140">
        <v>3.222E-3</v>
      </c>
      <c r="RS140">
        <v>1.289E-3</v>
      </c>
      <c r="RT140">
        <v>4.5110000000000003E-3</v>
      </c>
      <c r="RU140">
        <v>3.8030000000000001E-2</v>
      </c>
      <c r="RV140">
        <v>0</v>
      </c>
      <c r="RW140">
        <v>2.6219999999999999</v>
      </c>
      <c r="RX140">
        <v>0.63290000000000002</v>
      </c>
      <c r="RY140">
        <v>3.133</v>
      </c>
      <c r="RZ140">
        <v>0.68899999999999995</v>
      </c>
      <c r="SA140">
        <v>0</v>
      </c>
      <c r="SB140">
        <v>7</v>
      </c>
      <c r="SC140">
        <v>7</v>
      </c>
      <c r="SD140">
        <v>0.19650000000000001</v>
      </c>
      <c r="SE140">
        <v>0.18770000000000001</v>
      </c>
      <c r="SF140">
        <v>0.95489999999999997</v>
      </c>
      <c r="SG140">
        <v>6.0749999999999998E-2</v>
      </c>
      <c r="SH140">
        <v>9.7509999999999993E-3</v>
      </c>
      <c r="SI140">
        <v>0.34289999999999998</v>
      </c>
      <c r="SJ140">
        <v>9.4579999999999994E-3</v>
      </c>
      <c r="SK140">
        <v>9.0450000000000003E-2</v>
      </c>
      <c r="SL140">
        <v>0.18770000000000001</v>
      </c>
      <c r="SM140">
        <v>0.11260000000000001</v>
      </c>
      <c r="SN140">
        <v>1.9029999999999998E-2</v>
      </c>
      <c r="SO140">
        <v>0.1358</v>
      </c>
      <c r="SP140">
        <v>0.47460000000000002</v>
      </c>
      <c r="SQ140">
        <v>7.5079999999999994E-2</v>
      </c>
      <c r="SR140">
        <v>0.55500000000000005</v>
      </c>
      <c r="SS140">
        <v>0.51739999999999997</v>
      </c>
      <c r="ST140">
        <v>2.1589999999999998</v>
      </c>
      <c r="SU140">
        <v>0.36180000000000001</v>
      </c>
      <c r="SV140">
        <v>0.46960000000000002</v>
      </c>
      <c r="SW140">
        <v>8.378E-3</v>
      </c>
      <c r="SX140">
        <v>1.289E-3</v>
      </c>
      <c r="SY140">
        <v>9.0229999999999998E-3</v>
      </c>
      <c r="SZ140">
        <v>0.15959999999999999</v>
      </c>
      <c r="TA140">
        <v>0</v>
      </c>
      <c r="TB140">
        <v>2.282</v>
      </c>
      <c r="TC140">
        <v>3</v>
      </c>
      <c r="TD140">
        <v>1</v>
      </c>
      <c r="TE140">
        <v>1</v>
      </c>
      <c r="TF140">
        <v>0</v>
      </c>
      <c r="TG140">
        <v>0</v>
      </c>
      <c r="TH140">
        <v>0</v>
      </c>
      <c r="TI140">
        <v>1</v>
      </c>
      <c r="TJ140">
        <v>0</v>
      </c>
      <c r="TK140">
        <v>2</v>
      </c>
      <c r="TL140">
        <v>1651</v>
      </c>
      <c r="TM140">
        <v>1.024</v>
      </c>
      <c r="TN140">
        <v>0.25590000000000002</v>
      </c>
      <c r="TO140">
        <v>0.48049999999999998</v>
      </c>
      <c r="TP140">
        <v>0</v>
      </c>
      <c r="TQ140">
        <v>0</v>
      </c>
      <c r="TR140">
        <v>0</v>
      </c>
      <c r="TS140">
        <v>2.4229999999999998E-3</v>
      </c>
      <c r="TT140">
        <v>0.24709999999999999</v>
      </c>
      <c r="TU140">
        <v>5.4510000000000001E-3</v>
      </c>
      <c r="TV140">
        <v>0.29620000000000002</v>
      </c>
      <c r="TW140">
        <v>0.1363</v>
      </c>
      <c r="TX140">
        <v>0.1908</v>
      </c>
      <c r="TY140">
        <v>3.4520000000000002E-2</v>
      </c>
      <c r="TZ140">
        <v>4.7239999999999997E-2</v>
      </c>
      <c r="UA140">
        <v>3.9980000000000002E-2</v>
      </c>
      <c r="UB140">
        <v>8</v>
      </c>
      <c r="UC140">
        <v>9</v>
      </c>
      <c r="UD140">
        <v>3</v>
      </c>
      <c r="UE140">
        <v>0</v>
      </c>
      <c r="UF140">
        <v>0</v>
      </c>
      <c r="UG140">
        <v>0.55120000000000002</v>
      </c>
      <c r="UH140">
        <v>0.745</v>
      </c>
      <c r="UI140">
        <v>0.1217</v>
      </c>
      <c r="UJ140">
        <v>0.21870000000000001</v>
      </c>
      <c r="UK140">
        <v>0.75</v>
      </c>
      <c r="UL140">
        <v>12</v>
      </c>
      <c r="UM140">
        <v>3.0859999999999999</v>
      </c>
      <c r="UN140">
        <v>2</v>
      </c>
      <c r="UO140">
        <v>0.29620000000000002</v>
      </c>
      <c r="UP140">
        <v>0.83440000000000003</v>
      </c>
      <c r="UQ140">
        <v>2</v>
      </c>
      <c r="UR140">
        <v>2.4950000000000001</v>
      </c>
      <c r="US140">
        <v>1.306</v>
      </c>
      <c r="UT140">
        <v>10.46</v>
      </c>
      <c r="UU140">
        <v>0</v>
      </c>
      <c r="UV140">
        <v>0</v>
      </c>
      <c r="UW140">
        <v>0</v>
      </c>
      <c r="UX140">
        <v>0.1111</v>
      </c>
      <c r="UY140">
        <v>0.1111</v>
      </c>
      <c r="UZ140">
        <v>0.1111</v>
      </c>
      <c r="VA140">
        <v>0.1111</v>
      </c>
      <c r="VB140">
        <v>0.1111</v>
      </c>
      <c r="VC140">
        <v>0.1111</v>
      </c>
      <c r="VD140">
        <v>0.1111</v>
      </c>
      <c r="VE140">
        <v>0.1111</v>
      </c>
      <c r="VF140">
        <v>0.1111</v>
      </c>
      <c r="VG140">
        <v>1.504</v>
      </c>
      <c r="VH140">
        <v>1</v>
      </c>
      <c r="VI140">
        <v>1.097</v>
      </c>
      <c r="VJ140">
        <v>0</v>
      </c>
      <c r="VK140">
        <v>0</v>
      </c>
      <c r="VL140">
        <v>0</v>
      </c>
      <c r="VM140">
        <v>7.5410000000000005E-2</v>
      </c>
      <c r="VN140">
        <v>0.1222</v>
      </c>
      <c r="VO140">
        <v>0</v>
      </c>
      <c r="VP140">
        <v>0.17469999999999999</v>
      </c>
      <c r="VQ140">
        <v>0.1527</v>
      </c>
      <c r="VR140">
        <v>9.6699999999999994E-2</v>
      </c>
      <c r="VS140">
        <v>9.0569999999999998E-2</v>
      </c>
      <c r="VT140">
        <v>7.5300000000000006E-2</v>
      </c>
      <c r="VU140">
        <v>0.21240000000000001</v>
      </c>
      <c r="VV140">
        <v>0.2387</v>
      </c>
      <c r="VW140">
        <v>0</v>
      </c>
      <c r="VX140">
        <v>1.583</v>
      </c>
      <c r="VY140" s="1">
        <v>5.7799999999999995E-4</v>
      </c>
      <c r="VZ140">
        <v>0.52410000000000001</v>
      </c>
      <c r="WA140">
        <v>0.15479999999999999</v>
      </c>
      <c r="WB140">
        <v>0.93300000000000005</v>
      </c>
      <c r="WC140">
        <v>229.4</v>
      </c>
      <c r="WD140">
        <v>0.93300000000000005</v>
      </c>
      <c r="WE140">
        <v>7.2889999999999997</v>
      </c>
      <c r="WF140">
        <v>0.93300000000000005</v>
      </c>
      <c r="WG140">
        <v>2.3359999999999999</v>
      </c>
      <c r="WH140">
        <v>0</v>
      </c>
      <c r="WI140">
        <v>21.13</v>
      </c>
      <c r="WJ140">
        <v>201.7</v>
      </c>
      <c r="WK140">
        <v>0.24440000000000001</v>
      </c>
      <c r="WL140">
        <v>0</v>
      </c>
      <c r="WM140">
        <v>0</v>
      </c>
      <c r="WN140">
        <v>0</v>
      </c>
      <c r="WO140">
        <v>0</v>
      </c>
      <c r="WP140">
        <v>1.9259999999999999E-2</v>
      </c>
      <c r="WQ140">
        <v>1.6969999999999999E-3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0.48630000000000001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 s="1">
        <v>7.3300000000000004E-4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1.7099999999999999E-3</v>
      </c>
      <c r="YI140">
        <v>9.7979999999999994E-3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0.2329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2.944E-3</v>
      </c>
      <c r="ABT140">
        <v>0</v>
      </c>
      <c r="ABU140">
        <v>0</v>
      </c>
      <c r="ABV140" s="1">
        <v>2.5700000000000001E-4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3</v>
      </c>
      <c r="ACQ140">
        <v>4</v>
      </c>
      <c r="ACR140">
        <v>3</v>
      </c>
      <c r="ACS140">
        <v>60</v>
      </c>
      <c r="ACT140">
        <v>40</v>
      </c>
      <c r="ACU140">
        <v>1.5</v>
      </c>
      <c r="ACV140">
        <v>0.48630000000000001</v>
      </c>
      <c r="ACW140">
        <v>0.24440000000000001</v>
      </c>
      <c r="ACX140">
        <v>1.99</v>
      </c>
      <c r="ACY140">
        <v>0.73070000000000002</v>
      </c>
      <c r="ACZ140">
        <v>4.6420000000000003E-2</v>
      </c>
      <c r="ADA140">
        <v>0</v>
      </c>
      <c r="ADB140">
        <v>0.66669999999999996</v>
      </c>
      <c r="ADC140">
        <v>4</v>
      </c>
      <c r="ADD140">
        <v>3.383</v>
      </c>
      <c r="ADE140">
        <v>0.65249999999999997</v>
      </c>
      <c r="ADF140">
        <v>116.1</v>
      </c>
      <c r="ADG140">
        <v>44.66</v>
      </c>
      <c r="ADH140">
        <v>0</v>
      </c>
      <c r="ADI140">
        <v>3.7749999999999999</v>
      </c>
      <c r="ADJ140">
        <v>0.4839</v>
      </c>
      <c r="ADK140">
        <v>0.15509999999999999</v>
      </c>
      <c r="ADL140">
        <v>0.83679999999999999</v>
      </c>
      <c r="ADM140">
        <v>1</v>
      </c>
      <c r="ADN140">
        <v>0.9849</v>
      </c>
      <c r="ADO140">
        <v>4.3330000000000002</v>
      </c>
      <c r="ADP140">
        <v>2.0819999999999999</v>
      </c>
      <c r="ADQ140">
        <v>4.5879999999999997E-2</v>
      </c>
      <c r="ADR140">
        <v>0.1341</v>
      </c>
      <c r="ADS140">
        <v>0.13469999999999999</v>
      </c>
      <c r="ADT140">
        <v>0.68520000000000003</v>
      </c>
      <c r="ADU140">
        <v>6.9690000000000004E-3</v>
      </c>
      <c r="ADV140">
        <v>3.4840000000000001E-3</v>
      </c>
      <c r="ADW140" t="s">
        <v>804</v>
      </c>
    </row>
    <row r="141" spans="1:803" x14ac:dyDescent="0.25">
      <c r="A141" t="s">
        <v>933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1.504E-2</v>
      </c>
      <c r="AT141">
        <v>0</v>
      </c>
      <c r="AU141">
        <v>5.6389999999999999E-3</v>
      </c>
      <c r="AV141">
        <v>1.504E-2</v>
      </c>
      <c r="AW141">
        <v>0</v>
      </c>
      <c r="AX141">
        <v>3.1949999999999999E-2</v>
      </c>
      <c r="AY141">
        <v>0</v>
      </c>
      <c r="AZ141">
        <v>7.1429999999999993E-2</v>
      </c>
      <c r="BA141">
        <v>9.3980000000000001E-3</v>
      </c>
      <c r="BB141">
        <v>3.0079999999999999E-2</v>
      </c>
      <c r="BC141">
        <v>3.3829999999999999E-2</v>
      </c>
      <c r="BD141">
        <v>3.7590000000000002E-3</v>
      </c>
      <c r="BE141">
        <v>0.11650000000000001</v>
      </c>
      <c r="BF141">
        <v>0</v>
      </c>
      <c r="BG141">
        <v>5.8270000000000002E-2</v>
      </c>
      <c r="BH141">
        <v>7.5190000000000007E-2</v>
      </c>
      <c r="BI141">
        <v>0</v>
      </c>
      <c r="BJ141">
        <v>4.3229999999999998E-2</v>
      </c>
      <c r="BK141">
        <v>1.8799999999999999E-3</v>
      </c>
      <c r="BL141">
        <v>0.109</v>
      </c>
      <c r="BM141">
        <v>9.3980000000000001E-3</v>
      </c>
      <c r="BN141">
        <v>4.1349999999999998E-2</v>
      </c>
      <c r="BO141">
        <v>6.3909999999999995E-2</v>
      </c>
      <c r="BP141">
        <v>1.128E-2</v>
      </c>
      <c r="BQ141">
        <v>9.3979999999999994E-2</v>
      </c>
      <c r="BR141">
        <v>0</v>
      </c>
      <c r="BS141">
        <v>5.6390000000000003E-2</v>
      </c>
      <c r="BT141">
        <v>5.4510000000000003E-2</v>
      </c>
      <c r="BU141">
        <v>0</v>
      </c>
      <c r="BV141">
        <v>2.256E-2</v>
      </c>
      <c r="BW141">
        <v>0</v>
      </c>
      <c r="BX141">
        <v>1.8800000000000001E-2</v>
      </c>
      <c r="BY141">
        <v>7.5189999999999996E-3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0.22559999999999999</v>
      </c>
      <c r="EA141">
        <v>0</v>
      </c>
      <c r="EB141">
        <v>0.1203</v>
      </c>
      <c r="EC141">
        <v>0.1447</v>
      </c>
      <c r="ED141">
        <v>0</v>
      </c>
      <c r="EE141">
        <v>9.7739999999999994E-2</v>
      </c>
      <c r="EF141">
        <v>1.8799999999999999E-3</v>
      </c>
      <c r="EG141">
        <v>0.19919999999999999</v>
      </c>
      <c r="EH141">
        <v>2.632E-2</v>
      </c>
      <c r="EI141">
        <v>7.1429999999999993E-2</v>
      </c>
      <c r="EJ141">
        <v>9.7739999999999994E-2</v>
      </c>
      <c r="EK141">
        <v>1.504E-2</v>
      </c>
      <c r="EL141">
        <v>9.7739999999999994E-2</v>
      </c>
      <c r="EM141">
        <v>0.22559999999999999</v>
      </c>
      <c r="EN141">
        <v>0.19919999999999999</v>
      </c>
      <c r="EO141">
        <v>0.1203</v>
      </c>
      <c r="EP141">
        <v>7.1429999999999993E-2</v>
      </c>
      <c r="EQ141">
        <v>0</v>
      </c>
      <c r="ER141">
        <v>1.504E-2</v>
      </c>
      <c r="ES141">
        <v>1.8799999999999999E-3</v>
      </c>
      <c r="ET141">
        <v>0</v>
      </c>
      <c r="EU141">
        <v>2.632E-2</v>
      </c>
      <c r="EV141">
        <v>0.1447</v>
      </c>
      <c r="EW141">
        <v>9.7739999999999994E-2</v>
      </c>
      <c r="EX141">
        <v>25</v>
      </c>
      <c r="EY141">
        <v>10</v>
      </c>
      <c r="EZ141">
        <v>3</v>
      </c>
      <c r="FA141">
        <v>1</v>
      </c>
      <c r="FB141">
        <v>32</v>
      </c>
      <c r="FC141">
        <v>0.2162</v>
      </c>
      <c r="FD141">
        <v>0.75749999999999995</v>
      </c>
      <c r="FE141">
        <v>2.632E-2</v>
      </c>
      <c r="FF141">
        <v>6</v>
      </c>
      <c r="FG141">
        <v>2</v>
      </c>
      <c r="FH141">
        <v>59.58</v>
      </c>
      <c r="FI141">
        <v>5.4530000000000003</v>
      </c>
      <c r="FJ141">
        <v>55</v>
      </c>
      <c r="FK141">
        <v>7</v>
      </c>
      <c r="FL141">
        <v>0.11650000000000001</v>
      </c>
      <c r="FM141">
        <v>0.22559999999999999</v>
      </c>
      <c r="FN141">
        <v>0.9355</v>
      </c>
      <c r="FO141">
        <v>0.88329999999999997</v>
      </c>
      <c r="FP141">
        <v>7</v>
      </c>
      <c r="FQ141">
        <v>5</v>
      </c>
      <c r="FR141">
        <v>7.42</v>
      </c>
      <c r="FS141">
        <v>3.274</v>
      </c>
      <c r="FT141">
        <v>3.9060000000000001</v>
      </c>
      <c r="FU141">
        <v>6.8389999999999996E-3</v>
      </c>
      <c r="FV141">
        <v>-0.50119999999999998</v>
      </c>
      <c r="FW141">
        <v>1.639</v>
      </c>
      <c r="FX141">
        <v>5.2320000000000002</v>
      </c>
      <c r="FY141">
        <v>4.7720000000000002</v>
      </c>
      <c r="FZ141">
        <v>5.0119999999999996</v>
      </c>
      <c r="GA141">
        <v>0</v>
      </c>
      <c r="GB141">
        <v>53</v>
      </c>
      <c r="GC141">
        <v>5</v>
      </c>
      <c r="GD141">
        <v>43</v>
      </c>
      <c r="GE141">
        <v>7</v>
      </c>
      <c r="GF141">
        <v>3.0300000000000001E-2</v>
      </c>
      <c r="GG141">
        <v>0.19889999999999999</v>
      </c>
      <c r="GH141">
        <v>0.4375</v>
      </c>
      <c r="GI141">
        <v>0.1837</v>
      </c>
      <c r="GJ141">
        <v>4.7350000000000003E-2</v>
      </c>
      <c r="GK141">
        <v>4.7350000000000003E-2</v>
      </c>
      <c r="GL141">
        <v>0</v>
      </c>
      <c r="GM141">
        <v>4.1669999999999999E-2</v>
      </c>
      <c r="GN141">
        <v>1.8940000000000001E-3</v>
      </c>
      <c r="GO141">
        <v>1.8940000000000001E-3</v>
      </c>
      <c r="GP141">
        <v>3.7880000000000001E-3</v>
      </c>
      <c r="GQ141">
        <v>0</v>
      </c>
      <c r="GR141">
        <v>3.7880000000000001E-3</v>
      </c>
      <c r="GS141">
        <v>0</v>
      </c>
      <c r="GT141">
        <v>0</v>
      </c>
      <c r="GU141">
        <v>1.8940000000000001E-3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2</v>
      </c>
      <c r="LE141">
        <v>2.4870000000000001</v>
      </c>
      <c r="LF141">
        <v>3</v>
      </c>
      <c r="LG141">
        <v>1</v>
      </c>
      <c r="LH141">
        <v>0.4375</v>
      </c>
      <c r="LI141">
        <v>0.45450000000000002</v>
      </c>
      <c r="LJ141">
        <v>0.3125</v>
      </c>
      <c r="LK141">
        <v>3.0300000000000001E-2</v>
      </c>
      <c r="LL141">
        <v>0.19889999999999999</v>
      </c>
      <c r="LM141">
        <v>0.63639999999999997</v>
      </c>
      <c r="LN141">
        <v>0.2311</v>
      </c>
      <c r="LO141">
        <v>4.7350000000000003E-2</v>
      </c>
      <c r="LP141">
        <v>0</v>
      </c>
      <c r="LQ141">
        <v>4.1669999999999999E-2</v>
      </c>
      <c r="LR141">
        <v>3.7880000000000001E-3</v>
      </c>
      <c r="LS141">
        <v>3.7880000000000001E-3</v>
      </c>
      <c r="LT141">
        <v>3.7880000000000001E-3</v>
      </c>
      <c r="LU141">
        <v>1.8940000000000001E-3</v>
      </c>
      <c r="LV141">
        <v>3.88</v>
      </c>
      <c r="LW141">
        <v>2.8199999999999999E-2</v>
      </c>
      <c r="LX141">
        <v>0.47270000000000001</v>
      </c>
      <c r="LY141">
        <v>1.4550000000000001</v>
      </c>
      <c r="LZ141">
        <v>3.6760000000000002</v>
      </c>
      <c r="MA141">
        <v>4.5650000000000004</v>
      </c>
      <c r="MB141">
        <v>3.2320000000000002E-2</v>
      </c>
      <c r="MC141">
        <v>0</v>
      </c>
      <c r="MD141">
        <v>7.6340000000000002E-3</v>
      </c>
      <c r="ME141">
        <v>0.1095</v>
      </c>
      <c r="MF141">
        <v>7.7310000000000004E-2</v>
      </c>
      <c r="MG141">
        <v>6.7040000000000002E-2</v>
      </c>
      <c r="MH141">
        <v>9.0139999999999994E-3</v>
      </c>
      <c r="MI141">
        <v>0.1363</v>
      </c>
      <c r="MJ141">
        <v>7.5120000000000006E-2</v>
      </c>
      <c r="MK141">
        <v>5.5579999999999997E-2</v>
      </c>
      <c r="ML141">
        <v>1.261E-2</v>
      </c>
      <c r="MM141">
        <v>2.3470000000000001E-3</v>
      </c>
      <c r="MN141">
        <v>0.1661</v>
      </c>
      <c r="MO141">
        <v>2.3990000000000001E-3</v>
      </c>
      <c r="MP141">
        <v>6.757E-3</v>
      </c>
      <c r="MQ141">
        <v>9.3359999999999999E-2</v>
      </c>
      <c r="MR141">
        <v>5.1790000000000003E-2</v>
      </c>
      <c r="MS141">
        <v>9.8390000000000005E-3</v>
      </c>
      <c r="MT141" s="1">
        <v>4.8999999999999998E-4</v>
      </c>
      <c r="MU141">
        <v>3.7400000000000003E-2</v>
      </c>
      <c r="MV141">
        <v>4.2940000000000001E-3</v>
      </c>
      <c r="MW141">
        <v>4.4999999999999997E-3</v>
      </c>
      <c r="MX141">
        <v>1.0059999999999999E-3</v>
      </c>
      <c r="MY141">
        <v>1.5089999999999999E-3</v>
      </c>
      <c r="MZ141">
        <v>1.8610000000000002E-2</v>
      </c>
      <c r="NA141">
        <v>0</v>
      </c>
      <c r="NB141">
        <v>1.5089999999999999E-3</v>
      </c>
      <c r="NC141">
        <v>8.5500000000000003E-3</v>
      </c>
      <c r="ND141">
        <v>7.0410000000000004E-3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0.217</v>
      </c>
      <c r="RA141">
        <v>2.3990000000000001E-3</v>
      </c>
      <c r="RB141">
        <v>1.5900000000000001E-2</v>
      </c>
      <c r="RC141">
        <v>0.21149999999999999</v>
      </c>
      <c r="RD141">
        <v>0.1361</v>
      </c>
      <c r="RE141">
        <v>7.6880000000000004E-2</v>
      </c>
      <c r="RF141">
        <v>9.5040000000000003E-3</v>
      </c>
      <c r="RG141">
        <v>0.17369999999999999</v>
      </c>
      <c r="RH141">
        <v>7.9409999999999994E-2</v>
      </c>
      <c r="RI141">
        <v>6.0080000000000001E-2</v>
      </c>
      <c r="RJ141">
        <v>1.362E-2</v>
      </c>
      <c r="RK141">
        <v>3.8560000000000001E-3</v>
      </c>
      <c r="RL141">
        <v>0.40479999999999999</v>
      </c>
      <c r="RM141">
        <v>0.29559999999999997</v>
      </c>
      <c r="RN141">
        <v>0.16669999999999999</v>
      </c>
      <c r="RO141">
        <v>2.7779999999999999E-2</v>
      </c>
      <c r="RP141">
        <v>0</v>
      </c>
      <c r="RQ141">
        <v>7.1429999999999993E-2</v>
      </c>
      <c r="RR141">
        <v>3.9680000000000002E-3</v>
      </c>
      <c r="RS141">
        <v>3.9680000000000002E-3</v>
      </c>
      <c r="RT141">
        <v>3.9680000000000002E-3</v>
      </c>
      <c r="RU141">
        <v>2.1829999999999999E-2</v>
      </c>
      <c r="RV141">
        <v>0</v>
      </c>
      <c r="RW141">
        <v>2.4449999999999998</v>
      </c>
      <c r="RX141">
        <v>0.72950000000000004</v>
      </c>
      <c r="RY141">
        <v>3.0529999999999999</v>
      </c>
      <c r="RZ141">
        <v>0.86650000000000005</v>
      </c>
      <c r="SA141">
        <v>0</v>
      </c>
      <c r="SB141">
        <v>3</v>
      </c>
      <c r="SC141">
        <v>3</v>
      </c>
      <c r="SD141">
        <v>0.217</v>
      </c>
      <c r="SE141">
        <v>0.21149999999999999</v>
      </c>
      <c r="SF141">
        <v>0.97430000000000005</v>
      </c>
      <c r="SG141">
        <v>3.2320000000000002E-2</v>
      </c>
      <c r="SH141">
        <v>2.3990000000000001E-3</v>
      </c>
      <c r="SI141">
        <v>0.34760000000000002</v>
      </c>
      <c r="SJ141">
        <v>9.5040000000000003E-3</v>
      </c>
      <c r="SK141">
        <v>7.6880000000000004E-2</v>
      </c>
      <c r="SL141">
        <v>0.17369999999999999</v>
      </c>
      <c r="SM141">
        <v>0.13950000000000001</v>
      </c>
      <c r="SN141">
        <v>1.7469999999999999E-2</v>
      </c>
      <c r="SO141">
        <v>0.1847</v>
      </c>
      <c r="SP141">
        <v>0.46760000000000002</v>
      </c>
      <c r="SQ141">
        <v>4.7419999999999997E-2</v>
      </c>
      <c r="SR141">
        <v>0.55279999999999996</v>
      </c>
      <c r="SS141">
        <v>0.3574</v>
      </c>
      <c r="ST141">
        <v>2.4609999999999999</v>
      </c>
      <c r="SU141">
        <v>0.40479999999999999</v>
      </c>
      <c r="SV141">
        <v>0.46229999999999999</v>
      </c>
      <c r="SW141">
        <v>2.7779999999999999E-2</v>
      </c>
      <c r="SX141">
        <v>3.9680000000000002E-3</v>
      </c>
      <c r="SY141">
        <v>1.1900000000000001E-2</v>
      </c>
      <c r="SZ141">
        <v>0.121</v>
      </c>
      <c r="TA141">
        <v>0</v>
      </c>
      <c r="TB141">
        <v>1.774</v>
      </c>
      <c r="TC141">
        <v>3</v>
      </c>
      <c r="TD141">
        <v>1</v>
      </c>
      <c r="TE141">
        <v>1</v>
      </c>
      <c r="TF141">
        <v>0</v>
      </c>
      <c r="TG141">
        <v>0</v>
      </c>
      <c r="TH141">
        <v>0</v>
      </c>
      <c r="TI141">
        <v>1</v>
      </c>
      <c r="TJ141">
        <v>0</v>
      </c>
      <c r="TK141">
        <v>2</v>
      </c>
      <c r="TL141">
        <v>532</v>
      </c>
      <c r="TM141">
        <v>0.93500000000000005</v>
      </c>
      <c r="TN141">
        <v>0.23369999999999999</v>
      </c>
      <c r="TO141">
        <v>0.62529999999999997</v>
      </c>
      <c r="TP141">
        <v>0</v>
      </c>
      <c r="TQ141">
        <v>0</v>
      </c>
      <c r="TR141">
        <v>0</v>
      </c>
      <c r="TS141">
        <v>0</v>
      </c>
      <c r="TT141">
        <v>0.13350000000000001</v>
      </c>
      <c r="TU141">
        <v>0</v>
      </c>
      <c r="TV141">
        <v>0.37969999999999998</v>
      </c>
      <c r="TW141">
        <v>6.2030000000000002E-2</v>
      </c>
      <c r="TX141">
        <v>0.29509999999999997</v>
      </c>
      <c r="TY141">
        <v>3.5709999999999999E-2</v>
      </c>
      <c r="TZ141">
        <v>6.5790000000000001E-2</v>
      </c>
      <c r="UA141">
        <v>2.8199999999999999E-2</v>
      </c>
      <c r="UB141">
        <v>7</v>
      </c>
      <c r="UC141">
        <v>7</v>
      </c>
      <c r="UD141">
        <v>2</v>
      </c>
      <c r="UE141">
        <v>0</v>
      </c>
      <c r="UF141">
        <v>0</v>
      </c>
      <c r="UG141">
        <v>0.51319999999999999</v>
      </c>
      <c r="UH141">
        <v>0.86650000000000005</v>
      </c>
      <c r="UI141">
        <v>0.12970000000000001</v>
      </c>
      <c r="UJ141">
        <v>0.12590000000000001</v>
      </c>
      <c r="UK141">
        <v>1</v>
      </c>
      <c r="UL141">
        <v>12</v>
      </c>
      <c r="UM141">
        <v>3.3380000000000001</v>
      </c>
      <c r="UN141">
        <v>2</v>
      </c>
      <c r="UO141">
        <v>0.37969999999999998</v>
      </c>
      <c r="UP141">
        <v>0.7772</v>
      </c>
      <c r="UQ141">
        <v>2</v>
      </c>
      <c r="UR141">
        <v>2.3140000000000001</v>
      </c>
      <c r="US141">
        <v>1.7350000000000001</v>
      </c>
      <c r="UT141">
        <v>9.9740000000000002</v>
      </c>
      <c r="UU141">
        <v>0</v>
      </c>
      <c r="UV141">
        <v>0</v>
      </c>
      <c r="UW141">
        <v>0</v>
      </c>
      <c r="UX141">
        <v>0</v>
      </c>
      <c r="UY141">
        <v>0.125</v>
      </c>
      <c r="UZ141">
        <v>0</v>
      </c>
      <c r="VA141">
        <v>0.25</v>
      </c>
      <c r="VB141">
        <v>0.125</v>
      </c>
      <c r="VC141">
        <v>0.125</v>
      </c>
      <c r="VD141">
        <v>0.125</v>
      </c>
      <c r="VE141">
        <v>0.125</v>
      </c>
      <c r="VF141">
        <v>0.125</v>
      </c>
      <c r="VG141">
        <v>1.6319999999999999</v>
      </c>
      <c r="VH141">
        <v>1</v>
      </c>
      <c r="VI141">
        <v>1.331</v>
      </c>
      <c r="VJ141">
        <v>0</v>
      </c>
      <c r="VK141">
        <v>0</v>
      </c>
      <c r="VL141">
        <v>0</v>
      </c>
      <c r="VM141">
        <v>0</v>
      </c>
      <c r="VN141">
        <v>0.2238</v>
      </c>
      <c r="VO141">
        <v>0</v>
      </c>
      <c r="VP141">
        <v>0.25879999999999997</v>
      </c>
      <c r="VQ141">
        <v>0</v>
      </c>
      <c r="VR141">
        <v>0.31950000000000001</v>
      </c>
      <c r="VS141">
        <v>0</v>
      </c>
      <c r="VT141">
        <v>0.12809999999999999</v>
      </c>
      <c r="VU141">
        <v>6.9769999999999999E-2</v>
      </c>
      <c r="VV141">
        <v>5.2630000000000003E-2</v>
      </c>
      <c r="VW141">
        <v>0</v>
      </c>
      <c r="VX141">
        <v>0.45619999999999999</v>
      </c>
      <c r="VY141">
        <v>1.91E-3</v>
      </c>
      <c r="VZ141">
        <v>0.55620000000000003</v>
      </c>
      <c r="WA141">
        <v>0.20399999999999999</v>
      </c>
      <c r="WB141">
        <v>1.087</v>
      </c>
      <c r="WC141">
        <v>60.03</v>
      </c>
      <c r="WD141">
        <v>1.087</v>
      </c>
      <c r="WE141">
        <v>10.8</v>
      </c>
      <c r="WF141">
        <v>1.087</v>
      </c>
      <c r="WG141">
        <v>2.1920000000000002</v>
      </c>
      <c r="WH141">
        <v>0</v>
      </c>
      <c r="WI141">
        <v>16.78</v>
      </c>
      <c r="WJ141">
        <v>42.95</v>
      </c>
      <c r="WK141">
        <v>0.18770000000000001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0.65129999999999999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0.161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3</v>
      </c>
      <c r="ACQ141">
        <v>3</v>
      </c>
      <c r="ACR141">
        <v>1</v>
      </c>
      <c r="ACS141">
        <v>60</v>
      </c>
      <c r="ACT141">
        <v>40</v>
      </c>
      <c r="ACU141">
        <v>1.5</v>
      </c>
      <c r="ACV141">
        <v>0.65129999999999999</v>
      </c>
      <c r="ACW141">
        <v>0.18770000000000001</v>
      </c>
      <c r="ACX141">
        <v>3.47</v>
      </c>
      <c r="ACY141">
        <v>0.83899999999999997</v>
      </c>
      <c r="ACZ141">
        <v>5.4719999999999998E-2</v>
      </c>
      <c r="ADA141">
        <v>0</v>
      </c>
      <c r="ADB141">
        <v>1</v>
      </c>
      <c r="ADC141">
        <v>4</v>
      </c>
      <c r="ADD141">
        <v>3.1760000000000002</v>
      </c>
      <c r="ADE141">
        <v>0.87450000000000006</v>
      </c>
      <c r="ADF141">
        <v>34.479999999999997</v>
      </c>
      <c r="ADG141">
        <v>10.14</v>
      </c>
      <c r="ADH141">
        <v>0.5</v>
      </c>
      <c r="ADI141">
        <v>2.363</v>
      </c>
      <c r="ADJ141">
        <v>0.625</v>
      </c>
      <c r="ADK141">
        <v>0.50380000000000003</v>
      </c>
      <c r="ADL141">
        <v>1.0900000000000001</v>
      </c>
      <c r="ADM141">
        <v>0.88890000000000002</v>
      </c>
      <c r="ADN141">
        <v>0.77259999999999995</v>
      </c>
      <c r="ADO141">
        <v>5.6669999999999998</v>
      </c>
      <c r="ADP141">
        <v>2.3090000000000002</v>
      </c>
      <c r="ADQ141">
        <v>4.5100000000000001E-2</v>
      </c>
      <c r="ADR141">
        <v>0.1176</v>
      </c>
      <c r="ADS141">
        <v>0.27060000000000001</v>
      </c>
      <c r="ADT141">
        <v>0.56669999999999998</v>
      </c>
      <c r="ADU141">
        <v>0</v>
      </c>
      <c r="ADV141">
        <v>0</v>
      </c>
      <c r="ADW141" t="s">
        <v>804</v>
      </c>
    </row>
    <row r="142" spans="1:803" x14ac:dyDescent="0.25">
      <c r="A142" t="s">
        <v>934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3.0209999999999998E-3</v>
      </c>
      <c r="AT142">
        <v>0</v>
      </c>
      <c r="AU142">
        <v>0</v>
      </c>
      <c r="AV142">
        <v>1.3089999999999999E-2</v>
      </c>
      <c r="AW142">
        <v>0</v>
      </c>
      <c r="AX142">
        <v>2.6179999999999998E-2</v>
      </c>
      <c r="AY142">
        <v>0</v>
      </c>
      <c r="AZ142">
        <v>5.3370000000000001E-2</v>
      </c>
      <c r="BA142">
        <v>2.2159999999999999E-2</v>
      </c>
      <c r="BB142">
        <v>1.41E-2</v>
      </c>
      <c r="BC142">
        <v>5.1360000000000003E-2</v>
      </c>
      <c r="BD142">
        <v>1.0070000000000001E-3</v>
      </c>
      <c r="BE142">
        <v>8.9630000000000001E-2</v>
      </c>
      <c r="BF142">
        <v>0</v>
      </c>
      <c r="BG142">
        <v>7.4520000000000003E-2</v>
      </c>
      <c r="BH142">
        <v>0.1027</v>
      </c>
      <c r="BI142">
        <v>1.0070000000000001E-3</v>
      </c>
      <c r="BJ142">
        <v>7.3510000000000006E-2</v>
      </c>
      <c r="BK142">
        <v>2.0140000000000002E-3</v>
      </c>
      <c r="BL142">
        <v>0.1057</v>
      </c>
      <c r="BM142">
        <v>1.712E-2</v>
      </c>
      <c r="BN142">
        <v>4.4310000000000002E-2</v>
      </c>
      <c r="BO142">
        <v>8.6610000000000006E-2</v>
      </c>
      <c r="BP142">
        <v>1.0070000000000001E-2</v>
      </c>
      <c r="BQ142">
        <v>7.8549999999999995E-2</v>
      </c>
      <c r="BR142">
        <v>0</v>
      </c>
      <c r="BS142">
        <v>4.5319999999999999E-2</v>
      </c>
      <c r="BT142">
        <v>3.6249999999999998E-2</v>
      </c>
      <c r="BU142">
        <v>1.0070000000000001E-3</v>
      </c>
      <c r="BV142">
        <v>2.6179999999999998E-2</v>
      </c>
      <c r="BW142">
        <v>0</v>
      </c>
      <c r="BX142">
        <v>2.0140000000000002E-2</v>
      </c>
      <c r="BY142">
        <v>1.0070000000000001E-3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0.17929999999999999</v>
      </c>
      <c r="EA142">
        <v>4.0280000000000003E-2</v>
      </c>
      <c r="EB142">
        <v>5.8409999999999997E-2</v>
      </c>
      <c r="EC142">
        <v>0.13800000000000001</v>
      </c>
      <c r="ED142">
        <v>1.108E-2</v>
      </c>
      <c r="EE142">
        <v>0.17119999999999999</v>
      </c>
      <c r="EF142">
        <v>0</v>
      </c>
      <c r="EG142">
        <v>0.1198</v>
      </c>
      <c r="EH142">
        <v>0.15210000000000001</v>
      </c>
      <c r="EI142">
        <v>2.0140000000000002E-3</v>
      </c>
      <c r="EJ142">
        <v>0.12590000000000001</v>
      </c>
      <c r="EK142">
        <v>2.0140000000000002E-3</v>
      </c>
      <c r="EL142">
        <v>0.12590000000000001</v>
      </c>
      <c r="EM142">
        <v>0.17119999999999999</v>
      </c>
      <c r="EN142">
        <v>0.17929999999999999</v>
      </c>
      <c r="EO142">
        <v>0.1198</v>
      </c>
      <c r="EP142">
        <v>5.8409999999999997E-2</v>
      </c>
      <c r="EQ142">
        <v>2.0140000000000002E-3</v>
      </c>
      <c r="ER142">
        <v>1.108E-2</v>
      </c>
      <c r="ES142">
        <v>2.0140000000000002E-3</v>
      </c>
      <c r="ET142">
        <v>0</v>
      </c>
      <c r="EU142">
        <v>4.0280000000000003E-2</v>
      </c>
      <c r="EV142">
        <v>0.15210000000000001</v>
      </c>
      <c r="EW142">
        <v>0.13800000000000001</v>
      </c>
      <c r="EX142">
        <v>26</v>
      </c>
      <c r="EY142">
        <v>11</v>
      </c>
      <c r="EZ142">
        <v>2</v>
      </c>
      <c r="FA142">
        <v>0</v>
      </c>
      <c r="FB142">
        <v>32</v>
      </c>
      <c r="FC142">
        <v>0.18429999999999999</v>
      </c>
      <c r="FD142">
        <v>0.79459999999999997</v>
      </c>
      <c r="FE142">
        <v>2.1149999999999999E-2</v>
      </c>
      <c r="FF142">
        <v>6</v>
      </c>
      <c r="FG142">
        <v>2</v>
      </c>
      <c r="FH142">
        <v>59.71</v>
      </c>
      <c r="FI142">
        <v>5.2910000000000004</v>
      </c>
      <c r="FJ142">
        <v>62</v>
      </c>
      <c r="FK142">
        <v>2</v>
      </c>
      <c r="FL142">
        <v>0.1057</v>
      </c>
      <c r="FM142">
        <v>0.17929999999999999</v>
      </c>
      <c r="FN142">
        <v>0.97140000000000004</v>
      </c>
      <c r="FO142">
        <v>0.95509999999999995</v>
      </c>
      <c r="FP142">
        <v>4</v>
      </c>
      <c r="FQ142">
        <v>5</v>
      </c>
      <c r="FR142">
        <v>6.6429999999999998</v>
      </c>
      <c r="FS142">
        <v>3.38</v>
      </c>
      <c r="FT142">
        <v>4.1639999999999997</v>
      </c>
      <c r="FU142">
        <v>0.1082</v>
      </c>
      <c r="FV142">
        <v>0.25829999999999997</v>
      </c>
      <c r="FW142">
        <v>1.163</v>
      </c>
      <c r="FX142">
        <v>5.3550000000000004</v>
      </c>
      <c r="FY142">
        <v>4.7270000000000003</v>
      </c>
      <c r="FZ142">
        <v>4.5759999999999996</v>
      </c>
      <c r="GA142">
        <v>0</v>
      </c>
      <c r="GB142">
        <v>58</v>
      </c>
      <c r="GC142">
        <v>10</v>
      </c>
      <c r="GD142">
        <v>43</v>
      </c>
      <c r="GE142">
        <v>7</v>
      </c>
      <c r="GF142">
        <v>6.9769999999999999E-2</v>
      </c>
      <c r="GG142">
        <v>0.20830000000000001</v>
      </c>
      <c r="GH142">
        <v>0.43070000000000003</v>
      </c>
      <c r="GI142">
        <v>0.13650000000000001</v>
      </c>
      <c r="GJ142">
        <v>4.6510000000000003E-2</v>
      </c>
      <c r="GK142">
        <v>4.8529999999999997E-2</v>
      </c>
      <c r="GL142">
        <v>0</v>
      </c>
      <c r="GM142">
        <v>4.5499999999999999E-2</v>
      </c>
      <c r="GN142">
        <v>2.0219999999999999E-3</v>
      </c>
      <c r="GO142">
        <v>1.011E-3</v>
      </c>
      <c r="GP142">
        <v>1.011E-3</v>
      </c>
      <c r="GQ142">
        <v>0</v>
      </c>
      <c r="GR142">
        <v>1.0109999999999999E-2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2</v>
      </c>
      <c r="LE142">
        <v>2.383</v>
      </c>
      <c r="LF142">
        <v>3</v>
      </c>
      <c r="LG142">
        <v>1</v>
      </c>
      <c r="LH142">
        <v>0.43070000000000003</v>
      </c>
      <c r="LI142">
        <v>0.48359999999999997</v>
      </c>
      <c r="LJ142">
        <v>0.30940000000000001</v>
      </c>
      <c r="LK142">
        <v>6.9769999999999999E-2</v>
      </c>
      <c r="LL142">
        <v>0.20830000000000001</v>
      </c>
      <c r="LM142">
        <v>0.63900000000000001</v>
      </c>
      <c r="LN142">
        <v>0.183</v>
      </c>
      <c r="LO142">
        <v>4.8529999999999997E-2</v>
      </c>
      <c r="LP142">
        <v>0</v>
      </c>
      <c r="LQ142">
        <v>4.5499999999999999E-2</v>
      </c>
      <c r="LR142">
        <v>3.0330000000000001E-3</v>
      </c>
      <c r="LS142">
        <v>1.011E-3</v>
      </c>
      <c r="LT142">
        <v>1.0109999999999999E-2</v>
      </c>
      <c r="LU142">
        <v>0</v>
      </c>
      <c r="LV142">
        <v>2.9350000000000001</v>
      </c>
      <c r="LW142">
        <v>9.0629999999999999E-3</v>
      </c>
      <c r="LX142">
        <v>0.50329999999999997</v>
      </c>
      <c r="LY142">
        <v>1.4179999999999999</v>
      </c>
      <c r="LZ142">
        <v>3.6160000000000001</v>
      </c>
      <c r="MA142">
        <v>4.1909999999999998</v>
      </c>
      <c r="MB142">
        <v>4.0039999999999999E-2</v>
      </c>
      <c r="MC142">
        <v>1.5610000000000001E-3</v>
      </c>
      <c r="MD142">
        <v>1.005E-2</v>
      </c>
      <c r="ME142">
        <v>0.1166</v>
      </c>
      <c r="MF142">
        <v>0.1075</v>
      </c>
      <c r="MG142">
        <v>4.8480000000000002E-2</v>
      </c>
      <c r="MH142">
        <v>1.048E-2</v>
      </c>
      <c r="MI142">
        <v>0.14860000000000001</v>
      </c>
      <c r="MJ142">
        <v>6.9489999999999996E-2</v>
      </c>
      <c r="MK142">
        <v>7.8820000000000001E-2</v>
      </c>
      <c r="ML142">
        <v>1.1270000000000001E-2</v>
      </c>
      <c r="MM142">
        <v>1.7979999999999999E-3</v>
      </c>
      <c r="MN142">
        <v>0.15359999999999999</v>
      </c>
      <c r="MO142">
        <v>2.5600000000000002E-3</v>
      </c>
      <c r="MP142">
        <v>3.8140000000000001E-3</v>
      </c>
      <c r="MQ142">
        <v>8.3820000000000006E-2</v>
      </c>
      <c r="MR142">
        <v>6.3640000000000002E-2</v>
      </c>
      <c r="MS142">
        <v>6.4099999999999999E-3</v>
      </c>
      <c r="MT142" s="1">
        <v>6.8400000000000004E-4</v>
      </c>
      <c r="MU142">
        <v>2.9360000000000001E-2</v>
      </c>
      <c r="MV142">
        <v>1.526E-3</v>
      </c>
      <c r="MW142">
        <v>2.3939999999999999E-3</v>
      </c>
      <c r="MX142" s="1">
        <v>6.8400000000000004E-4</v>
      </c>
      <c r="MY142">
        <v>0</v>
      </c>
      <c r="MZ142" s="1">
        <v>6.8400000000000004E-4</v>
      </c>
      <c r="NA142">
        <v>0</v>
      </c>
      <c r="NB142" s="1">
        <v>6.8400000000000004E-4</v>
      </c>
      <c r="NC142">
        <v>0</v>
      </c>
      <c r="ND142">
        <v>5.4720000000000003E-3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0.1943</v>
      </c>
      <c r="RA142">
        <v>4.1209999999999997E-3</v>
      </c>
      <c r="RB142">
        <v>1.455E-2</v>
      </c>
      <c r="RC142">
        <v>0.20039999999999999</v>
      </c>
      <c r="RD142">
        <v>0.17660000000000001</v>
      </c>
      <c r="RE142">
        <v>5.4890000000000001E-2</v>
      </c>
      <c r="RF142">
        <v>1.116E-2</v>
      </c>
      <c r="RG142">
        <v>0.1779</v>
      </c>
      <c r="RH142">
        <v>7.102E-2</v>
      </c>
      <c r="RI142">
        <v>8.1220000000000001E-2</v>
      </c>
      <c r="RJ142">
        <v>1.1950000000000001E-2</v>
      </c>
      <c r="RK142">
        <v>1.7979999999999999E-3</v>
      </c>
      <c r="RL142">
        <v>0.48920000000000002</v>
      </c>
      <c r="RM142">
        <v>0.2656</v>
      </c>
      <c r="RN142">
        <v>0.16109999999999999</v>
      </c>
      <c r="RO142">
        <v>2.2839999999999999E-2</v>
      </c>
      <c r="RP142">
        <v>0</v>
      </c>
      <c r="RQ142">
        <v>4.5670000000000002E-2</v>
      </c>
      <c r="RR142">
        <v>0</v>
      </c>
      <c r="RS142">
        <v>0</v>
      </c>
      <c r="RT142">
        <v>0</v>
      </c>
      <c r="RU142">
        <v>1.562E-2</v>
      </c>
      <c r="RV142">
        <v>0</v>
      </c>
      <c r="RW142">
        <v>2.3450000000000002</v>
      </c>
      <c r="RX142">
        <v>0.70069999999999999</v>
      </c>
      <c r="RY142">
        <v>2.8420000000000001</v>
      </c>
      <c r="RZ142">
        <v>0.95530000000000004</v>
      </c>
      <c r="SA142">
        <v>3</v>
      </c>
      <c r="SB142">
        <v>0</v>
      </c>
      <c r="SC142">
        <v>3</v>
      </c>
      <c r="SD142">
        <v>0.20039999999999999</v>
      </c>
      <c r="SE142">
        <v>0.1943</v>
      </c>
      <c r="SF142">
        <v>0.96960000000000002</v>
      </c>
      <c r="SG142">
        <v>4.0039999999999999E-2</v>
      </c>
      <c r="SH142">
        <v>4.1209999999999997E-3</v>
      </c>
      <c r="SI142">
        <v>0.377</v>
      </c>
      <c r="SJ142">
        <v>1.116E-2</v>
      </c>
      <c r="SK142">
        <v>5.4890000000000001E-2</v>
      </c>
      <c r="SL142">
        <v>0.1779</v>
      </c>
      <c r="SM142">
        <v>0.1522</v>
      </c>
      <c r="SN142">
        <v>1.375E-2</v>
      </c>
      <c r="SO142">
        <v>0.15429999999999999</v>
      </c>
      <c r="SP142">
        <v>0.42709999999999998</v>
      </c>
      <c r="SQ142">
        <v>4.5569999999999999E-2</v>
      </c>
      <c r="SR142">
        <v>0.45129999999999998</v>
      </c>
      <c r="SS142">
        <v>0.3962</v>
      </c>
      <c r="ST142">
        <v>2.1760000000000002</v>
      </c>
      <c r="SU142">
        <v>0.48920000000000002</v>
      </c>
      <c r="SV142">
        <v>0.42670000000000002</v>
      </c>
      <c r="SW142">
        <v>2.2839999999999999E-2</v>
      </c>
      <c r="SX142">
        <v>0</v>
      </c>
      <c r="SY142">
        <v>0</v>
      </c>
      <c r="SZ142">
        <v>8.4129999999999996E-2</v>
      </c>
      <c r="TA142">
        <v>0</v>
      </c>
      <c r="TB142">
        <v>1.649</v>
      </c>
      <c r="TC142">
        <v>3</v>
      </c>
      <c r="TD142">
        <v>1</v>
      </c>
      <c r="TE142">
        <v>1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2</v>
      </c>
      <c r="TL142">
        <v>993</v>
      </c>
      <c r="TM142">
        <v>1.0509999999999999</v>
      </c>
      <c r="TN142">
        <v>0.26269999999999999</v>
      </c>
      <c r="TO142">
        <v>0.47960000000000003</v>
      </c>
      <c r="TP142">
        <v>0</v>
      </c>
      <c r="TQ142">
        <v>0</v>
      </c>
      <c r="TR142">
        <v>0</v>
      </c>
      <c r="TS142">
        <v>0</v>
      </c>
      <c r="TT142">
        <v>0.20039999999999999</v>
      </c>
      <c r="TU142">
        <v>0</v>
      </c>
      <c r="TV142">
        <v>0.38069999999999998</v>
      </c>
      <c r="TW142">
        <v>6.1429999999999998E-2</v>
      </c>
      <c r="TX142">
        <v>0.30719999999999997</v>
      </c>
      <c r="TY142">
        <v>1.41E-2</v>
      </c>
      <c r="TZ142">
        <v>2.4170000000000001E-2</v>
      </c>
      <c r="UA142">
        <v>1.208E-2</v>
      </c>
      <c r="UB142">
        <v>7</v>
      </c>
      <c r="UC142">
        <v>7</v>
      </c>
      <c r="UD142">
        <v>3</v>
      </c>
      <c r="UE142">
        <v>0</v>
      </c>
      <c r="UF142">
        <v>0</v>
      </c>
      <c r="UG142">
        <v>0.58109999999999995</v>
      </c>
      <c r="UH142">
        <v>0.79959999999999998</v>
      </c>
      <c r="UI142">
        <v>5.0349999999999999E-2</v>
      </c>
      <c r="UJ142">
        <v>8.7609999999999993E-2</v>
      </c>
      <c r="UK142">
        <v>1</v>
      </c>
      <c r="UL142">
        <v>12</v>
      </c>
      <c r="UM142">
        <v>2.798</v>
      </c>
      <c r="UN142">
        <v>2</v>
      </c>
      <c r="UO142">
        <v>0.38069999999999998</v>
      </c>
      <c r="UP142">
        <v>0.80689999999999995</v>
      </c>
      <c r="UQ142">
        <v>2</v>
      </c>
      <c r="UR142">
        <v>1.778</v>
      </c>
      <c r="US142">
        <v>1.3460000000000001</v>
      </c>
      <c r="UT142">
        <v>13.96</v>
      </c>
      <c r="UU142">
        <v>0</v>
      </c>
      <c r="UV142">
        <v>0</v>
      </c>
      <c r="UW142">
        <v>0</v>
      </c>
      <c r="UX142">
        <v>0</v>
      </c>
      <c r="UY142">
        <v>0.22220000000000001</v>
      </c>
      <c r="UZ142">
        <v>0</v>
      </c>
      <c r="VA142">
        <v>0.22220000000000001</v>
      </c>
      <c r="VB142">
        <v>0.1111</v>
      </c>
      <c r="VC142">
        <v>0.1111</v>
      </c>
      <c r="VD142">
        <v>0.1111</v>
      </c>
      <c r="VE142">
        <v>0.1111</v>
      </c>
      <c r="VF142">
        <v>0.1111</v>
      </c>
      <c r="VG142">
        <v>2.113</v>
      </c>
      <c r="VH142">
        <v>1</v>
      </c>
      <c r="VI142">
        <v>2.5339999999999998</v>
      </c>
      <c r="VJ142">
        <v>0</v>
      </c>
      <c r="VK142">
        <v>0</v>
      </c>
      <c r="VL142">
        <v>0</v>
      </c>
      <c r="VM142">
        <v>0</v>
      </c>
      <c r="VN142">
        <v>0.17960000000000001</v>
      </c>
      <c r="VO142">
        <v>0</v>
      </c>
      <c r="VP142">
        <v>0.25540000000000002</v>
      </c>
      <c r="VQ142">
        <v>0</v>
      </c>
      <c r="VR142">
        <v>0.4859</v>
      </c>
      <c r="VS142">
        <v>0</v>
      </c>
      <c r="VT142">
        <v>7.9140000000000002E-2</v>
      </c>
      <c r="VU142">
        <v>0</v>
      </c>
      <c r="VV142">
        <v>3.2230000000000002E-2</v>
      </c>
      <c r="VW142">
        <v>0</v>
      </c>
      <c r="VX142">
        <v>0.78220000000000001</v>
      </c>
      <c r="VY142" s="1">
        <v>9.4499999999999998E-4</v>
      </c>
      <c r="VZ142">
        <v>0.60660000000000003</v>
      </c>
      <c r="WA142">
        <v>0.25829999999999997</v>
      </c>
      <c r="WB142">
        <v>0.8931</v>
      </c>
      <c r="WC142">
        <v>96.15</v>
      </c>
      <c r="WD142">
        <v>0.8931</v>
      </c>
      <c r="WE142">
        <v>14.15</v>
      </c>
      <c r="WF142">
        <v>0.8931</v>
      </c>
      <c r="WG142">
        <v>4.4720000000000004</v>
      </c>
      <c r="WH142">
        <v>0</v>
      </c>
      <c r="WI142">
        <v>18.100000000000001</v>
      </c>
      <c r="WJ142">
        <v>141.9</v>
      </c>
      <c r="WK142">
        <v>0.20330000000000001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0.60419999999999996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0.1925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3</v>
      </c>
      <c r="ACQ142">
        <v>3</v>
      </c>
      <c r="ACR142">
        <v>3</v>
      </c>
      <c r="ACS142">
        <v>60</v>
      </c>
      <c r="ACT142">
        <v>40</v>
      </c>
      <c r="ACU142">
        <v>1.5</v>
      </c>
      <c r="ACV142">
        <v>0.60419999999999996</v>
      </c>
      <c r="ACW142">
        <v>0.20330000000000001</v>
      </c>
      <c r="ACX142">
        <v>2.9710000000000001</v>
      </c>
      <c r="ACY142">
        <v>0.8075</v>
      </c>
      <c r="ACZ142">
        <v>5.2269999999999997E-2</v>
      </c>
      <c r="ADA142">
        <v>0</v>
      </c>
      <c r="ADB142">
        <v>0.66669999999999996</v>
      </c>
      <c r="ADC142">
        <v>4</v>
      </c>
      <c r="ADD142">
        <v>2.9769999999999999</v>
      </c>
      <c r="ADE142">
        <v>0.94410000000000005</v>
      </c>
      <c r="ADF142">
        <v>93.25</v>
      </c>
      <c r="ADG142">
        <v>32.82</v>
      </c>
      <c r="ADH142">
        <v>0</v>
      </c>
      <c r="ADI142">
        <v>4.2430000000000003</v>
      </c>
      <c r="ADJ142">
        <v>0.625</v>
      </c>
      <c r="ADK142">
        <v>0.26989999999999997</v>
      </c>
      <c r="ADL142">
        <v>1.01</v>
      </c>
      <c r="ADM142">
        <v>1</v>
      </c>
      <c r="ADN142">
        <v>0.82779999999999998</v>
      </c>
      <c r="ADO142">
        <v>5</v>
      </c>
      <c r="ADP142">
        <v>3.464</v>
      </c>
      <c r="ADQ142">
        <v>6.3339999999999994E-2</v>
      </c>
      <c r="ADR142">
        <v>0.18029999999999999</v>
      </c>
      <c r="ADS142">
        <v>0.33250000000000002</v>
      </c>
      <c r="ADT142">
        <v>0.4239</v>
      </c>
      <c r="ADU142">
        <v>2.4359999999999998E-3</v>
      </c>
      <c r="ADV142">
        <v>1.2179999999999999E-3</v>
      </c>
      <c r="ADW142" t="s">
        <v>804</v>
      </c>
    </row>
    <row r="143" spans="1:803" x14ac:dyDescent="0.25">
      <c r="A143" t="s">
        <v>935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1.907E-2</v>
      </c>
      <c r="AT143">
        <v>0</v>
      </c>
      <c r="AU143">
        <v>6.9930000000000001E-3</v>
      </c>
      <c r="AV143">
        <v>1.653E-2</v>
      </c>
      <c r="AW143">
        <v>0</v>
      </c>
      <c r="AX143">
        <v>2.988E-2</v>
      </c>
      <c r="AY143">
        <v>0</v>
      </c>
      <c r="AZ143">
        <v>6.2300000000000001E-2</v>
      </c>
      <c r="BA143">
        <v>8.8999999999999999E-3</v>
      </c>
      <c r="BB143">
        <v>2.3519999999999999E-2</v>
      </c>
      <c r="BC143">
        <v>4.641E-2</v>
      </c>
      <c r="BD143">
        <v>5.0860000000000002E-3</v>
      </c>
      <c r="BE143">
        <v>0.1208</v>
      </c>
      <c r="BF143">
        <v>0</v>
      </c>
      <c r="BG143">
        <v>7.9469999999999999E-2</v>
      </c>
      <c r="BH143">
        <v>8.2640000000000005E-2</v>
      </c>
      <c r="BI143" s="1">
        <v>6.3599999999999996E-4</v>
      </c>
      <c r="BJ143">
        <v>5.849E-2</v>
      </c>
      <c r="BK143">
        <v>3.179E-3</v>
      </c>
      <c r="BL143">
        <v>0.1024</v>
      </c>
      <c r="BM143">
        <v>7.6290000000000004E-3</v>
      </c>
      <c r="BN143">
        <v>5.2130000000000003E-2</v>
      </c>
      <c r="BO143">
        <v>6.8659999999999999E-2</v>
      </c>
      <c r="BP143">
        <v>1.3990000000000001E-2</v>
      </c>
      <c r="BQ143">
        <v>7.8189999999999996E-2</v>
      </c>
      <c r="BR143">
        <v>0</v>
      </c>
      <c r="BS143">
        <v>4.9590000000000002E-2</v>
      </c>
      <c r="BT143">
        <v>3.7510000000000002E-2</v>
      </c>
      <c r="BU143">
        <v>0</v>
      </c>
      <c r="BV143">
        <v>1.4619999999999999E-2</v>
      </c>
      <c r="BW143">
        <v>0</v>
      </c>
      <c r="BX143">
        <v>1.1440000000000001E-2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0.21809999999999999</v>
      </c>
      <c r="EA143">
        <v>0</v>
      </c>
      <c r="EB143">
        <v>0.13600000000000001</v>
      </c>
      <c r="EC143">
        <v>0.13669999999999999</v>
      </c>
      <c r="ED143" s="1">
        <v>6.3599999999999996E-4</v>
      </c>
      <c r="EE143">
        <v>0.10299999999999999</v>
      </c>
      <c r="EF143">
        <v>3.179E-3</v>
      </c>
      <c r="EG143">
        <v>0.17610000000000001</v>
      </c>
      <c r="EH143">
        <v>1.653E-2</v>
      </c>
      <c r="EI143">
        <v>7.5649999999999995E-2</v>
      </c>
      <c r="EJ143">
        <v>0.11509999999999999</v>
      </c>
      <c r="EK143">
        <v>1.907E-2</v>
      </c>
      <c r="EL143">
        <v>0.10299999999999999</v>
      </c>
      <c r="EM143">
        <v>0.21809999999999999</v>
      </c>
      <c r="EN143">
        <v>0.17610000000000001</v>
      </c>
      <c r="EO143">
        <v>0.13600000000000001</v>
      </c>
      <c r="EP143">
        <v>7.5649999999999995E-2</v>
      </c>
      <c r="EQ143" s="1">
        <v>6.3599999999999996E-4</v>
      </c>
      <c r="ER143">
        <v>1.907E-2</v>
      </c>
      <c r="ES143">
        <v>3.179E-3</v>
      </c>
      <c r="ET143">
        <v>0</v>
      </c>
      <c r="EU143">
        <v>1.653E-2</v>
      </c>
      <c r="EV143">
        <v>0.13669999999999999</v>
      </c>
      <c r="EW143">
        <v>0.11509999999999999</v>
      </c>
      <c r="EX143">
        <v>25</v>
      </c>
      <c r="EY143">
        <v>11</v>
      </c>
      <c r="EZ143">
        <v>2</v>
      </c>
      <c r="FA143">
        <v>1</v>
      </c>
      <c r="FB143">
        <v>31</v>
      </c>
      <c r="FC143">
        <v>0.21870000000000001</v>
      </c>
      <c r="FD143">
        <v>0.76990000000000003</v>
      </c>
      <c r="FE143">
        <v>1.1440000000000001E-2</v>
      </c>
      <c r="FF143">
        <v>6</v>
      </c>
      <c r="FG143">
        <v>2</v>
      </c>
      <c r="FH143">
        <v>58.66</v>
      </c>
      <c r="FI143">
        <v>5.5220000000000002</v>
      </c>
      <c r="FJ143">
        <v>55</v>
      </c>
      <c r="FK143">
        <v>7</v>
      </c>
      <c r="FL143">
        <v>0.1208</v>
      </c>
      <c r="FM143">
        <v>0.21809999999999999</v>
      </c>
      <c r="FN143">
        <v>0.84740000000000004</v>
      </c>
      <c r="FO143">
        <v>0.80759999999999998</v>
      </c>
      <c r="FP143">
        <v>7</v>
      </c>
      <c r="FQ143">
        <v>5</v>
      </c>
      <c r="FR143">
        <v>6.9729999999999999</v>
      </c>
      <c r="FS143">
        <v>3.2549999999999999</v>
      </c>
      <c r="FT143">
        <v>3.9369999999999998</v>
      </c>
      <c r="FU143">
        <v>0.55789999999999995</v>
      </c>
      <c r="FV143">
        <v>-0.44059999999999999</v>
      </c>
      <c r="FW143">
        <v>0.91610000000000003</v>
      </c>
      <c r="FX143">
        <v>5.3810000000000002</v>
      </c>
      <c r="FY143">
        <v>4.8109999999999999</v>
      </c>
      <c r="FZ143">
        <v>4.9660000000000002</v>
      </c>
      <c r="GA143">
        <v>0</v>
      </c>
      <c r="GB143">
        <v>58</v>
      </c>
      <c r="GC143">
        <v>10</v>
      </c>
      <c r="GD143">
        <v>43</v>
      </c>
      <c r="GE143">
        <v>7</v>
      </c>
      <c r="GF143">
        <v>7.3300000000000004E-2</v>
      </c>
      <c r="GG143">
        <v>0.18479999999999999</v>
      </c>
      <c r="GH143">
        <v>0.3977</v>
      </c>
      <c r="GI143">
        <v>0.15809999999999999</v>
      </c>
      <c r="GJ143">
        <v>6.2460000000000002E-2</v>
      </c>
      <c r="GK143">
        <v>5.6090000000000001E-2</v>
      </c>
      <c r="GL143">
        <v>0</v>
      </c>
      <c r="GM143">
        <v>4.7160000000000001E-2</v>
      </c>
      <c r="GN143">
        <v>3.8240000000000001E-3</v>
      </c>
      <c r="GO143">
        <v>1.2750000000000001E-3</v>
      </c>
      <c r="GP143">
        <v>3.8240000000000001E-3</v>
      </c>
      <c r="GQ143">
        <v>0</v>
      </c>
      <c r="GR143">
        <v>1.0200000000000001E-2</v>
      </c>
      <c r="GS143">
        <v>0</v>
      </c>
      <c r="GT143">
        <v>0</v>
      </c>
      <c r="GU143">
        <v>1.2750000000000001E-3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2</v>
      </c>
      <c r="LE143">
        <v>2.5369999999999999</v>
      </c>
      <c r="LF143">
        <v>3</v>
      </c>
      <c r="LG143">
        <v>1</v>
      </c>
      <c r="LH143">
        <v>0.3977</v>
      </c>
      <c r="LI143">
        <v>0.4647</v>
      </c>
      <c r="LJ143">
        <v>0.35630000000000001</v>
      </c>
      <c r="LK143">
        <v>7.3300000000000004E-2</v>
      </c>
      <c r="LL143">
        <v>0.18479999999999999</v>
      </c>
      <c r="LM143">
        <v>0.58250000000000002</v>
      </c>
      <c r="LN143">
        <v>0.2205</v>
      </c>
      <c r="LO143">
        <v>5.6090000000000001E-2</v>
      </c>
      <c r="LP143">
        <v>0</v>
      </c>
      <c r="LQ143">
        <v>4.7160000000000001E-2</v>
      </c>
      <c r="LR143">
        <v>5.0990000000000002E-3</v>
      </c>
      <c r="LS143">
        <v>3.8240000000000001E-3</v>
      </c>
      <c r="LT143">
        <v>1.0200000000000001E-2</v>
      </c>
      <c r="LU143">
        <v>1.2750000000000001E-3</v>
      </c>
      <c r="LV143">
        <v>2.5310000000000001</v>
      </c>
      <c r="LW143">
        <v>1.8440000000000002E-2</v>
      </c>
      <c r="LX143">
        <v>0.49930000000000002</v>
      </c>
      <c r="LY143">
        <v>1.4330000000000001</v>
      </c>
      <c r="LZ143">
        <v>3.91</v>
      </c>
      <c r="MA143">
        <v>4.5250000000000004</v>
      </c>
      <c r="MB143">
        <v>3.3939999999999998E-2</v>
      </c>
      <c r="MC143">
        <v>1.33E-3</v>
      </c>
      <c r="MD143">
        <v>5.9379999999999997E-3</v>
      </c>
      <c r="ME143">
        <v>0.1074</v>
      </c>
      <c r="MF143">
        <v>9.1999999999999998E-2</v>
      </c>
      <c r="MG143">
        <v>5.7820000000000003E-2</v>
      </c>
      <c r="MH143">
        <v>8.7069999999999995E-3</v>
      </c>
      <c r="MI143">
        <v>0.1239</v>
      </c>
      <c r="MJ143">
        <v>5.5289999999999999E-2</v>
      </c>
      <c r="MK143">
        <v>8.0799999999999997E-2</v>
      </c>
      <c r="ML143">
        <v>1.098E-2</v>
      </c>
      <c r="MM143">
        <v>5.1130000000000004E-3</v>
      </c>
      <c r="MN143">
        <v>0.17449999999999999</v>
      </c>
      <c r="MO143">
        <v>1.2689999999999999E-3</v>
      </c>
      <c r="MP143">
        <v>5.156E-3</v>
      </c>
      <c r="MQ143">
        <v>8.4390000000000007E-2</v>
      </c>
      <c r="MR143">
        <v>5.722E-2</v>
      </c>
      <c r="MS143">
        <v>1.089E-2</v>
      </c>
      <c r="MT143">
        <v>1.214E-3</v>
      </c>
      <c r="MU143">
        <v>4.4249999999999998E-2</v>
      </c>
      <c r="MV143">
        <v>2.2200000000000002E-3</v>
      </c>
      <c r="MW143">
        <v>5.934E-3</v>
      </c>
      <c r="MX143" s="1">
        <v>6.1300000000000005E-4</v>
      </c>
      <c r="MY143" s="1">
        <v>4.08E-4</v>
      </c>
      <c r="MZ143">
        <v>2.3480000000000001E-2</v>
      </c>
      <c r="NA143">
        <v>0</v>
      </c>
      <c r="NB143">
        <v>0</v>
      </c>
      <c r="NC143">
        <v>2.4499999999999999E-3</v>
      </c>
      <c r="ND143">
        <v>2.4499999999999999E-3</v>
      </c>
      <c r="NE143" s="1">
        <v>2.04E-4</v>
      </c>
      <c r="NF143">
        <v>0</v>
      </c>
      <c r="NG143" s="1">
        <v>2.04E-4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0.2319</v>
      </c>
      <c r="RA143">
        <v>2.598E-3</v>
      </c>
      <c r="RB143">
        <v>1.1089999999999999E-2</v>
      </c>
      <c r="RC143">
        <v>0.19420000000000001</v>
      </c>
      <c r="RD143">
        <v>0.1517</v>
      </c>
      <c r="RE143">
        <v>6.8919999999999995E-2</v>
      </c>
      <c r="RF143">
        <v>9.9220000000000003E-3</v>
      </c>
      <c r="RG143">
        <v>0.16830000000000001</v>
      </c>
      <c r="RH143">
        <v>5.7509999999999999E-2</v>
      </c>
      <c r="RI143">
        <v>8.6739999999999998E-2</v>
      </c>
      <c r="RJ143">
        <v>1.159E-2</v>
      </c>
      <c r="RK143">
        <v>5.5209999999999999E-3</v>
      </c>
      <c r="RL143">
        <v>0.47770000000000001</v>
      </c>
      <c r="RM143">
        <v>0.2611</v>
      </c>
      <c r="RN143">
        <v>0.16789999999999999</v>
      </c>
      <c r="RO143">
        <v>2.12E-2</v>
      </c>
      <c r="RP143">
        <v>0</v>
      </c>
      <c r="RQ143">
        <v>5.0270000000000002E-2</v>
      </c>
      <c r="RR143">
        <v>0</v>
      </c>
      <c r="RS143">
        <v>2.1740000000000002E-3</v>
      </c>
      <c r="RT143">
        <v>2.4459999999999998E-3</v>
      </c>
      <c r="RU143">
        <v>1.712E-2</v>
      </c>
      <c r="RV143">
        <v>0</v>
      </c>
      <c r="RW143">
        <v>2.3849999999999998</v>
      </c>
      <c r="RX143">
        <v>0.69450000000000001</v>
      </c>
      <c r="RY143">
        <v>3.052</v>
      </c>
      <c r="RZ143">
        <v>0.94869999999999999</v>
      </c>
      <c r="SA143">
        <v>0</v>
      </c>
      <c r="SB143">
        <v>3</v>
      </c>
      <c r="SC143">
        <v>3</v>
      </c>
      <c r="SD143">
        <v>0.2319</v>
      </c>
      <c r="SE143">
        <v>0.19420000000000001</v>
      </c>
      <c r="SF143">
        <v>0.83760000000000001</v>
      </c>
      <c r="SG143">
        <v>3.3939999999999998E-2</v>
      </c>
      <c r="SH143">
        <v>2.598E-3</v>
      </c>
      <c r="SI143">
        <v>0.34589999999999999</v>
      </c>
      <c r="SJ143">
        <v>9.9220000000000003E-3</v>
      </c>
      <c r="SK143">
        <v>6.8919999999999995E-2</v>
      </c>
      <c r="SL143">
        <v>0.16830000000000001</v>
      </c>
      <c r="SM143">
        <v>0.14419999999999999</v>
      </c>
      <c r="SN143">
        <v>1.712E-2</v>
      </c>
      <c r="SO143">
        <v>0.19800000000000001</v>
      </c>
      <c r="SP143">
        <v>0.46910000000000002</v>
      </c>
      <c r="SQ143">
        <v>4.2459999999999998E-2</v>
      </c>
      <c r="SR143">
        <v>0.49030000000000001</v>
      </c>
      <c r="SS143">
        <v>0.40160000000000001</v>
      </c>
      <c r="ST143">
        <v>2.42</v>
      </c>
      <c r="SU143">
        <v>0.47770000000000001</v>
      </c>
      <c r="SV143">
        <v>0.42909999999999998</v>
      </c>
      <c r="SW143">
        <v>2.12E-2</v>
      </c>
      <c r="SX143">
        <v>2.1740000000000002E-3</v>
      </c>
      <c r="SY143">
        <v>4.62E-3</v>
      </c>
      <c r="SZ143">
        <v>8.8590000000000002E-2</v>
      </c>
      <c r="TA143">
        <v>0</v>
      </c>
      <c r="TB143">
        <v>1.5549999999999999</v>
      </c>
      <c r="TC143">
        <v>3</v>
      </c>
      <c r="TD143">
        <v>1</v>
      </c>
      <c r="TE143">
        <v>1</v>
      </c>
      <c r="TF143">
        <v>0</v>
      </c>
      <c r="TG143">
        <v>0</v>
      </c>
      <c r="TH143">
        <v>0</v>
      </c>
      <c r="TI143">
        <v>1</v>
      </c>
      <c r="TJ143">
        <v>0</v>
      </c>
      <c r="TK143">
        <v>2</v>
      </c>
      <c r="TL143">
        <v>1573</v>
      </c>
      <c r="TM143">
        <v>1.1459999999999999</v>
      </c>
      <c r="TN143">
        <v>0.28639999999999999</v>
      </c>
      <c r="TO143">
        <v>0.5534</v>
      </c>
      <c r="TP143">
        <v>0</v>
      </c>
      <c r="TQ143">
        <v>0</v>
      </c>
      <c r="TR143">
        <v>0</v>
      </c>
      <c r="TS143">
        <v>3.179E-3</v>
      </c>
      <c r="TT143">
        <v>0.1087</v>
      </c>
      <c r="TU143">
        <v>1.3350000000000001E-2</v>
      </c>
      <c r="TV143">
        <v>0.52510000000000001</v>
      </c>
      <c r="TW143">
        <v>5.4670000000000003E-2</v>
      </c>
      <c r="TX143">
        <v>0.22950000000000001</v>
      </c>
      <c r="TY143">
        <v>1.4619999999999999E-2</v>
      </c>
      <c r="TZ143">
        <v>4.8320000000000002E-2</v>
      </c>
      <c r="UA143">
        <v>2.5430000000000001E-3</v>
      </c>
      <c r="UB143">
        <v>8</v>
      </c>
      <c r="UC143">
        <v>9</v>
      </c>
      <c r="UD143">
        <v>2</v>
      </c>
      <c r="UE143">
        <v>0</v>
      </c>
      <c r="UF143">
        <v>0</v>
      </c>
      <c r="UG143">
        <v>0.65029999999999999</v>
      </c>
      <c r="UH143">
        <v>0.87480000000000002</v>
      </c>
      <c r="UI143">
        <v>6.5479999999999997E-2</v>
      </c>
      <c r="UJ143">
        <v>8.8370000000000004E-2</v>
      </c>
      <c r="UK143">
        <v>0.75</v>
      </c>
      <c r="UL143">
        <v>12</v>
      </c>
      <c r="UM143">
        <v>2.7679999999999998</v>
      </c>
      <c r="UN143">
        <v>2</v>
      </c>
      <c r="UO143">
        <v>0.52510000000000001</v>
      </c>
      <c r="UP143">
        <v>0.437</v>
      </c>
      <c r="UQ143">
        <v>2</v>
      </c>
      <c r="UR143">
        <v>1.6519999999999999</v>
      </c>
      <c r="US143">
        <v>1.395</v>
      </c>
      <c r="UT143">
        <v>10.85</v>
      </c>
      <c r="UU143">
        <v>0</v>
      </c>
      <c r="UV143">
        <v>0</v>
      </c>
      <c r="UW143">
        <v>0</v>
      </c>
      <c r="UX143">
        <v>7.6920000000000002E-2</v>
      </c>
      <c r="UY143">
        <v>7.6920000000000002E-2</v>
      </c>
      <c r="UZ143">
        <v>0.30769999999999997</v>
      </c>
      <c r="VA143">
        <v>0.15379999999999999</v>
      </c>
      <c r="VB143">
        <v>7.6920000000000002E-2</v>
      </c>
      <c r="VC143">
        <v>7.6920000000000002E-2</v>
      </c>
      <c r="VD143">
        <v>7.6920000000000002E-2</v>
      </c>
      <c r="VE143">
        <v>7.6920000000000002E-2</v>
      </c>
      <c r="VF143">
        <v>7.6920000000000002E-2</v>
      </c>
      <c r="VG143">
        <v>2.129</v>
      </c>
      <c r="VH143">
        <v>1</v>
      </c>
      <c r="VI143">
        <v>2.1379999999999999</v>
      </c>
      <c r="VJ143">
        <v>0</v>
      </c>
      <c r="VK143">
        <v>0</v>
      </c>
      <c r="VL143">
        <v>0</v>
      </c>
      <c r="VM143">
        <v>0</v>
      </c>
      <c r="VN143">
        <v>0.15229999999999999</v>
      </c>
      <c r="VO143">
        <v>0.17419999999999999</v>
      </c>
      <c r="VP143">
        <v>0.37809999999999999</v>
      </c>
      <c r="VQ143">
        <v>6.8430000000000005E-2</v>
      </c>
      <c r="VR143">
        <v>0.1273</v>
      </c>
      <c r="VS143">
        <v>0</v>
      </c>
      <c r="VT143">
        <v>9.9669999999999995E-2</v>
      </c>
      <c r="VU143">
        <v>0</v>
      </c>
      <c r="VV143">
        <v>1.1599999999999999E-2</v>
      </c>
      <c r="VW143">
        <v>0</v>
      </c>
      <c r="VX143">
        <v>0.1769</v>
      </c>
      <c r="VY143">
        <v>3.4949999999999998E-3</v>
      </c>
      <c r="VZ143">
        <v>0.48580000000000001</v>
      </c>
      <c r="WA143">
        <v>0.20780000000000001</v>
      </c>
      <c r="WB143">
        <v>1.923</v>
      </c>
      <c r="WC143">
        <v>65.38</v>
      </c>
      <c r="WD143">
        <v>1.6</v>
      </c>
      <c r="WE143">
        <v>10.77</v>
      </c>
      <c r="WF143">
        <v>1.923</v>
      </c>
      <c r="WG143">
        <v>2.387</v>
      </c>
      <c r="WH143">
        <v>0.55969999999999998</v>
      </c>
      <c r="WI143">
        <v>15.53</v>
      </c>
      <c r="WJ143">
        <v>115.1</v>
      </c>
      <c r="WK143">
        <v>0.14399999999999999</v>
      </c>
      <c r="WL143">
        <v>0</v>
      </c>
      <c r="WM143">
        <v>0</v>
      </c>
      <c r="WN143">
        <v>0</v>
      </c>
      <c r="WO143">
        <v>0</v>
      </c>
      <c r="WP143">
        <v>1.4970000000000001E-2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1.5510000000000001E-3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0.69079999999999997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 s="1">
        <v>4.6999999999999999E-4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1.3780000000000001E-2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0.12759999999999999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6.8019999999999999E-3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3</v>
      </c>
      <c r="ACQ143">
        <v>5</v>
      </c>
      <c r="ACR143">
        <v>1</v>
      </c>
      <c r="ACS143">
        <v>60</v>
      </c>
      <c r="ACT143">
        <v>40</v>
      </c>
      <c r="ACU143">
        <v>1.5</v>
      </c>
      <c r="ACV143">
        <v>0.69079999999999997</v>
      </c>
      <c r="ACW143">
        <v>0.14399999999999999</v>
      </c>
      <c r="ACX143">
        <v>4.7969999999999997</v>
      </c>
      <c r="ACY143">
        <v>0.83479999999999999</v>
      </c>
      <c r="ACZ143">
        <v>5.638E-2</v>
      </c>
      <c r="ADA143">
        <v>0</v>
      </c>
      <c r="ADB143">
        <v>1</v>
      </c>
      <c r="ADC143">
        <v>4</v>
      </c>
      <c r="ADD143">
        <v>3.1869999999999998</v>
      </c>
      <c r="ADE143">
        <v>0.94899999999999995</v>
      </c>
      <c r="ADF143">
        <v>76.55</v>
      </c>
      <c r="ADG143">
        <v>24.95</v>
      </c>
      <c r="ADH143">
        <v>0.8165</v>
      </c>
      <c r="ADI143">
        <v>2.0619999999999998</v>
      </c>
      <c r="ADJ143">
        <v>0.5161</v>
      </c>
      <c r="ADK143">
        <v>0.1704</v>
      </c>
      <c r="ADL143">
        <v>1.014</v>
      </c>
      <c r="ADM143">
        <v>0.5</v>
      </c>
      <c r="ADN143">
        <v>0.86399999999999999</v>
      </c>
      <c r="ADO143">
        <v>5.6669999999999998</v>
      </c>
      <c r="ADP143">
        <v>4.9329999999999998</v>
      </c>
      <c r="ADQ143">
        <v>5.8360000000000002E-2</v>
      </c>
      <c r="ADR143">
        <v>0.1777</v>
      </c>
      <c r="ADS143">
        <v>0.30170000000000002</v>
      </c>
      <c r="ADT143">
        <v>0.4622</v>
      </c>
      <c r="ADU143">
        <v>1.3259999999999999E-3</v>
      </c>
      <c r="ADV143" s="1">
        <v>6.6299999999999996E-4</v>
      </c>
      <c r="ADW143" t="s">
        <v>804</v>
      </c>
    </row>
    <row r="144" spans="1:803" x14ac:dyDescent="0.25">
      <c r="A144" t="s">
        <v>936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1">
        <v>7.1400000000000001E-4</v>
      </c>
      <c r="AR144">
        <v>0</v>
      </c>
      <c r="AS144">
        <v>2.1430000000000001E-2</v>
      </c>
      <c r="AT144">
        <v>0</v>
      </c>
      <c r="AU144">
        <v>0.02</v>
      </c>
      <c r="AV144">
        <v>2.2859999999999998E-2</v>
      </c>
      <c r="AW144">
        <v>0</v>
      </c>
      <c r="AX144">
        <v>0.03</v>
      </c>
      <c r="AY144">
        <v>0</v>
      </c>
      <c r="AZ144">
        <v>5.5710000000000003E-2</v>
      </c>
      <c r="BA144">
        <v>9.2860000000000009E-3</v>
      </c>
      <c r="BB144">
        <v>2.7859999999999999E-2</v>
      </c>
      <c r="BC144">
        <v>5.7140000000000003E-2</v>
      </c>
      <c r="BD144">
        <v>2.8570000000000002E-3</v>
      </c>
      <c r="BE144">
        <v>0.1014</v>
      </c>
      <c r="BF144">
        <v>0</v>
      </c>
      <c r="BG144">
        <v>9.8570000000000005E-2</v>
      </c>
      <c r="BH144">
        <v>7.4999999999999997E-2</v>
      </c>
      <c r="BI144" s="1">
        <v>7.1400000000000001E-4</v>
      </c>
      <c r="BJ144">
        <v>6.9290000000000004E-2</v>
      </c>
      <c r="BK144" s="1">
        <v>7.1400000000000001E-4</v>
      </c>
      <c r="BL144">
        <v>9.5000000000000001E-2</v>
      </c>
      <c r="BM144">
        <v>1.214E-2</v>
      </c>
      <c r="BN144">
        <v>5.2859999999999997E-2</v>
      </c>
      <c r="BO144">
        <v>6.3570000000000002E-2</v>
      </c>
      <c r="BP144">
        <v>5.0000000000000001E-3</v>
      </c>
      <c r="BQ144">
        <v>7.0000000000000007E-2</v>
      </c>
      <c r="BR144">
        <v>0</v>
      </c>
      <c r="BS144">
        <v>0.05</v>
      </c>
      <c r="BT144">
        <v>3.2140000000000002E-2</v>
      </c>
      <c r="BU144">
        <v>0</v>
      </c>
      <c r="BV144">
        <v>1.643E-2</v>
      </c>
      <c r="BW144">
        <v>1.4289999999999999E-3</v>
      </c>
      <c r="BX144">
        <v>7.8569999999999994E-3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0.19289999999999999</v>
      </c>
      <c r="EA144">
        <v>0</v>
      </c>
      <c r="EB144">
        <v>0.1686</v>
      </c>
      <c r="EC144">
        <v>0.13</v>
      </c>
      <c r="ED144" s="1">
        <v>7.1400000000000001E-4</v>
      </c>
      <c r="EE144">
        <v>0.1157</v>
      </c>
      <c r="EF144">
        <v>2.1429999999999999E-3</v>
      </c>
      <c r="EG144">
        <v>0.15859999999999999</v>
      </c>
      <c r="EH144">
        <v>2.1430000000000001E-2</v>
      </c>
      <c r="EI144">
        <v>8.0710000000000004E-2</v>
      </c>
      <c r="EJ144">
        <v>0.12139999999999999</v>
      </c>
      <c r="EK144">
        <v>7.8569999999999994E-3</v>
      </c>
      <c r="EL144">
        <v>0.1157</v>
      </c>
      <c r="EM144">
        <v>0.19289999999999999</v>
      </c>
      <c r="EN144">
        <v>0.15859999999999999</v>
      </c>
      <c r="EO144">
        <v>0.1686</v>
      </c>
      <c r="EP144">
        <v>8.0710000000000004E-2</v>
      </c>
      <c r="EQ144" s="1">
        <v>7.1400000000000001E-4</v>
      </c>
      <c r="ER144">
        <v>7.8569999999999994E-3</v>
      </c>
      <c r="ES144">
        <v>2.1429999999999999E-3</v>
      </c>
      <c r="ET144">
        <v>0</v>
      </c>
      <c r="EU144">
        <v>2.1430000000000001E-2</v>
      </c>
      <c r="EV144">
        <v>0.13</v>
      </c>
      <c r="EW144">
        <v>0.12139999999999999</v>
      </c>
      <c r="EX144">
        <v>27</v>
      </c>
      <c r="EY144">
        <v>11</v>
      </c>
      <c r="EZ144">
        <v>3</v>
      </c>
      <c r="FA144">
        <v>0</v>
      </c>
      <c r="FB144">
        <v>33</v>
      </c>
      <c r="FC144">
        <v>0.24790000000000001</v>
      </c>
      <c r="FD144">
        <v>0.7429</v>
      </c>
      <c r="FE144">
        <v>9.2860000000000009E-3</v>
      </c>
      <c r="FF144">
        <v>6</v>
      </c>
      <c r="FG144">
        <v>3</v>
      </c>
      <c r="FH144">
        <v>58.36</v>
      </c>
      <c r="FI144">
        <v>5.5359999999999996</v>
      </c>
      <c r="FJ144">
        <v>55</v>
      </c>
      <c r="FK144">
        <v>7</v>
      </c>
      <c r="FL144">
        <v>0.1014</v>
      </c>
      <c r="FM144">
        <v>0.19289999999999999</v>
      </c>
      <c r="FN144">
        <v>0.9718</v>
      </c>
      <c r="FO144">
        <v>0.87409999999999999</v>
      </c>
      <c r="FP144">
        <v>2</v>
      </c>
      <c r="FQ144">
        <v>2</v>
      </c>
      <c r="FR144">
        <v>7.14</v>
      </c>
      <c r="FS144">
        <v>3.3159999999999998</v>
      </c>
      <c r="FT144">
        <v>3.9449999999999998</v>
      </c>
      <c r="FU144">
        <v>0.32829999999999998</v>
      </c>
      <c r="FV144">
        <v>-0.42009999999999997</v>
      </c>
      <c r="FW144">
        <v>0.9375</v>
      </c>
      <c r="FX144">
        <v>5.391</v>
      </c>
      <c r="FY144">
        <v>4.7789999999999999</v>
      </c>
      <c r="FZ144">
        <v>4.9660000000000002</v>
      </c>
      <c r="GA144">
        <v>0</v>
      </c>
      <c r="GB144">
        <v>58</v>
      </c>
      <c r="GC144">
        <v>10</v>
      </c>
      <c r="GD144">
        <v>43</v>
      </c>
      <c r="GE144">
        <v>7</v>
      </c>
      <c r="GF144">
        <v>5.9459999999999999E-2</v>
      </c>
      <c r="GG144">
        <v>0.19409999999999999</v>
      </c>
      <c r="GH144">
        <v>0.40400000000000003</v>
      </c>
      <c r="GI144">
        <v>0.14610000000000001</v>
      </c>
      <c r="GJ144">
        <v>6.3039999999999999E-2</v>
      </c>
      <c r="GK144">
        <v>7.4499999999999997E-2</v>
      </c>
      <c r="GL144">
        <v>0</v>
      </c>
      <c r="GM144">
        <v>3.4380000000000001E-2</v>
      </c>
      <c r="GN144">
        <v>7.8799999999999999E-3</v>
      </c>
      <c r="GO144" s="1">
        <v>7.1599999999999995E-4</v>
      </c>
      <c r="GP144">
        <v>0</v>
      </c>
      <c r="GQ144">
        <v>0</v>
      </c>
      <c r="GR144">
        <v>1.576E-2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2</v>
      </c>
      <c r="LE144">
        <v>2.5640000000000001</v>
      </c>
      <c r="LF144">
        <v>3</v>
      </c>
      <c r="LG144">
        <v>1</v>
      </c>
      <c r="LH144">
        <v>0.40400000000000003</v>
      </c>
      <c r="LI144">
        <v>0.48049999999999998</v>
      </c>
      <c r="LJ144">
        <v>0.31879999999999997</v>
      </c>
      <c r="LK144">
        <v>5.9459999999999999E-2</v>
      </c>
      <c r="LL144">
        <v>0.19409999999999999</v>
      </c>
      <c r="LM144">
        <v>0.59809999999999997</v>
      </c>
      <c r="LN144">
        <v>0.2092</v>
      </c>
      <c r="LO144">
        <v>7.4499999999999997E-2</v>
      </c>
      <c r="LP144">
        <v>0</v>
      </c>
      <c r="LQ144">
        <v>3.4380000000000001E-2</v>
      </c>
      <c r="LR144">
        <v>8.5959999999999995E-3</v>
      </c>
      <c r="LS144">
        <v>0</v>
      </c>
      <c r="LT144">
        <v>1.576E-2</v>
      </c>
      <c r="LU144">
        <v>0</v>
      </c>
      <c r="LV144">
        <v>2.3180000000000001</v>
      </c>
      <c r="LW144">
        <v>1.286E-2</v>
      </c>
      <c r="LX144">
        <v>0.49120000000000003</v>
      </c>
      <c r="LY144">
        <v>1.462</v>
      </c>
      <c r="LZ144">
        <v>3.9630000000000001</v>
      </c>
      <c r="MA144">
        <v>4.9720000000000004</v>
      </c>
      <c r="MB144">
        <v>3.3450000000000001E-2</v>
      </c>
      <c r="MC144">
        <v>1.6379999999999999E-3</v>
      </c>
      <c r="MD144">
        <v>4.8450000000000003E-3</v>
      </c>
      <c r="ME144">
        <v>9.6030000000000004E-2</v>
      </c>
      <c r="MF144">
        <v>9.7600000000000006E-2</v>
      </c>
      <c r="MG144">
        <v>5.058E-2</v>
      </c>
      <c r="MH144">
        <v>6.6569999999999997E-3</v>
      </c>
      <c r="MI144">
        <v>0.12920000000000001</v>
      </c>
      <c r="MJ144">
        <v>6.0519999999999997E-2</v>
      </c>
      <c r="MK144">
        <v>7.4499999999999997E-2</v>
      </c>
      <c r="ML144">
        <v>2.205E-2</v>
      </c>
      <c r="MM144">
        <v>5.6290000000000003E-3</v>
      </c>
      <c r="MN144">
        <v>0.16420000000000001</v>
      </c>
      <c r="MO144">
        <v>2.405E-3</v>
      </c>
      <c r="MP144">
        <v>9.0220000000000005E-3</v>
      </c>
      <c r="MQ144">
        <v>8.8669999999999999E-2</v>
      </c>
      <c r="MR144">
        <v>5.6250000000000001E-2</v>
      </c>
      <c r="MS144">
        <v>1.2200000000000001E-2</v>
      </c>
      <c r="MT144">
        <v>1.359E-3</v>
      </c>
      <c r="MU144">
        <v>4.2270000000000002E-2</v>
      </c>
      <c r="MV144">
        <v>2.7190000000000001E-3</v>
      </c>
      <c r="MW144">
        <v>7.8709999999999995E-3</v>
      </c>
      <c r="MX144" s="1">
        <v>2.2699999999999999E-4</v>
      </c>
      <c r="MY144">
        <v>0</v>
      </c>
      <c r="MZ144">
        <v>1.357E-2</v>
      </c>
      <c r="NA144" s="1">
        <v>6.8000000000000005E-4</v>
      </c>
      <c r="NB144" s="1">
        <v>9.0600000000000001E-4</v>
      </c>
      <c r="NC144">
        <v>9.9690000000000004E-3</v>
      </c>
      <c r="ND144">
        <v>3.1719999999999999E-3</v>
      </c>
      <c r="NE144" s="1">
        <v>4.5300000000000001E-4</v>
      </c>
      <c r="NF144">
        <v>0</v>
      </c>
      <c r="NG144">
        <v>1.359E-3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0.2112</v>
      </c>
      <c r="RA144">
        <v>4.7229999999999998E-3</v>
      </c>
      <c r="RB144">
        <v>1.477E-2</v>
      </c>
      <c r="RC144">
        <v>0.19470000000000001</v>
      </c>
      <c r="RD144">
        <v>0.157</v>
      </c>
      <c r="RE144">
        <v>6.3229999999999995E-2</v>
      </c>
      <c r="RF144">
        <v>8.0169999999999998E-3</v>
      </c>
      <c r="RG144">
        <v>0.17280000000000001</v>
      </c>
      <c r="RH144">
        <v>6.3240000000000005E-2</v>
      </c>
      <c r="RI144">
        <v>8.2369999999999999E-2</v>
      </c>
      <c r="RJ144">
        <v>2.2280000000000001E-2</v>
      </c>
      <c r="RK144">
        <v>5.6290000000000003E-3</v>
      </c>
      <c r="RL144">
        <v>0.58299999999999996</v>
      </c>
      <c r="RM144">
        <v>0.18509999999999999</v>
      </c>
      <c r="RN144">
        <v>0.13239999999999999</v>
      </c>
      <c r="RO144">
        <v>8.0470000000000003E-3</v>
      </c>
      <c r="RP144">
        <v>0</v>
      </c>
      <c r="RQ144">
        <v>6.8760000000000002E-2</v>
      </c>
      <c r="RR144">
        <v>8.0470000000000003E-3</v>
      </c>
      <c r="RS144">
        <v>0</v>
      </c>
      <c r="RT144">
        <v>2.5600000000000002E-3</v>
      </c>
      <c r="RU144">
        <v>1.2070000000000001E-2</v>
      </c>
      <c r="RV144">
        <v>0</v>
      </c>
      <c r="RW144">
        <v>2.3260000000000001</v>
      </c>
      <c r="RX144">
        <v>0.64749999999999996</v>
      </c>
      <c r="RY144">
        <v>2.8420000000000001</v>
      </c>
      <c r="RZ144">
        <v>0.83440000000000003</v>
      </c>
      <c r="SA144">
        <v>0</v>
      </c>
      <c r="SB144">
        <v>3</v>
      </c>
      <c r="SC144">
        <v>3</v>
      </c>
      <c r="SD144">
        <v>0.2112</v>
      </c>
      <c r="SE144">
        <v>0.19470000000000001</v>
      </c>
      <c r="SF144">
        <v>0.92149999999999999</v>
      </c>
      <c r="SG144">
        <v>3.3450000000000001E-2</v>
      </c>
      <c r="SH144">
        <v>4.7229999999999998E-3</v>
      </c>
      <c r="SI144">
        <v>0.35170000000000001</v>
      </c>
      <c r="SJ144">
        <v>8.0169999999999998E-3</v>
      </c>
      <c r="SK144">
        <v>6.3229999999999995E-2</v>
      </c>
      <c r="SL144">
        <v>0.17280000000000001</v>
      </c>
      <c r="SM144">
        <v>0.14560000000000001</v>
      </c>
      <c r="SN144">
        <v>2.7910000000000001E-2</v>
      </c>
      <c r="SO144">
        <v>0.17780000000000001</v>
      </c>
      <c r="SP144">
        <v>0.44729999999999998</v>
      </c>
      <c r="SQ144">
        <v>5.867E-2</v>
      </c>
      <c r="SR144">
        <v>0.42180000000000001</v>
      </c>
      <c r="SS144">
        <v>0.34639999999999999</v>
      </c>
      <c r="ST144">
        <v>2.3239999999999998</v>
      </c>
      <c r="SU144">
        <v>0.58299999999999996</v>
      </c>
      <c r="SV144">
        <v>0.3175</v>
      </c>
      <c r="SW144">
        <v>8.0470000000000003E-3</v>
      </c>
      <c r="SX144">
        <v>0</v>
      </c>
      <c r="SY144">
        <v>1.061E-2</v>
      </c>
      <c r="SZ144">
        <v>8.8880000000000001E-2</v>
      </c>
      <c r="TA144">
        <v>0</v>
      </c>
      <c r="TB144">
        <v>1.3979999999999999</v>
      </c>
      <c r="TC144">
        <v>3</v>
      </c>
      <c r="TD144">
        <v>1</v>
      </c>
      <c r="TE144">
        <v>1</v>
      </c>
      <c r="TF144">
        <v>0</v>
      </c>
      <c r="TG144">
        <v>0</v>
      </c>
      <c r="TH144">
        <v>0</v>
      </c>
      <c r="TI144">
        <v>1</v>
      </c>
      <c r="TJ144">
        <v>0</v>
      </c>
      <c r="TK144">
        <v>2</v>
      </c>
      <c r="TL144">
        <v>1400</v>
      </c>
      <c r="TM144">
        <v>0.94279999999999997</v>
      </c>
      <c r="TN144">
        <v>0.23569999999999999</v>
      </c>
      <c r="TO144">
        <v>0.42780000000000001</v>
      </c>
      <c r="TP144">
        <v>0</v>
      </c>
      <c r="TQ144">
        <v>0</v>
      </c>
      <c r="TR144">
        <v>1.4289999999999999E-3</v>
      </c>
      <c r="TS144">
        <v>0</v>
      </c>
      <c r="TT144">
        <v>0.22289999999999999</v>
      </c>
      <c r="TU144">
        <v>0</v>
      </c>
      <c r="TV144">
        <v>0.29430000000000001</v>
      </c>
      <c r="TW144">
        <v>6.3570000000000002E-2</v>
      </c>
      <c r="TX144">
        <v>0.32</v>
      </c>
      <c r="TY144">
        <v>3.857E-2</v>
      </c>
      <c r="TZ144">
        <v>3.5000000000000003E-2</v>
      </c>
      <c r="UA144">
        <v>2.4289999999999999E-2</v>
      </c>
      <c r="UB144">
        <v>9</v>
      </c>
      <c r="UC144">
        <v>8</v>
      </c>
      <c r="UD144">
        <v>3</v>
      </c>
      <c r="UE144">
        <v>0</v>
      </c>
      <c r="UF144">
        <v>1.4289999999999999E-3</v>
      </c>
      <c r="UG144">
        <v>0.51859999999999995</v>
      </c>
      <c r="UH144">
        <v>0.77569999999999995</v>
      </c>
      <c r="UI144">
        <v>9.7860000000000003E-2</v>
      </c>
      <c r="UJ144">
        <v>0.12640000000000001</v>
      </c>
      <c r="UK144">
        <v>0.5</v>
      </c>
      <c r="UL144">
        <v>12</v>
      </c>
      <c r="UM144">
        <v>3.0859999999999999</v>
      </c>
      <c r="UN144">
        <v>4</v>
      </c>
      <c r="UO144">
        <v>0.32</v>
      </c>
      <c r="UP144">
        <v>0.91959999999999997</v>
      </c>
      <c r="UQ144">
        <v>2</v>
      </c>
      <c r="UR144">
        <v>2.1680000000000001</v>
      </c>
      <c r="US144">
        <v>1.502</v>
      </c>
      <c r="UT144">
        <v>11.26</v>
      </c>
      <c r="UU144">
        <v>0</v>
      </c>
      <c r="UV144">
        <v>0</v>
      </c>
      <c r="UW144">
        <v>0.2</v>
      </c>
      <c r="UX144">
        <v>0</v>
      </c>
      <c r="UY144">
        <v>0.2</v>
      </c>
      <c r="UZ144">
        <v>0</v>
      </c>
      <c r="VA144">
        <v>0.1</v>
      </c>
      <c r="VB144">
        <v>0.1</v>
      </c>
      <c r="VC144">
        <v>0.1</v>
      </c>
      <c r="VD144">
        <v>0.1</v>
      </c>
      <c r="VE144">
        <v>0.1</v>
      </c>
      <c r="VF144">
        <v>0.1</v>
      </c>
      <c r="VG144">
        <v>1.7769999999999999</v>
      </c>
      <c r="VH144">
        <v>1</v>
      </c>
      <c r="VI144">
        <v>2.13</v>
      </c>
      <c r="VJ144">
        <v>0</v>
      </c>
      <c r="VK144">
        <v>0</v>
      </c>
      <c r="VL144">
        <v>0</v>
      </c>
      <c r="VM144">
        <v>0</v>
      </c>
      <c r="VN144">
        <v>0.1201</v>
      </c>
      <c r="VO144">
        <v>0</v>
      </c>
      <c r="VP144">
        <v>0.1236</v>
      </c>
      <c r="VQ144">
        <v>0</v>
      </c>
      <c r="VR144">
        <v>0.29110000000000003</v>
      </c>
      <c r="VS144">
        <v>0</v>
      </c>
      <c r="VT144">
        <v>3.6920000000000001E-2</v>
      </c>
      <c r="VU144">
        <v>0.42830000000000001</v>
      </c>
      <c r="VV144">
        <v>4.2860000000000002E-2</v>
      </c>
      <c r="VW144">
        <v>0</v>
      </c>
      <c r="VX144">
        <v>0.80630000000000002</v>
      </c>
      <c r="VY144" s="1">
        <v>6.4899999999999995E-4</v>
      </c>
      <c r="VZ144">
        <v>0.66869999999999996</v>
      </c>
      <c r="WA144">
        <v>0.25900000000000001</v>
      </c>
      <c r="WB144">
        <v>0.9637</v>
      </c>
      <c r="WC144">
        <v>361.5</v>
      </c>
      <c r="WD144">
        <v>0.9637</v>
      </c>
      <c r="WE144">
        <v>11.4</v>
      </c>
      <c r="WF144">
        <v>0.9637</v>
      </c>
      <c r="WG144">
        <v>2.4129999999999998</v>
      </c>
      <c r="WH144">
        <v>0</v>
      </c>
      <c r="WI144">
        <v>32.26</v>
      </c>
      <c r="WJ144">
        <v>172.6</v>
      </c>
      <c r="WK144">
        <v>0.21249999999999999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 s="1">
        <v>8.5400000000000005E-4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0.57030000000000003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 s="1">
        <v>8.8500000000000004E-4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0.2155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3</v>
      </c>
      <c r="ACQ144">
        <v>3</v>
      </c>
      <c r="ACR144">
        <v>3</v>
      </c>
      <c r="ACS144">
        <v>60</v>
      </c>
      <c r="ACT144">
        <v>120</v>
      </c>
      <c r="ACU144">
        <v>2</v>
      </c>
      <c r="ACV144">
        <v>0.57030000000000003</v>
      </c>
      <c r="ACW144">
        <v>0.2155</v>
      </c>
      <c r="ACX144">
        <v>2.6459999999999999</v>
      </c>
      <c r="ACY144">
        <v>0.78580000000000005</v>
      </c>
      <c r="ACZ144">
        <v>5.0659999999999997E-2</v>
      </c>
      <c r="ADA144">
        <v>0</v>
      </c>
      <c r="ADB144">
        <v>0.66669999999999996</v>
      </c>
      <c r="ADC144">
        <v>4</v>
      </c>
      <c r="ADD144">
        <v>2.9510000000000001</v>
      </c>
      <c r="ADE144">
        <v>0.85489999999999999</v>
      </c>
      <c r="ADF144">
        <v>143.19999999999999</v>
      </c>
      <c r="ADG144">
        <v>37</v>
      </c>
      <c r="ADH144">
        <v>0</v>
      </c>
      <c r="ADI144">
        <v>4.2430000000000003</v>
      </c>
      <c r="ADJ144">
        <v>0.48480000000000001</v>
      </c>
      <c r="ADK144">
        <v>0.18859999999999999</v>
      </c>
      <c r="ADL144">
        <v>1.1060000000000001</v>
      </c>
      <c r="ADM144">
        <v>1</v>
      </c>
      <c r="ADN144">
        <v>0.82709999999999995</v>
      </c>
      <c r="ADO144">
        <v>5.6669999999999998</v>
      </c>
      <c r="ADP144">
        <v>3.2149999999999999</v>
      </c>
      <c r="ADQ144">
        <v>4.2160000000000003E-2</v>
      </c>
      <c r="ADR144">
        <v>0.113</v>
      </c>
      <c r="ADS144">
        <v>0.1661</v>
      </c>
      <c r="ADT144">
        <v>0.67879999999999996</v>
      </c>
      <c r="ADU144">
        <v>3.3730000000000001E-3</v>
      </c>
      <c r="ADV144">
        <v>0</v>
      </c>
      <c r="ADW144" t="s">
        <v>804</v>
      </c>
    </row>
    <row r="145" spans="1:803" x14ac:dyDescent="0.25">
      <c r="A145" t="s">
        <v>937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1.8669999999999999E-2</v>
      </c>
      <c r="AT145">
        <v>0</v>
      </c>
      <c r="AU145">
        <v>4.6670000000000001E-3</v>
      </c>
      <c r="AV145">
        <v>1.167E-2</v>
      </c>
      <c r="AW145">
        <v>0</v>
      </c>
      <c r="AX145">
        <v>2.6839999999999999E-2</v>
      </c>
      <c r="AY145">
        <v>1.1670000000000001E-3</v>
      </c>
      <c r="AZ145">
        <v>7.7009999999999995E-2</v>
      </c>
      <c r="BA145">
        <v>5.8339999999999998E-3</v>
      </c>
      <c r="BB145">
        <v>1.984E-2</v>
      </c>
      <c r="BC145">
        <v>5.2510000000000001E-2</v>
      </c>
      <c r="BD145">
        <v>7.0010000000000003E-3</v>
      </c>
      <c r="BE145">
        <v>0.1085</v>
      </c>
      <c r="BF145">
        <v>0</v>
      </c>
      <c r="BG145">
        <v>9.9180000000000004E-2</v>
      </c>
      <c r="BH145">
        <v>6.0679999999999998E-2</v>
      </c>
      <c r="BI145">
        <v>3.5010000000000002E-3</v>
      </c>
      <c r="BJ145">
        <v>4.2009999999999999E-2</v>
      </c>
      <c r="BK145">
        <v>7.0010000000000003E-3</v>
      </c>
      <c r="BL145">
        <v>0.13420000000000001</v>
      </c>
      <c r="BM145">
        <v>1.634E-2</v>
      </c>
      <c r="BN145">
        <v>4.9009999999999998E-2</v>
      </c>
      <c r="BO145">
        <v>6.1839999999999999E-2</v>
      </c>
      <c r="BP145">
        <v>7.0010000000000003E-3</v>
      </c>
      <c r="BQ145">
        <v>5.8340000000000003E-2</v>
      </c>
      <c r="BR145">
        <v>0</v>
      </c>
      <c r="BS145">
        <v>5.7180000000000002E-2</v>
      </c>
      <c r="BT145">
        <v>3.6170000000000001E-2</v>
      </c>
      <c r="BU145">
        <v>0</v>
      </c>
      <c r="BV145">
        <v>2.334E-2</v>
      </c>
      <c r="BW145">
        <v>0</v>
      </c>
      <c r="BX145">
        <v>1.0500000000000001E-2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0.22170000000000001</v>
      </c>
      <c r="EA145">
        <v>2.2169999999999999E-2</v>
      </c>
      <c r="EB145">
        <v>6.8839999999999998E-2</v>
      </c>
      <c r="EC145">
        <v>0.1144</v>
      </c>
      <c r="ED145">
        <v>1.4E-2</v>
      </c>
      <c r="EE145">
        <v>0.1855</v>
      </c>
      <c r="EF145">
        <v>0</v>
      </c>
      <c r="EG145">
        <v>0.161</v>
      </c>
      <c r="EH145">
        <v>0.1085</v>
      </c>
      <c r="EI145">
        <v>3.5010000000000002E-3</v>
      </c>
      <c r="EJ145">
        <v>9.2179999999999998E-2</v>
      </c>
      <c r="EK145">
        <v>8.1679999999999999E-3</v>
      </c>
      <c r="EL145">
        <v>9.2179999999999998E-2</v>
      </c>
      <c r="EM145">
        <v>0.1855</v>
      </c>
      <c r="EN145">
        <v>0.22170000000000001</v>
      </c>
      <c r="EO145">
        <v>0.161</v>
      </c>
      <c r="EP145">
        <v>6.8839999999999998E-2</v>
      </c>
      <c r="EQ145">
        <v>3.5010000000000002E-3</v>
      </c>
      <c r="ER145">
        <v>1.4E-2</v>
      </c>
      <c r="ES145">
        <v>8.1679999999999999E-3</v>
      </c>
      <c r="ET145">
        <v>0</v>
      </c>
      <c r="EU145">
        <v>2.2169999999999999E-2</v>
      </c>
      <c r="EV145">
        <v>0.1085</v>
      </c>
      <c r="EW145">
        <v>0.1144</v>
      </c>
      <c r="EX145">
        <v>26</v>
      </c>
      <c r="EY145">
        <v>11</v>
      </c>
      <c r="EZ145">
        <v>3</v>
      </c>
      <c r="FA145">
        <v>1</v>
      </c>
      <c r="FB145">
        <v>31</v>
      </c>
      <c r="FC145">
        <v>0.22520000000000001</v>
      </c>
      <c r="FD145">
        <v>0.76429999999999998</v>
      </c>
      <c r="FE145">
        <v>1.0500000000000001E-2</v>
      </c>
      <c r="FF145">
        <v>6</v>
      </c>
      <c r="FG145">
        <v>2</v>
      </c>
      <c r="FH145">
        <v>58.93</v>
      </c>
      <c r="FI145">
        <v>5.3209999999999997</v>
      </c>
      <c r="FJ145">
        <v>62</v>
      </c>
      <c r="FK145">
        <v>2</v>
      </c>
      <c r="FL145">
        <v>0.13420000000000001</v>
      </c>
      <c r="FM145">
        <v>0.22170000000000001</v>
      </c>
      <c r="FN145">
        <v>0.80869999999999997</v>
      </c>
      <c r="FO145">
        <v>0.83679999999999999</v>
      </c>
      <c r="FP145">
        <v>7</v>
      </c>
      <c r="FQ145">
        <v>5</v>
      </c>
      <c r="FR145">
        <v>6.9480000000000004</v>
      </c>
      <c r="FS145">
        <v>3.266</v>
      </c>
      <c r="FT145">
        <v>3.7949999999999999</v>
      </c>
      <c r="FU145">
        <v>-0.28410000000000002</v>
      </c>
      <c r="FV145">
        <v>0.29470000000000002</v>
      </c>
      <c r="FW145">
        <v>0.86070000000000002</v>
      </c>
      <c r="FX145">
        <v>5.3979999999999997</v>
      </c>
      <c r="FY145">
        <v>4.7039999999999997</v>
      </c>
      <c r="FZ145">
        <v>5.2190000000000003</v>
      </c>
      <c r="GA145">
        <v>0</v>
      </c>
      <c r="GB145">
        <v>58</v>
      </c>
      <c r="GC145">
        <v>10</v>
      </c>
      <c r="GD145">
        <v>43</v>
      </c>
      <c r="GE145">
        <v>7</v>
      </c>
      <c r="GF145">
        <v>9.2609999999999998E-2</v>
      </c>
      <c r="GG145">
        <v>0.18759999999999999</v>
      </c>
      <c r="GH145">
        <v>0.37509999999999999</v>
      </c>
      <c r="GI145">
        <v>0.14299999999999999</v>
      </c>
      <c r="GJ145">
        <v>6.3310000000000005E-2</v>
      </c>
      <c r="GK145">
        <v>4.3380000000000002E-2</v>
      </c>
      <c r="GL145">
        <v>0</v>
      </c>
      <c r="GM145">
        <v>4.3380000000000002E-2</v>
      </c>
      <c r="GN145">
        <v>7.0340000000000003E-3</v>
      </c>
      <c r="GO145">
        <v>1.1720000000000001E-3</v>
      </c>
      <c r="GP145">
        <v>4.6889999999999996E-3</v>
      </c>
      <c r="GQ145">
        <v>0</v>
      </c>
      <c r="GR145">
        <v>3.7510000000000002E-2</v>
      </c>
      <c r="GS145">
        <v>0</v>
      </c>
      <c r="GT145">
        <v>0</v>
      </c>
      <c r="GU145">
        <v>1.1720000000000001E-3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2</v>
      </c>
      <c r="LE145">
        <v>2.722</v>
      </c>
      <c r="LF145">
        <v>4</v>
      </c>
      <c r="LG145">
        <v>1</v>
      </c>
      <c r="LH145">
        <v>0.37509999999999999</v>
      </c>
      <c r="LI145">
        <v>0.5</v>
      </c>
      <c r="LJ145">
        <v>0.38569999999999999</v>
      </c>
      <c r="LK145">
        <v>9.2609999999999998E-2</v>
      </c>
      <c r="LL145">
        <v>0.18759999999999999</v>
      </c>
      <c r="LM145">
        <v>0.56269999999999998</v>
      </c>
      <c r="LN145">
        <v>0.20630000000000001</v>
      </c>
      <c r="LO145">
        <v>4.3380000000000002E-2</v>
      </c>
      <c r="LP145">
        <v>0</v>
      </c>
      <c r="LQ145">
        <v>4.3380000000000002E-2</v>
      </c>
      <c r="LR145">
        <v>8.2059999999999998E-3</v>
      </c>
      <c r="LS145">
        <v>4.6889999999999996E-3</v>
      </c>
      <c r="LT145">
        <v>3.7510000000000002E-2</v>
      </c>
      <c r="LU145">
        <v>1.1720000000000001E-3</v>
      </c>
      <c r="LV145">
        <v>2.2589999999999999</v>
      </c>
      <c r="LW145">
        <v>1.2840000000000001E-2</v>
      </c>
      <c r="LX145">
        <v>0.47549999999999998</v>
      </c>
      <c r="LY145">
        <v>1.36</v>
      </c>
      <c r="LZ145">
        <v>4.0650000000000004</v>
      </c>
      <c r="MA145">
        <v>4.5720000000000001</v>
      </c>
      <c r="MB145">
        <v>7.8689999999999996E-2</v>
      </c>
      <c r="MC145">
        <v>2.7209999999999999E-3</v>
      </c>
      <c r="MD145">
        <v>1.1809999999999999E-2</v>
      </c>
      <c r="ME145">
        <v>0.1007</v>
      </c>
      <c r="MF145">
        <v>9.1810000000000003E-2</v>
      </c>
      <c r="MG145">
        <v>5.3129999999999997E-2</v>
      </c>
      <c r="MH145">
        <v>1.0279999999999999E-2</v>
      </c>
      <c r="MI145">
        <v>0.14460000000000001</v>
      </c>
      <c r="MJ145">
        <v>5.543E-2</v>
      </c>
      <c r="MK145">
        <v>5.0599999999999999E-2</v>
      </c>
      <c r="ML145">
        <v>1.2800000000000001E-2</v>
      </c>
      <c r="MM145">
        <v>3.1809999999999998E-3</v>
      </c>
      <c r="MN145">
        <v>0.14899999999999999</v>
      </c>
      <c r="MO145">
        <v>2.856E-3</v>
      </c>
      <c r="MP145">
        <v>5.1460000000000004E-3</v>
      </c>
      <c r="MQ145">
        <v>8.9330000000000007E-2</v>
      </c>
      <c r="MR145">
        <v>5.416E-2</v>
      </c>
      <c r="MS145">
        <v>1.311E-2</v>
      </c>
      <c r="MT145">
        <v>1.054E-3</v>
      </c>
      <c r="MU145">
        <v>4.2029999999999998E-2</v>
      </c>
      <c r="MV145">
        <v>4.7819999999999998E-3</v>
      </c>
      <c r="MW145">
        <v>5.5290000000000001E-3</v>
      </c>
      <c r="MX145">
        <v>1.121E-3</v>
      </c>
      <c r="MY145">
        <v>0</v>
      </c>
      <c r="MZ145">
        <v>1.3429999999999999E-2</v>
      </c>
      <c r="NA145">
        <v>0</v>
      </c>
      <c r="NB145">
        <v>0</v>
      </c>
      <c r="NC145">
        <v>2.6159999999999998E-3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0.2412</v>
      </c>
      <c r="RA145">
        <v>5.5770000000000004E-3</v>
      </c>
      <c r="RB145">
        <v>1.695E-2</v>
      </c>
      <c r="RC145">
        <v>0.19270000000000001</v>
      </c>
      <c r="RD145">
        <v>0.14599999999999999</v>
      </c>
      <c r="RE145">
        <v>6.6239999999999993E-2</v>
      </c>
      <c r="RF145">
        <v>1.1339999999999999E-2</v>
      </c>
      <c r="RG145">
        <v>0.18659999999999999</v>
      </c>
      <c r="RH145">
        <v>6.0220000000000003E-2</v>
      </c>
      <c r="RI145">
        <v>5.6120000000000003E-2</v>
      </c>
      <c r="RJ145">
        <v>1.392E-2</v>
      </c>
      <c r="RK145">
        <v>3.1809999999999998E-3</v>
      </c>
      <c r="RL145">
        <v>0.52239999999999998</v>
      </c>
      <c r="RM145">
        <v>0.25069999999999998</v>
      </c>
      <c r="RN145">
        <v>0.1095</v>
      </c>
      <c r="RO145">
        <v>2.375E-2</v>
      </c>
      <c r="RP145">
        <v>0</v>
      </c>
      <c r="RQ145">
        <v>7.5200000000000003E-2</v>
      </c>
      <c r="RR145">
        <v>3.9579999999999997E-3</v>
      </c>
      <c r="RS145">
        <v>1.3190000000000001E-3</v>
      </c>
      <c r="RT145">
        <v>1.3190000000000001E-3</v>
      </c>
      <c r="RU145">
        <v>1.187E-2</v>
      </c>
      <c r="RV145">
        <v>0</v>
      </c>
      <c r="RW145">
        <v>2.319</v>
      </c>
      <c r="RX145">
        <v>0.69779999999999998</v>
      </c>
      <c r="RY145">
        <v>2.7879999999999998</v>
      </c>
      <c r="RZ145">
        <v>0.87970000000000004</v>
      </c>
      <c r="SA145">
        <v>0</v>
      </c>
      <c r="SB145">
        <v>3</v>
      </c>
      <c r="SC145">
        <v>3</v>
      </c>
      <c r="SD145">
        <v>0.2412</v>
      </c>
      <c r="SE145">
        <v>0.19270000000000001</v>
      </c>
      <c r="SF145">
        <v>0.79900000000000004</v>
      </c>
      <c r="SG145">
        <v>7.8689999999999996E-2</v>
      </c>
      <c r="SH145">
        <v>5.5770000000000004E-3</v>
      </c>
      <c r="SI145">
        <v>0.3387</v>
      </c>
      <c r="SJ145">
        <v>1.1339999999999999E-2</v>
      </c>
      <c r="SK145">
        <v>6.6239999999999993E-2</v>
      </c>
      <c r="SL145">
        <v>0.18659999999999999</v>
      </c>
      <c r="SM145">
        <v>0.1163</v>
      </c>
      <c r="SN145">
        <v>1.7100000000000001E-2</v>
      </c>
      <c r="SO145">
        <v>0.16250000000000001</v>
      </c>
      <c r="SP145">
        <v>0.49399999999999999</v>
      </c>
      <c r="SQ145">
        <v>5.3710000000000001E-2</v>
      </c>
      <c r="SR145">
        <v>0.46629999999999999</v>
      </c>
      <c r="SS145">
        <v>0.35809999999999997</v>
      </c>
      <c r="ST145">
        <v>2.5249999999999999</v>
      </c>
      <c r="SU145">
        <v>0.52239999999999998</v>
      </c>
      <c r="SV145">
        <v>0.36020000000000002</v>
      </c>
      <c r="SW145">
        <v>2.375E-2</v>
      </c>
      <c r="SX145">
        <v>1.3190000000000001E-3</v>
      </c>
      <c r="SY145">
        <v>6.5960000000000003E-3</v>
      </c>
      <c r="SZ145">
        <v>0.1108</v>
      </c>
      <c r="TA145">
        <v>0</v>
      </c>
      <c r="TB145">
        <v>2.2890000000000001</v>
      </c>
      <c r="TC145">
        <v>3</v>
      </c>
      <c r="TD145">
        <v>1</v>
      </c>
      <c r="TE145">
        <v>1</v>
      </c>
      <c r="TF145">
        <v>0</v>
      </c>
      <c r="TG145">
        <v>0</v>
      </c>
      <c r="TH145">
        <v>0</v>
      </c>
      <c r="TI145">
        <v>1</v>
      </c>
      <c r="TJ145">
        <v>0</v>
      </c>
      <c r="TK145">
        <v>2</v>
      </c>
      <c r="TL145">
        <v>857</v>
      </c>
      <c r="TM145">
        <v>0.99539999999999995</v>
      </c>
      <c r="TN145">
        <v>0.24879999999999999</v>
      </c>
      <c r="TO145">
        <v>0.47249999999999998</v>
      </c>
      <c r="TP145">
        <v>0</v>
      </c>
      <c r="TQ145">
        <v>0</v>
      </c>
      <c r="TR145">
        <v>0</v>
      </c>
      <c r="TS145">
        <v>0</v>
      </c>
      <c r="TT145">
        <v>0.1109</v>
      </c>
      <c r="TU145">
        <v>0</v>
      </c>
      <c r="TV145">
        <v>0.41770000000000002</v>
      </c>
      <c r="TW145">
        <v>6.4180000000000001E-2</v>
      </c>
      <c r="TX145">
        <v>0.34889999999999999</v>
      </c>
      <c r="TY145">
        <v>8.1679999999999999E-3</v>
      </c>
      <c r="TZ145">
        <v>3.7339999999999998E-2</v>
      </c>
      <c r="UA145">
        <v>1.2840000000000001E-2</v>
      </c>
      <c r="UB145">
        <v>7</v>
      </c>
      <c r="UC145">
        <v>7</v>
      </c>
      <c r="UD145">
        <v>2</v>
      </c>
      <c r="UE145">
        <v>0</v>
      </c>
      <c r="UF145">
        <v>0</v>
      </c>
      <c r="UG145">
        <v>0.52859999999999996</v>
      </c>
      <c r="UH145">
        <v>0.8891</v>
      </c>
      <c r="UI145">
        <v>5.8340000000000003E-2</v>
      </c>
      <c r="UJ145">
        <v>8.5180000000000006E-2</v>
      </c>
      <c r="UK145">
        <v>1</v>
      </c>
      <c r="UL145">
        <v>12</v>
      </c>
      <c r="UM145">
        <v>3.036</v>
      </c>
      <c r="UN145">
        <v>2</v>
      </c>
      <c r="UO145">
        <v>0.41770000000000002</v>
      </c>
      <c r="UP145">
        <v>0.83520000000000005</v>
      </c>
      <c r="UQ145">
        <v>2</v>
      </c>
      <c r="UR145">
        <v>1.8049999999999999</v>
      </c>
      <c r="US145">
        <v>1.722</v>
      </c>
      <c r="UT145">
        <v>13.34</v>
      </c>
      <c r="UU145">
        <v>0</v>
      </c>
      <c r="UV145">
        <v>0</v>
      </c>
      <c r="UW145">
        <v>0</v>
      </c>
      <c r="UX145">
        <v>0</v>
      </c>
      <c r="UY145">
        <v>0.1429</v>
      </c>
      <c r="UZ145">
        <v>0</v>
      </c>
      <c r="VA145">
        <v>0.1429</v>
      </c>
      <c r="VB145">
        <v>0.1429</v>
      </c>
      <c r="VC145">
        <v>0.1429</v>
      </c>
      <c r="VD145">
        <v>0.1429</v>
      </c>
      <c r="VE145">
        <v>0.1429</v>
      </c>
      <c r="VF145">
        <v>0.1429</v>
      </c>
      <c r="VG145">
        <v>1.6319999999999999</v>
      </c>
      <c r="VH145">
        <v>1</v>
      </c>
      <c r="VI145">
        <v>1.2490000000000001</v>
      </c>
      <c r="VJ145">
        <v>0</v>
      </c>
      <c r="VK145">
        <v>0</v>
      </c>
      <c r="VL145">
        <v>0</v>
      </c>
      <c r="VM145">
        <v>0</v>
      </c>
      <c r="VN145">
        <v>0.25390000000000001</v>
      </c>
      <c r="VO145">
        <v>0</v>
      </c>
      <c r="VP145">
        <v>0.40889999999999999</v>
      </c>
      <c r="VQ145">
        <v>0</v>
      </c>
      <c r="VR145">
        <v>0.3372</v>
      </c>
      <c r="VS145">
        <v>0</v>
      </c>
      <c r="VT145">
        <v>0</v>
      </c>
      <c r="VU145">
        <v>0</v>
      </c>
      <c r="VV145">
        <v>3.2669999999999998E-2</v>
      </c>
      <c r="VW145">
        <v>0</v>
      </c>
      <c r="VX145">
        <v>0.45229999999999998</v>
      </c>
      <c r="VY145">
        <v>1.096E-3</v>
      </c>
      <c r="VZ145">
        <v>0.62609999999999999</v>
      </c>
      <c r="WA145">
        <v>0.23350000000000001</v>
      </c>
      <c r="WB145">
        <v>0.94399999999999995</v>
      </c>
      <c r="WC145">
        <v>44.91</v>
      </c>
      <c r="WD145">
        <v>0.94399999999999995</v>
      </c>
      <c r="WE145">
        <v>8.2919999999999998</v>
      </c>
      <c r="WF145">
        <v>0.94399999999999995</v>
      </c>
      <c r="WG145">
        <v>3.8079999999999998</v>
      </c>
      <c r="WH145">
        <v>0</v>
      </c>
      <c r="WI145">
        <v>8.6059999999999999</v>
      </c>
      <c r="WJ145">
        <v>50.7</v>
      </c>
      <c r="WK145">
        <v>0.1719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0.69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0.1381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3</v>
      </c>
      <c r="ACQ145">
        <v>3</v>
      </c>
      <c r="ACR145">
        <v>1</v>
      </c>
      <c r="ACS145">
        <v>60</v>
      </c>
      <c r="ACT145">
        <v>40</v>
      </c>
      <c r="ACU145">
        <v>1.5</v>
      </c>
      <c r="ACV145">
        <v>0.69</v>
      </c>
      <c r="ACW145">
        <v>0.1719</v>
      </c>
      <c r="ACX145">
        <v>4.0129999999999999</v>
      </c>
      <c r="ACY145">
        <v>0.8619</v>
      </c>
      <c r="ACZ145">
        <v>5.6930000000000001E-2</v>
      </c>
      <c r="ADA145">
        <v>0</v>
      </c>
      <c r="ADB145">
        <v>1</v>
      </c>
      <c r="ADC145">
        <v>4</v>
      </c>
      <c r="ADD145">
        <v>3.0579999999999998</v>
      </c>
      <c r="ADE145">
        <v>0.84299999999999997</v>
      </c>
      <c r="ADF145">
        <v>25.75</v>
      </c>
      <c r="ADG145">
        <v>11.09</v>
      </c>
      <c r="ADH145">
        <v>0.5</v>
      </c>
      <c r="ADI145">
        <v>1.915</v>
      </c>
      <c r="ADJ145">
        <v>0.4839</v>
      </c>
      <c r="ADK145">
        <v>0.31269999999999998</v>
      </c>
      <c r="ADL145">
        <v>0.88660000000000005</v>
      </c>
      <c r="ADM145">
        <v>0.88890000000000002</v>
      </c>
      <c r="ADN145">
        <v>0.80979999999999996</v>
      </c>
      <c r="ADO145">
        <v>5.3330000000000002</v>
      </c>
      <c r="ADP145">
        <v>4.6189999999999998</v>
      </c>
      <c r="ADQ145">
        <v>4.088E-2</v>
      </c>
      <c r="ADR145">
        <v>0.1305</v>
      </c>
      <c r="ADS145">
        <v>0.2374</v>
      </c>
      <c r="ADT145">
        <v>0.59119999999999995</v>
      </c>
      <c r="ADU145">
        <v>0</v>
      </c>
      <c r="ADV145">
        <v>0</v>
      </c>
      <c r="ADW145" t="s">
        <v>804</v>
      </c>
    </row>
    <row r="146" spans="1:803" x14ac:dyDescent="0.25">
      <c r="A146" t="s">
        <v>938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1.629E-3</v>
      </c>
      <c r="AR146">
        <v>0</v>
      </c>
      <c r="AS146">
        <v>0</v>
      </c>
      <c r="AT146">
        <v>0</v>
      </c>
      <c r="AU146">
        <v>1.629E-3</v>
      </c>
      <c r="AV146">
        <v>1.303E-2</v>
      </c>
      <c r="AW146">
        <v>0</v>
      </c>
      <c r="AX146">
        <v>2.606E-2</v>
      </c>
      <c r="AY146">
        <v>0</v>
      </c>
      <c r="AZ146">
        <v>4.2349999999999999E-2</v>
      </c>
      <c r="BA146">
        <v>1.14E-2</v>
      </c>
      <c r="BB146">
        <v>3.0939999999999999E-2</v>
      </c>
      <c r="BC146">
        <v>8.1430000000000002E-2</v>
      </c>
      <c r="BD146">
        <v>0</v>
      </c>
      <c r="BE146">
        <v>8.1430000000000002E-2</v>
      </c>
      <c r="BF146">
        <v>0</v>
      </c>
      <c r="BG146">
        <v>8.3059999999999995E-2</v>
      </c>
      <c r="BH146">
        <v>3.4200000000000001E-2</v>
      </c>
      <c r="BI146">
        <v>3.0939999999999999E-2</v>
      </c>
      <c r="BJ146">
        <v>7.492E-2</v>
      </c>
      <c r="BK146">
        <v>0</v>
      </c>
      <c r="BL146">
        <v>7.6550000000000007E-2</v>
      </c>
      <c r="BM146">
        <v>3.2569999999999999E-3</v>
      </c>
      <c r="BN146">
        <v>6.8400000000000002E-2</v>
      </c>
      <c r="BO146">
        <v>9.7720000000000001E-2</v>
      </c>
      <c r="BP146">
        <v>3.2569999999999999E-3</v>
      </c>
      <c r="BQ146">
        <v>8.1430000000000002E-2</v>
      </c>
      <c r="BR146">
        <v>1.629E-3</v>
      </c>
      <c r="BS146">
        <v>7.492E-2</v>
      </c>
      <c r="BT146">
        <v>1.7919999999999998E-2</v>
      </c>
      <c r="BU146">
        <v>1.9539999999999998E-2</v>
      </c>
      <c r="BV146">
        <v>3.0939999999999999E-2</v>
      </c>
      <c r="BW146">
        <v>0</v>
      </c>
      <c r="BX146">
        <v>1.14E-2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0.18079999999999999</v>
      </c>
      <c r="EA146">
        <v>3.2569999999999999E-3</v>
      </c>
      <c r="EB146">
        <v>0.16289999999999999</v>
      </c>
      <c r="EC146">
        <v>1.629E-3</v>
      </c>
      <c r="ED146">
        <v>0.15959999999999999</v>
      </c>
      <c r="EE146">
        <v>6.515E-2</v>
      </c>
      <c r="EF146">
        <v>5.049E-2</v>
      </c>
      <c r="EG146">
        <v>0.13189999999999999</v>
      </c>
      <c r="EH146">
        <v>0</v>
      </c>
      <c r="EI146">
        <v>0.1303</v>
      </c>
      <c r="EJ146">
        <v>1.4659999999999999E-2</v>
      </c>
      <c r="EK146">
        <v>9.9349999999999994E-2</v>
      </c>
      <c r="EL146">
        <v>0.13189999999999999</v>
      </c>
      <c r="EM146">
        <v>0.16289999999999999</v>
      </c>
      <c r="EN146">
        <v>0.1303</v>
      </c>
      <c r="EO146">
        <v>0.15959999999999999</v>
      </c>
      <c r="EP146">
        <v>9.9349999999999994E-2</v>
      </c>
      <c r="EQ146">
        <v>5.049E-2</v>
      </c>
      <c r="ER146">
        <v>3.2569999999999999E-3</v>
      </c>
      <c r="ES146">
        <v>0</v>
      </c>
      <c r="ET146">
        <v>1.629E-3</v>
      </c>
      <c r="EU146">
        <v>1.4659999999999999E-2</v>
      </c>
      <c r="EV146">
        <v>6.515E-2</v>
      </c>
      <c r="EW146">
        <v>0.18079999999999999</v>
      </c>
      <c r="EX146">
        <v>25</v>
      </c>
      <c r="EY146">
        <v>11</v>
      </c>
      <c r="EZ146">
        <v>1</v>
      </c>
      <c r="FA146">
        <v>0</v>
      </c>
      <c r="FB146">
        <v>33</v>
      </c>
      <c r="FC146">
        <v>0.20849999999999999</v>
      </c>
      <c r="FD146">
        <v>0.78010000000000002</v>
      </c>
      <c r="FE146">
        <v>1.14E-2</v>
      </c>
      <c r="FF146">
        <v>6</v>
      </c>
      <c r="FG146">
        <v>3</v>
      </c>
      <c r="FH146">
        <v>59.9</v>
      </c>
      <c r="FI146">
        <v>5.4219999999999997</v>
      </c>
      <c r="FJ146">
        <v>65</v>
      </c>
      <c r="FK146">
        <v>5</v>
      </c>
      <c r="FL146">
        <v>9.7720000000000001E-2</v>
      </c>
      <c r="FM146">
        <v>0.18079999999999999</v>
      </c>
      <c r="FN146">
        <v>0.85</v>
      </c>
      <c r="FO146">
        <v>0.90090000000000003</v>
      </c>
      <c r="FP146">
        <v>8</v>
      </c>
      <c r="FQ146">
        <v>2</v>
      </c>
      <c r="FR146">
        <v>6.7960000000000003</v>
      </c>
      <c r="FS146">
        <v>3.3370000000000002</v>
      </c>
      <c r="FT146">
        <v>3.9769999999999999</v>
      </c>
      <c r="FU146">
        <v>0.21060000000000001</v>
      </c>
      <c r="FV146">
        <v>0.37919999999999998</v>
      </c>
      <c r="FW146">
        <v>1.0229999999999999</v>
      </c>
      <c r="FX146">
        <v>5.173</v>
      </c>
      <c r="FY146">
        <v>4.9509999999999996</v>
      </c>
      <c r="FZ146">
        <v>5.0289999999999999</v>
      </c>
      <c r="GA146">
        <v>0</v>
      </c>
      <c r="GB146">
        <v>53</v>
      </c>
      <c r="GC146">
        <v>5</v>
      </c>
      <c r="GD146">
        <v>41</v>
      </c>
      <c r="GE146">
        <v>5</v>
      </c>
      <c r="GF146">
        <v>4.598E-2</v>
      </c>
      <c r="GG146">
        <v>0.22</v>
      </c>
      <c r="GH146">
        <v>0.46139999999999998</v>
      </c>
      <c r="GI146">
        <v>9.6879999999999994E-2</v>
      </c>
      <c r="GJ146">
        <v>4.9259999999999998E-2</v>
      </c>
      <c r="GK146">
        <v>4.7620000000000003E-2</v>
      </c>
      <c r="GL146">
        <v>0</v>
      </c>
      <c r="GM146">
        <v>5.747E-2</v>
      </c>
      <c r="GN146">
        <v>6.5680000000000001E-3</v>
      </c>
      <c r="GO146">
        <v>0</v>
      </c>
      <c r="GP146">
        <v>0</v>
      </c>
      <c r="GQ146">
        <v>0</v>
      </c>
      <c r="GR146">
        <v>1.478E-2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2</v>
      </c>
      <c r="LE146">
        <v>2.5009999999999999</v>
      </c>
      <c r="LF146">
        <v>3</v>
      </c>
      <c r="LG146">
        <v>1</v>
      </c>
      <c r="LH146">
        <v>0.46139999999999998</v>
      </c>
      <c r="LI146">
        <v>0.47689999999999999</v>
      </c>
      <c r="LJ146">
        <v>0.26440000000000002</v>
      </c>
      <c r="LK146">
        <v>4.598E-2</v>
      </c>
      <c r="LL146">
        <v>0.22</v>
      </c>
      <c r="LM146">
        <v>0.68140000000000001</v>
      </c>
      <c r="LN146">
        <v>0.14610000000000001</v>
      </c>
      <c r="LO146">
        <v>4.7620000000000003E-2</v>
      </c>
      <c r="LP146">
        <v>0</v>
      </c>
      <c r="LQ146">
        <v>5.747E-2</v>
      </c>
      <c r="LR146">
        <v>6.5680000000000001E-3</v>
      </c>
      <c r="LS146">
        <v>0</v>
      </c>
      <c r="LT146">
        <v>1.478E-2</v>
      </c>
      <c r="LU146">
        <v>0</v>
      </c>
      <c r="LV146">
        <v>1.9670000000000001</v>
      </c>
      <c r="LW146">
        <v>2.443E-2</v>
      </c>
      <c r="LX146">
        <v>0.48020000000000002</v>
      </c>
      <c r="LY146">
        <v>1.833</v>
      </c>
      <c r="LZ146">
        <v>4.7350000000000003</v>
      </c>
      <c r="MA146">
        <v>5.0209999999999999</v>
      </c>
      <c r="MB146">
        <v>4.2750000000000003E-2</v>
      </c>
      <c r="MC146">
        <v>2.2339999999999999E-3</v>
      </c>
      <c r="MD146">
        <v>9.3240000000000007E-3</v>
      </c>
      <c r="ME146">
        <v>0.1019</v>
      </c>
      <c r="MF146">
        <v>0.10879999999999999</v>
      </c>
      <c r="MG146">
        <v>7.3980000000000004E-2</v>
      </c>
      <c r="MH146">
        <v>8.7139999999999995E-3</v>
      </c>
      <c r="MI146">
        <v>0.13819999999999999</v>
      </c>
      <c r="MJ146">
        <v>5.7910000000000003E-2</v>
      </c>
      <c r="MK146">
        <v>5.8689999999999999E-2</v>
      </c>
      <c r="ML146">
        <v>1.4080000000000001E-2</v>
      </c>
      <c r="MM146">
        <v>4.6499999999999996E-3</v>
      </c>
      <c r="MN146">
        <v>0.15390000000000001</v>
      </c>
      <c r="MO146" s="1">
        <v>5.8600000000000004E-4</v>
      </c>
      <c r="MP146">
        <v>6.2420000000000002E-3</v>
      </c>
      <c r="MQ146">
        <v>5.7459999999999997E-2</v>
      </c>
      <c r="MR146">
        <v>8.0030000000000004E-2</v>
      </c>
      <c r="MS146">
        <v>1.0840000000000001E-2</v>
      </c>
      <c r="MT146">
        <v>3.9449999999999997E-3</v>
      </c>
      <c r="MU146">
        <v>4.7539999999999999E-2</v>
      </c>
      <c r="MV146">
        <v>1.2199999999999999E-3</v>
      </c>
      <c r="MW146">
        <v>4.6030000000000003E-3</v>
      </c>
      <c r="MX146">
        <v>0</v>
      </c>
      <c r="MY146" s="1">
        <v>6.1799999999999995E-4</v>
      </c>
      <c r="MZ146">
        <v>1.0500000000000001E-2</v>
      </c>
      <c r="NA146">
        <v>0</v>
      </c>
      <c r="NB146">
        <v>0</v>
      </c>
      <c r="NC146">
        <v>0</v>
      </c>
      <c r="ND146">
        <v>1.2359999999999999E-3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0.2072</v>
      </c>
      <c r="RA146">
        <v>2.82E-3</v>
      </c>
      <c r="RB146">
        <v>1.5570000000000001E-2</v>
      </c>
      <c r="RC146">
        <v>0.15939999999999999</v>
      </c>
      <c r="RD146">
        <v>0.19009999999999999</v>
      </c>
      <c r="RE146">
        <v>8.4830000000000003E-2</v>
      </c>
      <c r="RF146">
        <v>1.2659999999999999E-2</v>
      </c>
      <c r="RG146">
        <v>0.1857</v>
      </c>
      <c r="RH146">
        <v>5.9130000000000002E-2</v>
      </c>
      <c r="RI146">
        <v>6.3299999999999995E-2</v>
      </c>
      <c r="RJ146">
        <v>1.4080000000000001E-2</v>
      </c>
      <c r="RK146">
        <v>5.2680000000000001E-3</v>
      </c>
      <c r="RL146">
        <v>0.26600000000000001</v>
      </c>
      <c r="RM146">
        <v>0.2571</v>
      </c>
      <c r="RN146">
        <v>0.33579999999999999</v>
      </c>
      <c r="RO146">
        <v>8.9149999999999993E-3</v>
      </c>
      <c r="RP146">
        <v>0</v>
      </c>
      <c r="RQ146">
        <v>8.0240000000000006E-2</v>
      </c>
      <c r="RR146">
        <v>1.337E-2</v>
      </c>
      <c r="RS146">
        <v>2.9719999999999998E-3</v>
      </c>
      <c r="RT146">
        <v>7.4289999999999998E-3</v>
      </c>
      <c r="RU146">
        <v>2.8230000000000002E-2</v>
      </c>
      <c r="RV146">
        <v>0</v>
      </c>
      <c r="RW146">
        <v>2.7370000000000001</v>
      </c>
      <c r="RX146">
        <v>0.59150000000000003</v>
      </c>
      <c r="RY146">
        <v>3.488</v>
      </c>
      <c r="RZ146">
        <v>0.68940000000000001</v>
      </c>
      <c r="SA146">
        <v>0</v>
      </c>
      <c r="SB146">
        <v>4</v>
      </c>
      <c r="SC146">
        <v>4</v>
      </c>
      <c r="SD146">
        <v>0.2072</v>
      </c>
      <c r="SE146">
        <v>0.19009999999999999</v>
      </c>
      <c r="SF146">
        <v>0.91749999999999998</v>
      </c>
      <c r="SG146">
        <v>4.2750000000000003E-2</v>
      </c>
      <c r="SH146">
        <v>2.82E-3</v>
      </c>
      <c r="SI146">
        <v>0.34949999999999998</v>
      </c>
      <c r="SJ146">
        <v>1.2659999999999999E-2</v>
      </c>
      <c r="SK146">
        <v>8.4830000000000003E-2</v>
      </c>
      <c r="SL146">
        <v>0.1857</v>
      </c>
      <c r="SM146">
        <v>0.12239999999999999</v>
      </c>
      <c r="SN146">
        <v>1.9349999999999999E-2</v>
      </c>
      <c r="SO146">
        <v>0.16439999999999999</v>
      </c>
      <c r="SP146">
        <v>0.47770000000000001</v>
      </c>
      <c r="SQ146">
        <v>5.3069999999999999E-2</v>
      </c>
      <c r="SR146">
        <v>0.56210000000000004</v>
      </c>
      <c r="SS146">
        <v>0.63729999999999998</v>
      </c>
      <c r="ST146">
        <v>2.6320000000000001</v>
      </c>
      <c r="SU146">
        <v>0.26600000000000001</v>
      </c>
      <c r="SV146">
        <v>0.59289999999999998</v>
      </c>
      <c r="SW146">
        <v>8.9149999999999993E-3</v>
      </c>
      <c r="SX146">
        <v>2.9719999999999998E-3</v>
      </c>
      <c r="SY146">
        <v>2.3769999999999999E-2</v>
      </c>
      <c r="SZ146">
        <v>0.1174</v>
      </c>
      <c r="TA146">
        <v>0</v>
      </c>
      <c r="TB146">
        <v>0.76549999999999996</v>
      </c>
      <c r="TC146">
        <v>3</v>
      </c>
      <c r="TD146">
        <v>1</v>
      </c>
      <c r="TE146">
        <v>1</v>
      </c>
      <c r="TF146">
        <v>0</v>
      </c>
      <c r="TG146">
        <v>0</v>
      </c>
      <c r="TH146">
        <v>0</v>
      </c>
      <c r="TI146">
        <v>1</v>
      </c>
      <c r="TJ146">
        <v>0</v>
      </c>
      <c r="TK146">
        <v>2</v>
      </c>
      <c r="TL146">
        <v>614</v>
      </c>
      <c r="TM146">
        <v>0.88600000000000001</v>
      </c>
      <c r="TN146">
        <v>0.2215</v>
      </c>
      <c r="TO146">
        <v>0.47360000000000002</v>
      </c>
      <c r="TP146">
        <v>0</v>
      </c>
      <c r="TQ146">
        <v>0</v>
      </c>
      <c r="TR146">
        <v>0</v>
      </c>
      <c r="TS146">
        <v>0</v>
      </c>
      <c r="TT146">
        <v>0.18729999999999999</v>
      </c>
      <c r="TU146">
        <v>0</v>
      </c>
      <c r="TV146">
        <v>0.26550000000000001</v>
      </c>
      <c r="TW146">
        <v>8.6319999999999994E-2</v>
      </c>
      <c r="TX146">
        <v>0.22639999999999999</v>
      </c>
      <c r="TY146">
        <v>1.303E-2</v>
      </c>
      <c r="TZ146">
        <v>0.1515</v>
      </c>
      <c r="UA146">
        <v>7.0029999999999995E-2</v>
      </c>
      <c r="UB146">
        <v>7</v>
      </c>
      <c r="UC146">
        <v>7</v>
      </c>
      <c r="UD146">
        <v>4</v>
      </c>
      <c r="UE146">
        <v>0</v>
      </c>
      <c r="UF146">
        <v>0</v>
      </c>
      <c r="UG146">
        <v>0.45279999999999998</v>
      </c>
      <c r="UH146">
        <v>0.81269999999999998</v>
      </c>
      <c r="UI146">
        <v>0.23449999999999999</v>
      </c>
      <c r="UJ146">
        <v>0.1694</v>
      </c>
      <c r="UK146">
        <v>1</v>
      </c>
      <c r="UL146">
        <v>12</v>
      </c>
      <c r="UM146">
        <v>4.0129999999999999</v>
      </c>
      <c r="UN146">
        <v>2</v>
      </c>
      <c r="UO146">
        <v>0.26550000000000001</v>
      </c>
      <c r="UP146">
        <v>0.8528</v>
      </c>
      <c r="UQ146">
        <v>2</v>
      </c>
      <c r="UR146">
        <v>3.1320000000000001</v>
      </c>
      <c r="US146">
        <v>0.97040000000000004</v>
      </c>
      <c r="UT146">
        <v>6.625</v>
      </c>
      <c r="UU146">
        <v>0</v>
      </c>
      <c r="UV146">
        <v>0</v>
      </c>
      <c r="UW146">
        <v>0</v>
      </c>
      <c r="UX146">
        <v>0</v>
      </c>
      <c r="UY146">
        <v>0.1429</v>
      </c>
      <c r="UZ146">
        <v>0</v>
      </c>
      <c r="VA146">
        <v>0.1429</v>
      </c>
      <c r="VB146">
        <v>0.1429</v>
      </c>
      <c r="VC146">
        <v>0.1429</v>
      </c>
      <c r="VD146">
        <v>0.1429</v>
      </c>
      <c r="VE146">
        <v>0.1429</v>
      </c>
      <c r="VF146">
        <v>0.1429</v>
      </c>
      <c r="VG146">
        <v>1.62</v>
      </c>
      <c r="VH146">
        <v>1</v>
      </c>
      <c r="VI146">
        <v>1.2529999999999999</v>
      </c>
      <c r="VJ146">
        <v>0</v>
      </c>
      <c r="VK146">
        <v>0</v>
      </c>
      <c r="VL146">
        <v>0</v>
      </c>
      <c r="VM146">
        <v>0</v>
      </c>
      <c r="VN146">
        <v>0.1696</v>
      </c>
      <c r="VO146">
        <v>0</v>
      </c>
      <c r="VP146">
        <v>0.2107</v>
      </c>
      <c r="VQ146">
        <v>0</v>
      </c>
      <c r="VR146">
        <v>0.1318</v>
      </c>
      <c r="VS146">
        <v>0</v>
      </c>
      <c r="VT146">
        <v>0.34460000000000002</v>
      </c>
      <c r="VU146">
        <v>0.1434</v>
      </c>
      <c r="VV146">
        <v>0.1694</v>
      </c>
      <c r="VW146">
        <v>0</v>
      </c>
      <c r="VX146">
        <v>1.153</v>
      </c>
      <c r="VY146">
        <v>1.1800000000000001E-3</v>
      </c>
      <c r="VZ146">
        <v>0.23760000000000001</v>
      </c>
      <c r="WA146">
        <v>7.8990000000000005E-2</v>
      </c>
      <c r="WB146">
        <v>0.81740000000000002</v>
      </c>
      <c r="WC146">
        <v>51.84</v>
      </c>
      <c r="WD146">
        <v>0.81740000000000002</v>
      </c>
      <c r="WE146">
        <v>8.109</v>
      </c>
      <c r="WF146">
        <v>0.81740000000000002</v>
      </c>
      <c r="WG146">
        <v>3.2970000000000002</v>
      </c>
      <c r="WH146">
        <v>0</v>
      </c>
      <c r="WI146">
        <v>13.26</v>
      </c>
      <c r="WJ146">
        <v>31.28</v>
      </c>
      <c r="WK146">
        <v>0.2409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0.53990000000000005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0.21920000000000001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3</v>
      </c>
      <c r="ACQ146">
        <v>3</v>
      </c>
      <c r="ACR146">
        <v>3</v>
      </c>
      <c r="ACS146">
        <v>60</v>
      </c>
      <c r="ACT146">
        <v>40</v>
      </c>
      <c r="ACU146">
        <v>1.5</v>
      </c>
      <c r="ACV146">
        <v>0.53990000000000005</v>
      </c>
      <c r="ACW146">
        <v>0.2409</v>
      </c>
      <c r="ACX146">
        <v>2.2410000000000001</v>
      </c>
      <c r="ACY146">
        <v>0.78080000000000005</v>
      </c>
      <c r="ACZ146">
        <v>4.9459999999999997E-2</v>
      </c>
      <c r="ADA146">
        <v>0</v>
      </c>
      <c r="ADB146">
        <v>0.66669999999999996</v>
      </c>
      <c r="ADC146">
        <v>4</v>
      </c>
      <c r="ADD146">
        <v>3.694</v>
      </c>
      <c r="ADE146">
        <v>0.5927</v>
      </c>
      <c r="ADF146">
        <v>56.3</v>
      </c>
      <c r="ADG146">
        <v>7.49</v>
      </c>
      <c r="ADH146">
        <v>0</v>
      </c>
      <c r="ADI146">
        <v>2.63</v>
      </c>
      <c r="ADJ146">
        <v>0.42420000000000002</v>
      </c>
      <c r="ADK146">
        <v>0.4365</v>
      </c>
      <c r="ADL146">
        <v>0.94440000000000002</v>
      </c>
      <c r="ADM146">
        <v>1</v>
      </c>
      <c r="ADN146">
        <v>0.84199999999999997</v>
      </c>
      <c r="ADO146">
        <v>5</v>
      </c>
      <c r="ADP146">
        <v>4.359</v>
      </c>
      <c r="ADQ146">
        <v>5.0909999999999997E-2</v>
      </c>
      <c r="ADR146">
        <v>0.13189999999999999</v>
      </c>
      <c r="ADS146">
        <v>0.2102</v>
      </c>
      <c r="ADT146">
        <v>0.60699999999999998</v>
      </c>
      <c r="ADU146">
        <v>3.9160000000000002E-3</v>
      </c>
      <c r="ADV146">
        <v>2.611E-3</v>
      </c>
      <c r="ADW146" t="s">
        <v>804</v>
      </c>
    </row>
    <row r="147" spans="1:803" x14ac:dyDescent="0.25">
      <c r="A147" t="s">
        <v>939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s="1">
        <v>6.3599999999999996E-4</v>
      </c>
      <c r="AT147">
        <v>0</v>
      </c>
      <c r="AU147">
        <v>1.2719999999999999E-3</v>
      </c>
      <c r="AV147">
        <v>1.5270000000000001E-2</v>
      </c>
      <c r="AW147" s="1">
        <v>6.3599999999999996E-4</v>
      </c>
      <c r="AX147">
        <v>3.9440000000000003E-2</v>
      </c>
      <c r="AY147">
        <v>0</v>
      </c>
      <c r="AZ147">
        <v>4.1980000000000003E-2</v>
      </c>
      <c r="BA147">
        <v>6.9969999999999997E-3</v>
      </c>
      <c r="BB147">
        <v>2.4809999999999999E-2</v>
      </c>
      <c r="BC147">
        <v>8.8419999999999999E-2</v>
      </c>
      <c r="BD147">
        <v>0</v>
      </c>
      <c r="BE147">
        <v>5.9799999999999999E-2</v>
      </c>
      <c r="BF147">
        <v>0</v>
      </c>
      <c r="BG147">
        <v>7.6969999999999997E-2</v>
      </c>
      <c r="BH147">
        <v>3.7530000000000001E-2</v>
      </c>
      <c r="BI147">
        <v>1.8450000000000001E-2</v>
      </c>
      <c r="BJ147">
        <v>9.733E-2</v>
      </c>
      <c r="BK147">
        <v>0</v>
      </c>
      <c r="BL147">
        <v>8.1420000000000006E-2</v>
      </c>
      <c r="BM147" s="1">
        <v>6.3599999999999996E-4</v>
      </c>
      <c r="BN147">
        <v>6.9339999999999999E-2</v>
      </c>
      <c r="BO147">
        <v>9.8599999999999993E-2</v>
      </c>
      <c r="BP147">
        <v>1.2719999999999999E-3</v>
      </c>
      <c r="BQ147">
        <v>7.1879999999999999E-2</v>
      </c>
      <c r="BR147">
        <v>0</v>
      </c>
      <c r="BS147">
        <v>7.4429999999999996E-2</v>
      </c>
      <c r="BT147">
        <v>1.7809999999999999E-2</v>
      </c>
      <c r="BU147">
        <v>1.7180000000000001E-2</v>
      </c>
      <c r="BV147">
        <v>3.1809999999999998E-2</v>
      </c>
      <c r="BW147">
        <v>0</v>
      </c>
      <c r="BX147">
        <v>1.3990000000000001E-2</v>
      </c>
      <c r="BY147">
        <v>0</v>
      </c>
      <c r="BZ147">
        <v>7.6340000000000002E-3</v>
      </c>
      <c r="CA147">
        <v>4.4530000000000004E-3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0.1915</v>
      </c>
      <c r="EA147">
        <v>1.2719999999999999E-3</v>
      </c>
      <c r="EB147">
        <v>0.1323</v>
      </c>
      <c r="EC147">
        <v>0</v>
      </c>
      <c r="ED147">
        <v>0.1527</v>
      </c>
      <c r="EE147">
        <v>7.0610000000000006E-2</v>
      </c>
      <c r="EF147">
        <v>3.6260000000000001E-2</v>
      </c>
      <c r="EG147">
        <v>0.1686</v>
      </c>
      <c r="EH147">
        <v>0</v>
      </c>
      <c r="EI147">
        <v>0.13739999999999999</v>
      </c>
      <c r="EJ147">
        <v>7.6340000000000002E-3</v>
      </c>
      <c r="EK147">
        <v>0.1018</v>
      </c>
      <c r="EL147">
        <v>0.1686</v>
      </c>
      <c r="EM147">
        <v>0.1323</v>
      </c>
      <c r="EN147">
        <v>0.13739999999999999</v>
      </c>
      <c r="EO147">
        <v>0.1527</v>
      </c>
      <c r="EP147">
        <v>0.1018</v>
      </c>
      <c r="EQ147">
        <v>3.6260000000000001E-2</v>
      </c>
      <c r="ER147">
        <v>1.2719999999999999E-3</v>
      </c>
      <c r="ES147">
        <v>0</v>
      </c>
      <c r="ET147">
        <v>0</v>
      </c>
      <c r="EU147">
        <v>7.6340000000000002E-3</v>
      </c>
      <c r="EV147">
        <v>7.0610000000000006E-2</v>
      </c>
      <c r="EW147">
        <v>0.1915</v>
      </c>
      <c r="EX147">
        <v>27</v>
      </c>
      <c r="EY147">
        <v>10</v>
      </c>
      <c r="EZ147">
        <v>2</v>
      </c>
      <c r="FA147">
        <v>0</v>
      </c>
      <c r="FB147">
        <v>34</v>
      </c>
      <c r="FC147">
        <v>0.2195</v>
      </c>
      <c r="FD147">
        <v>0.75449999999999995</v>
      </c>
      <c r="FE147">
        <v>2.6079999999999999E-2</v>
      </c>
      <c r="FF147">
        <v>6</v>
      </c>
      <c r="FG147">
        <v>2</v>
      </c>
      <c r="FH147">
        <v>60.35</v>
      </c>
      <c r="FI147">
        <v>5.0750000000000002</v>
      </c>
      <c r="FJ147">
        <v>65</v>
      </c>
      <c r="FK147">
        <v>5</v>
      </c>
      <c r="FL147">
        <v>9.8599999999999993E-2</v>
      </c>
      <c r="FM147">
        <v>0.1915</v>
      </c>
      <c r="FN147">
        <v>0.98709999999999998</v>
      </c>
      <c r="FO147">
        <v>0.88039999999999996</v>
      </c>
      <c r="FP147">
        <v>5</v>
      </c>
      <c r="FQ147">
        <v>5</v>
      </c>
      <c r="FR147">
        <v>7.0620000000000003</v>
      </c>
      <c r="FS147">
        <v>3.41</v>
      </c>
      <c r="FT147">
        <v>4.0789999999999997</v>
      </c>
      <c r="FU147">
        <v>0.25890000000000002</v>
      </c>
      <c r="FV147">
        <v>6.6040000000000001E-2</v>
      </c>
      <c r="FW147">
        <v>0.98709999999999998</v>
      </c>
      <c r="FX147">
        <v>5.25</v>
      </c>
      <c r="FY147">
        <v>4.8529999999999998</v>
      </c>
      <c r="FZ147">
        <v>4.9400000000000004</v>
      </c>
      <c r="GA147">
        <v>0</v>
      </c>
      <c r="GB147">
        <v>53</v>
      </c>
      <c r="GC147">
        <v>5</v>
      </c>
      <c r="GD147">
        <v>53</v>
      </c>
      <c r="GE147">
        <v>5</v>
      </c>
      <c r="GF147">
        <v>0.1027</v>
      </c>
      <c r="GG147">
        <v>0.21049999999999999</v>
      </c>
      <c r="GH147">
        <v>0.44579999999999997</v>
      </c>
      <c r="GI147">
        <v>6.5049999999999997E-2</v>
      </c>
      <c r="GJ147">
        <v>5.9950000000000003E-2</v>
      </c>
      <c r="GK147">
        <v>5.0380000000000001E-2</v>
      </c>
      <c r="GL147">
        <v>0</v>
      </c>
      <c r="GM147">
        <v>4.4639999999999999E-2</v>
      </c>
      <c r="GN147">
        <v>2.5509999999999999E-3</v>
      </c>
      <c r="GO147">
        <v>2.5509999999999999E-3</v>
      </c>
      <c r="GP147">
        <v>0</v>
      </c>
      <c r="GQ147">
        <v>0</v>
      </c>
      <c r="GR147">
        <v>1.5310000000000001E-2</v>
      </c>
      <c r="GS147">
        <v>0</v>
      </c>
      <c r="GT147" s="1">
        <v>6.38E-4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2</v>
      </c>
      <c r="LE147">
        <v>2.3370000000000002</v>
      </c>
      <c r="LF147">
        <v>3</v>
      </c>
      <c r="LG147">
        <v>1</v>
      </c>
      <c r="LH147">
        <v>0.44579999999999997</v>
      </c>
      <c r="LI147">
        <v>0.47210000000000002</v>
      </c>
      <c r="LJ147">
        <v>0.28760000000000002</v>
      </c>
      <c r="LK147">
        <v>0.1027</v>
      </c>
      <c r="LL147">
        <v>0.21049999999999999</v>
      </c>
      <c r="LM147">
        <v>0.65620000000000001</v>
      </c>
      <c r="LN147">
        <v>0.125</v>
      </c>
      <c r="LO147">
        <v>5.0380000000000001E-2</v>
      </c>
      <c r="LP147">
        <v>0</v>
      </c>
      <c r="LQ147">
        <v>4.4639999999999999E-2</v>
      </c>
      <c r="LR147">
        <v>5.1019999999999998E-3</v>
      </c>
      <c r="LS147">
        <v>0</v>
      </c>
      <c r="LT147">
        <v>1.5310000000000001E-2</v>
      </c>
      <c r="LU147" s="1">
        <v>6.38E-4</v>
      </c>
      <c r="LV147">
        <v>1.085</v>
      </c>
      <c r="LW147">
        <v>1.6539999999999999E-2</v>
      </c>
      <c r="LX147">
        <v>0.44919999999999999</v>
      </c>
      <c r="LY147">
        <v>1.7769999999999999</v>
      </c>
      <c r="LZ147">
        <v>4.6059999999999999</v>
      </c>
      <c r="MA147">
        <v>4.6959999999999997</v>
      </c>
      <c r="MB147">
        <v>3.2960000000000003E-2</v>
      </c>
      <c r="MC147">
        <v>4.1460000000000004E-3</v>
      </c>
      <c r="MD147">
        <v>1.085E-2</v>
      </c>
      <c r="ME147">
        <v>8.9649999999999994E-2</v>
      </c>
      <c r="MF147">
        <v>9.3590000000000007E-2</v>
      </c>
      <c r="MG147">
        <v>6.9409999999999999E-2</v>
      </c>
      <c r="MH147">
        <v>7.3860000000000002E-3</v>
      </c>
      <c r="MI147">
        <v>0.13350000000000001</v>
      </c>
      <c r="MJ147">
        <v>4.8309999999999999E-2</v>
      </c>
      <c r="MK147">
        <v>8.1280000000000005E-2</v>
      </c>
      <c r="ML147">
        <v>1.609E-2</v>
      </c>
      <c r="MM147">
        <v>7.9489999999999995E-3</v>
      </c>
      <c r="MN147">
        <v>0.14510000000000001</v>
      </c>
      <c r="MO147">
        <v>2.2550000000000001E-3</v>
      </c>
      <c r="MP147">
        <v>1.0749999999999999E-2</v>
      </c>
      <c r="MQ147">
        <v>5.7389999999999997E-2</v>
      </c>
      <c r="MR147">
        <v>9.1819999999999999E-2</v>
      </c>
      <c r="MS147">
        <v>1.575E-2</v>
      </c>
      <c r="MT147">
        <v>3.016E-3</v>
      </c>
      <c r="MU147">
        <v>4.6809999999999997E-2</v>
      </c>
      <c r="MV147">
        <v>2.8530000000000001E-3</v>
      </c>
      <c r="MW147">
        <v>3.908E-3</v>
      </c>
      <c r="MX147" s="1">
        <v>4.2400000000000001E-4</v>
      </c>
      <c r="MY147">
        <v>1.354E-3</v>
      </c>
      <c r="MZ147">
        <v>9.8189999999999996E-3</v>
      </c>
      <c r="NA147">
        <v>0</v>
      </c>
      <c r="NB147">
        <v>1.1999999999999999E-3</v>
      </c>
      <c r="NC147">
        <v>4.4580000000000002E-3</v>
      </c>
      <c r="ND147">
        <v>6.8580000000000004E-3</v>
      </c>
      <c r="NE147" s="1">
        <v>3.4299999999999999E-4</v>
      </c>
      <c r="NF147">
        <v>0</v>
      </c>
      <c r="NG147" s="1">
        <v>6.8599999999999998E-4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0.18790000000000001</v>
      </c>
      <c r="RA147">
        <v>6.4009999999999996E-3</v>
      </c>
      <c r="RB147">
        <v>2.2800000000000001E-2</v>
      </c>
      <c r="RC147">
        <v>0.1515</v>
      </c>
      <c r="RD147">
        <v>0.1923</v>
      </c>
      <c r="RE147">
        <v>8.5510000000000003E-2</v>
      </c>
      <c r="RF147">
        <v>1.04E-2</v>
      </c>
      <c r="RG147">
        <v>0.18099999999999999</v>
      </c>
      <c r="RH147">
        <v>5.1159999999999997E-2</v>
      </c>
      <c r="RI147">
        <v>8.5190000000000002E-2</v>
      </c>
      <c r="RJ147">
        <v>1.652E-2</v>
      </c>
      <c r="RK147">
        <v>9.3030000000000005E-3</v>
      </c>
      <c r="RL147">
        <v>0.3473</v>
      </c>
      <c r="RM147">
        <v>0.15509999999999999</v>
      </c>
      <c r="RN147">
        <v>0.33500000000000002</v>
      </c>
      <c r="RO147">
        <v>1.3429999999999999E-2</v>
      </c>
      <c r="RP147">
        <v>0</v>
      </c>
      <c r="RQ147">
        <v>9.1170000000000001E-2</v>
      </c>
      <c r="RR147">
        <v>7.0670000000000004E-3</v>
      </c>
      <c r="RS147">
        <v>4.947E-3</v>
      </c>
      <c r="RT147">
        <v>1.201E-2</v>
      </c>
      <c r="RU147">
        <v>3.3919999999999999E-2</v>
      </c>
      <c r="RV147">
        <v>0</v>
      </c>
      <c r="RW147">
        <v>2.6219999999999999</v>
      </c>
      <c r="RX147">
        <v>0.66949999999999998</v>
      </c>
      <c r="RY147">
        <v>3.2269999999999999</v>
      </c>
      <c r="RZ147">
        <v>0.79710000000000003</v>
      </c>
      <c r="SA147">
        <v>4</v>
      </c>
      <c r="SB147">
        <v>0</v>
      </c>
      <c r="SC147">
        <v>4</v>
      </c>
      <c r="SD147">
        <v>0.1923</v>
      </c>
      <c r="SE147">
        <v>0.18790000000000001</v>
      </c>
      <c r="SF147">
        <v>0.97740000000000005</v>
      </c>
      <c r="SG147">
        <v>3.2960000000000003E-2</v>
      </c>
      <c r="SH147">
        <v>6.4009999999999996E-3</v>
      </c>
      <c r="SI147">
        <v>0.34379999999999999</v>
      </c>
      <c r="SJ147">
        <v>1.04E-2</v>
      </c>
      <c r="SK147">
        <v>8.5510000000000003E-2</v>
      </c>
      <c r="SL147">
        <v>0.18099999999999999</v>
      </c>
      <c r="SM147">
        <v>0.13639999999999999</v>
      </c>
      <c r="SN147">
        <v>2.5819999999999999E-2</v>
      </c>
      <c r="SO147">
        <v>0.155</v>
      </c>
      <c r="SP147">
        <v>0.45450000000000002</v>
      </c>
      <c r="SQ147">
        <v>7.0000000000000007E-2</v>
      </c>
      <c r="SR147">
        <v>0.45710000000000001</v>
      </c>
      <c r="SS147">
        <v>0.55159999999999998</v>
      </c>
      <c r="ST147">
        <v>2.3069999999999999</v>
      </c>
      <c r="SU147">
        <v>0.3473</v>
      </c>
      <c r="SV147">
        <v>0.49009999999999998</v>
      </c>
      <c r="SW147">
        <v>1.3429999999999999E-2</v>
      </c>
      <c r="SX147">
        <v>4.947E-3</v>
      </c>
      <c r="SY147">
        <v>2.4029999999999999E-2</v>
      </c>
      <c r="SZ147">
        <v>0.13850000000000001</v>
      </c>
      <c r="TA147">
        <v>0</v>
      </c>
      <c r="TB147">
        <v>0.46310000000000001</v>
      </c>
      <c r="TC147">
        <v>3</v>
      </c>
      <c r="TD147">
        <v>1</v>
      </c>
      <c r="TE147">
        <v>1</v>
      </c>
      <c r="TF147">
        <v>0</v>
      </c>
      <c r="TG147">
        <v>0</v>
      </c>
      <c r="TH147">
        <v>0</v>
      </c>
      <c r="TI147">
        <v>1</v>
      </c>
      <c r="TJ147">
        <v>0</v>
      </c>
      <c r="TK147">
        <v>2</v>
      </c>
      <c r="TL147">
        <v>1572</v>
      </c>
      <c r="TM147">
        <v>1.0529999999999999</v>
      </c>
      <c r="TN147">
        <v>0.26319999999999999</v>
      </c>
      <c r="TO147">
        <v>0.49159999999999998</v>
      </c>
      <c r="TP147">
        <v>0</v>
      </c>
      <c r="TQ147">
        <v>0</v>
      </c>
      <c r="TR147">
        <v>2.545E-3</v>
      </c>
      <c r="TS147">
        <v>0</v>
      </c>
      <c r="TT147">
        <v>0.1832</v>
      </c>
      <c r="TU147">
        <v>0</v>
      </c>
      <c r="TV147">
        <v>0.36699999999999999</v>
      </c>
      <c r="TW147">
        <v>6.361E-2</v>
      </c>
      <c r="TX147">
        <v>0.2697</v>
      </c>
      <c r="TY147">
        <v>3.2439999999999997E-2</v>
      </c>
      <c r="TZ147">
        <v>5.534E-2</v>
      </c>
      <c r="UA147">
        <v>2.6079999999999999E-2</v>
      </c>
      <c r="UB147">
        <v>9</v>
      </c>
      <c r="UC147">
        <v>8</v>
      </c>
      <c r="UD147">
        <v>3</v>
      </c>
      <c r="UE147">
        <v>0</v>
      </c>
      <c r="UF147">
        <v>2.545E-3</v>
      </c>
      <c r="UG147">
        <v>0.55279999999999996</v>
      </c>
      <c r="UH147">
        <v>0.81420000000000003</v>
      </c>
      <c r="UI147">
        <v>0.1139</v>
      </c>
      <c r="UJ147">
        <v>0.1221</v>
      </c>
      <c r="UK147">
        <v>0.5</v>
      </c>
      <c r="UL147">
        <v>12</v>
      </c>
      <c r="UM147">
        <v>3.1389999999999998</v>
      </c>
      <c r="UN147">
        <v>2</v>
      </c>
      <c r="UO147">
        <v>0.36699999999999999</v>
      </c>
      <c r="UP147">
        <v>0.73480000000000001</v>
      </c>
      <c r="UQ147">
        <v>2</v>
      </c>
      <c r="UR147">
        <v>2.2709999999999999</v>
      </c>
      <c r="US147">
        <v>1.504</v>
      </c>
      <c r="UT147">
        <v>10.51</v>
      </c>
      <c r="UU147">
        <v>0</v>
      </c>
      <c r="UV147">
        <v>0</v>
      </c>
      <c r="UW147">
        <v>0.18179999999999999</v>
      </c>
      <c r="UX147">
        <v>0</v>
      </c>
      <c r="UY147">
        <v>0.18179999999999999</v>
      </c>
      <c r="UZ147">
        <v>0</v>
      </c>
      <c r="VA147">
        <v>0.18179999999999999</v>
      </c>
      <c r="VB147">
        <v>9.0910000000000005E-2</v>
      </c>
      <c r="VC147">
        <v>9.0910000000000005E-2</v>
      </c>
      <c r="VD147">
        <v>9.0910000000000005E-2</v>
      </c>
      <c r="VE147">
        <v>9.0910000000000005E-2</v>
      </c>
      <c r="VF147">
        <v>9.0910000000000005E-2</v>
      </c>
      <c r="VG147">
        <v>1.726</v>
      </c>
      <c r="VH147">
        <v>1</v>
      </c>
      <c r="VI147">
        <v>1.2</v>
      </c>
      <c r="VJ147">
        <v>0</v>
      </c>
      <c r="VK147">
        <v>0</v>
      </c>
      <c r="VL147">
        <v>0</v>
      </c>
      <c r="VM147">
        <v>0</v>
      </c>
      <c r="VN147">
        <v>0.18770000000000001</v>
      </c>
      <c r="VO147">
        <v>0</v>
      </c>
      <c r="VP147">
        <v>0.26740000000000003</v>
      </c>
      <c r="VQ147">
        <v>0</v>
      </c>
      <c r="VR147">
        <v>0.21260000000000001</v>
      </c>
      <c r="VS147">
        <v>0</v>
      </c>
      <c r="VT147">
        <v>0.1522</v>
      </c>
      <c r="VU147">
        <v>0.18010000000000001</v>
      </c>
      <c r="VV147">
        <v>5.8520000000000003E-2</v>
      </c>
      <c r="VW147">
        <v>0</v>
      </c>
      <c r="VX147">
        <v>0.89510000000000001</v>
      </c>
      <c r="VY147" s="1">
        <v>5.9800000000000001E-4</v>
      </c>
      <c r="VZ147">
        <v>0.45900000000000002</v>
      </c>
      <c r="WA147">
        <v>0.15570000000000001</v>
      </c>
      <c r="WB147">
        <v>0.89290000000000003</v>
      </c>
      <c r="WC147">
        <v>107.3</v>
      </c>
      <c r="WD147">
        <v>0.89290000000000003</v>
      </c>
      <c r="WE147">
        <v>9.7850000000000001</v>
      </c>
      <c r="WF147">
        <v>0.89290000000000003</v>
      </c>
      <c r="WG147">
        <v>3.6019999999999999</v>
      </c>
      <c r="WH147">
        <v>0</v>
      </c>
      <c r="WI147">
        <v>14.72</v>
      </c>
      <c r="WJ147">
        <v>49.14</v>
      </c>
      <c r="WK147">
        <v>0.20150000000000001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 s="1">
        <v>9.9400000000000009E-4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0.59809999999999997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 s="1">
        <v>9.8200000000000002E-4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0.19850000000000001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3</v>
      </c>
      <c r="ACQ147">
        <v>3</v>
      </c>
      <c r="ACR147">
        <v>3</v>
      </c>
      <c r="ACS147">
        <v>60</v>
      </c>
      <c r="ACT147">
        <v>40</v>
      </c>
      <c r="ACU147">
        <v>1.5</v>
      </c>
      <c r="ACV147">
        <v>0.59809999999999997</v>
      </c>
      <c r="ACW147">
        <v>0.20150000000000001</v>
      </c>
      <c r="ACX147">
        <v>2.968</v>
      </c>
      <c r="ACY147">
        <v>0.79959999999999998</v>
      </c>
      <c r="ACZ147">
        <v>5.1929999999999997E-2</v>
      </c>
      <c r="ADA147">
        <v>0</v>
      </c>
      <c r="ADB147">
        <v>0.66669999999999996</v>
      </c>
      <c r="ADC147">
        <v>4</v>
      </c>
      <c r="ADD147">
        <v>3.3690000000000002</v>
      </c>
      <c r="ADE147">
        <v>0.78320000000000001</v>
      </c>
      <c r="ADF147">
        <v>119.7</v>
      </c>
      <c r="ADG147">
        <v>11.37</v>
      </c>
      <c r="ADH147">
        <v>0</v>
      </c>
      <c r="ADI147">
        <v>2.0819999999999999</v>
      </c>
      <c r="ADJ147">
        <v>0.5</v>
      </c>
      <c r="ADK147">
        <v>0.17299999999999999</v>
      </c>
      <c r="ADL147">
        <v>0.94869999999999999</v>
      </c>
      <c r="ADM147">
        <v>1</v>
      </c>
      <c r="ADN147">
        <v>0.77610000000000001</v>
      </c>
      <c r="ADO147">
        <v>5.3330000000000002</v>
      </c>
      <c r="ADP147">
        <v>4.6189999999999998</v>
      </c>
      <c r="ADQ147">
        <v>4.6050000000000001E-2</v>
      </c>
      <c r="ADR147">
        <v>0.1376</v>
      </c>
      <c r="ADS147">
        <v>0.20749999999999999</v>
      </c>
      <c r="ADT147">
        <v>0.6089</v>
      </c>
      <c r="ADU147">
        <v>3.5890000000000002E-3</v>
      </c>
      <c r="ADV147">
        <v>1.196E-3</v>
      </c>
      <c r="ADW147" t="s">
        <v>804</v>
      </c>
    </row>
    <row r="148" spans="1:803" x14ac:dyDescent="0.25">
      <c r="A148" t="s">
        <v>940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1">
        <v>4.64E-4</v>
      </c>
      <c r="AR148">
        <v>0</v>
      </c>
      <c r="AS148">
        <v>0</v>
      </c>
      <c r="AT148">
        <v>0</v>
      </c>
      <c r="AU148">
        <v>7.8810000000000009E-3</v>
      </c>
      <c r="AV148">
        <v>1.0659999999999999E-2</v>
      </c>
      <c r="AW148" s="1">
        <v>9.2699999999999998E-4</v>
      </c>
      <c r="AX148">
        <v>3.8940000000000002E-2</v>
      </c>
      <c r="AY148">
        <v>0</v>
      </c>
      <c r="AZ148">
        <v>5.0529999999999999E-2</v>
      </c>
      <c r="BA148">
        <v>1.3910000000000001E-3</v>
      </c>
      <c r="BB148">
        <v>3.8019999999999998E-2</v>
      </c>
      <c r="BC148">
        <v>9.7820000000000004E-2</v>
      </c>
      <c r="BD148">
        <v>0</v>
      </c>
      <c r="BE148">
        <v>7.0000000000000007E-2</v>
      </c>
      <c r="BF148" s="1">
        <v>4.64E-4</v>
      </c>
      <c r="BG148">
        <v>0.10199999999999999</v>
      </c>
      <c r="BH148">
        <v>3.8940000000000002E-2</v>
      </c>
      <c r="BI148">
        <v>3.755E-2</v>
      </c>
      <c r="BJ148">
        <v>0.12470000000000001</v>
      </c>
      <c r="BK148" s="1">
        <v>4.64E-4</v>
      </c>
      <c r="BL148">
        <v>9.3179999999999999E-2</v>
      </c>
      <c r="BM148">
        <v>2.3180000000000002E-3</v>
      </c>
      <c r="BN148">
        <v>7.2319999999999995E-2</v>
      </c>
      <c r="BO148">
        <v>8.6230000000000001E-2</v>
      </c>
      <c r="BP148" s="1">
        <v>4.64E-4</v>
      </c>
      <c r="BQ148">
        <v>4.9140000000000003E-2</v>
      </c>
      <c r="BR148" s="1">
        <v>9.2699999999999998E-4</v>
      </c>
      <c r="BS148">
        <v>4.7750000000000001E-2</v>
      </c>
      <c r="BT148">
        <v>8.8090000000000009E-3</v>
      </c>
      <c r="BU148">
        <v>3.2450000000000001E-3</v>
      </c>
      <c r="BV148">
        <v>1.1129999999999999E-2</v>
      </c>
      <c r="BW148">
        <v>0</v>
      </c>
      <c r="BX148">
        <v>3.7090000000000001E-3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0.1845</v>
      </c>
      <c r="EA148" s="1">
        <v>4.64E-4</v>
      </c>
      <c r="EB148">
        <v>0.1191</v>
      </c>
      <c r="EC148">
        <v>1.3910000000000001E-3</v>
      </c>
      <c r="ED148">
        <v>0.15759999999999999</v>
      </c>
      <c r="EE148">
        <v>5.8409999999999997E-2</v>
      </c>
      <c r="EF148">
        <v>4.172E-2</v>
      </c>
      <c r="EG148">
        <v>0.17480000000000001</v>
      </c>
      <c r="EH148" s="1">
        <v>4.64E-4</v>
      </c>
      <c r="EI148">
        <v>0.1474</v>
      </c>
      <c r="EJ148">
        <v>3.7090000000000001E-3</v>
      </c>
      <c r="EK148">
        <v>0.1103</v>
      </c>
      <c r="EL148">
        <v>0.17480000000000001</v>
      </c>
      <c r="EM148">
        <v>0.1191</v>
      </c>
      <c r="EN148">
        <v>0.1474</v>
      </c>
      <c r="EO148">
        <v>0.15759999999999999</v>
      </c>
      <c r="EP148">
        <v>0.1103</v>
      </c>
      <c r="EQ148">
        <v>4.172E-2</v>
      </c>
      <c r="ER148" s="1">
        <v>4.64E-4</v>
      </c>
      <c r="ES148" s="1">
        <v>4.64E-4</v>
      </c>
      <c r="ET148">
        <v>1.3910000000000001E-3</v>
      </c>
      <c r="EU148">
        <v>3.7090000000000001E-3</v>
      </c>
      <c r="EV148">
        <v>5.8409999999999997E-2</v>
      </c>
      <c r="EW148">
        <v>0.1845</v>
      </c>
      <c r="EX148">
        <v>28</v>
      </c>
      <c r="EY148">
        <v>12</v>
      </c>
      <c r="EZ148">
        <v>4</v>
      </c>
      <c r="FA148">
        <v>0</v>
      </c>
      <c r="FB148">
        <v>33</v>
      </c>
      <c r="FC148">
        <v>0.24660000000000001</v>
      </c>
      <c r="FD148">
        <v>0.74970000000000003</v>
      </c>
      <c r="FE148">
        <v>3.7090000000000001E-3</v>
      </c>
      <c r="FF148">
        <v>6</v>
      </c>
      <c r="FG148">
        <v>2</v>
      </c>
      <c r="FH148">
        <v>58.26</v>
      </c>
      <c r="FI148">
        <v>4.9800000000000004</v>
      </c>
      <c r="FJ148">
        <v>60</v>
      </c>
      <c r="FK148">
        <v>5</v>
      </c>
      <c r="FL148">
        <v>0.12470000000000001</v>
      </c>
      <c r="FM148">
        <v>0.1845</v>
      </c>
      <c r="FN148">
        <v>0.81779999999999997</v>
      </c>
      <c r="FO148">
        <v>0.94720000000000004</v>
      </c>
      <c r="FP148">
        <v>3</v>
      </c>
      <c r="FQ148">
        <v>5</v>
      </c>
      <c r="FR148">
        <v>6.1379999999999999</v>
      </c>
      <c r="FS148">
        <v>3.4359999999999999</v>
      </c>
      <c r="FT148">
        <v>3.9860000000000002</v>
      </c>
      <c r="FU148">
        <v>-0.50260000000000005</v>
      </c>
      <c r="FV148">
        <v>-1.7399999999999999E-2</v>
      </c>
      <c r="FW148">
        <v>0.90400000000000003</v>
      </c>
      <c r="FX148">
        <v>5.3869999999999996</v>
      </c>
      <c r="FY148">
        <v>4.8360000000000003</v>
      </c>
      <c r="FZ148">
        <v>5.1230000000000002</v>
      </c>
      <c r="GA148">
        <v>0</v>
      </c>
      <c r="GB148">
        <v>53</v>
      </c>
      <c r="GC148">
        <v>5</v>
      </c>
      <c r="GD148">
        <v>53</v>
      </c>
      <c r="GE148">
        <v>5</v>
      </c>
      <c r="GF148">
        <v>0.1027</v>
      </c>
      <c r="GG148">
        <v>0.20349999999999999</v>
      </c>
      <c r="GH148">
        <v>0.41820000000000002</v>
      </c>
      <c r="GI148">
        <v>8.8289999999999993E-2</v>
      </c>
      <c r="GJ148">
        <v>4.2750000000000003E-2</v>
      </c>
      <c r="GK148">
        <v>6.1800000000000001E-2</v>
      </c>
      <c r="GL148">
        <v>0</v>
      </c>
      <c r="GM148">
        <v>6.6449999999999995E-2</v>
      </c>
      <c r="GN148">
        <v>2.323E-3</v>
      </c>
      <c r="GO148" s="1">
        <v>4.6500000000000003E-4</v>
      </c>
      <c r="GP148" s="1">
        <v>9.2900000000000003E-4</v>
      </c>
      <c r="GQ148">
        <v>0</v>
      </c>
      <c r="GR148">
        <v>1.255E-2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2</v>
      </c>
      <c r="LE148">
        <v>2.4329999999999998</v>
      </c>
      <c r="LF148">
        <v>3</v>
      </c>
      <c r="LG148">
        <v>1</v>
      </c>
      <c r="LH148">
        <v>0.41820000000000002</v>
      </c>
      <c r="LI148">
        <v>0.48670000000000002</v>
      </c>
      <c r="LJ148">
        <v>0.31369999999999998</v>
      </c>
      <c r="LK148">
        <v>0.1027</v>
      </c>
      <c r="LL148">
        <v>0.20349999999999999</v>
      </c>
      <c r="LM148">
        <v>0.62170000000000003</v>
      </c>
      <c r="LN148">
        <v>0.13100000000000001</v>
      </c>
      <c r="LO148">
        <v>6.1800000000000001E-2</v>
      </c>
      <c r="LP148">
        <v>0</v>
      </c>
      <c r="LQ148">
        <v>6.6449999999999995E-2</v>
      </c>
      <c r="LR148">
        <v>2.7880000000000001E-3</v>
      </c>
      <c r="LS148" s="1">
        <v>9.2900000000000003E-4</v>
      </c>
      <c r="LT148">
        <v>1.255E-2</v>
      </c>
      <c r="LU148">
        <v>0</v>
      </c>
      <c r="LV148">
        <v>2.0649999999999999</v>
      </c>
      <c r="LW148">
        <v>1.5299999999999999E-2</v>
      </c>
      <c r="LX148">
        <v>0.48159999999999997</v>
      </c>
      <c r="LY148">
        <v>1.8169999999999999</v>
      </c>
      <c r="LZ148">
        <v>4.9130000000000003</v>
      </c>
      <c r="MA148">
        <v>5.0919999999999996</v>
      </c>
      <c r="MB148">
        <v>2.9180000000000001E-2</v>
      </c>
      <c r="MC148">
        <v>3.1719999999999999E-3</v>
      </c>
      <c r="MD148">
        <v>1.0710000000000001E-2</v>
      </c>
      <c r="ME148">
        <v>0.114</v>
      </c>
      <c r="MF148">
        <v>0.121</v>
      </c>
      <c r="MG148">
        <v>8.0560000000000007E-2</v>
      </c>
      <c r="MH148">
        <v>1.018E-2</v>
      </c>
      <c r="MI148">
        <v>0.1421</v>
      </c>
      <c r="MJ148">
        <v>5.262E-2</v>
      </c>
      <c r="MK148">
        <v>6.2120000000000002E-2</v>
      </c>
      <c r="ML148">
        <v>1.388E-2</v>
      </c>
      <c r="MM148">
        <v>3.738E-3</v>
      </c>
      <c r="MN148">
        <v>0.15579999999999999</v>
      </c>
      <c r="MO148">
        <v>4.529E-3</v>
      </c>
      <c r="MP148">
        <v>5.7210000000000004E-3</v>
      </c>
      <c r="MQ148">
        <v>5.6030000000000003E-2</v>
      </c>
      <c r="MR148">
        <v>6.2509999999999996E-2</v>
      </c>
      <c r="MS148">
        <v>1.2579999999999999E-2</v>
      </c>
      <c r="MT148">
        <v>1.085E-3</v>
      </c>
      <c r="MU148">
        <v>4.827E-2</v>
      </c>
      <c r="MV148">
        <v>2.055E-3</v>
      </c>
      <c r="MW148">
        <v>1.812E-3</v>
      </c>
      <c r="MX148" s="1">
        <v>1.9799999999999999E-4</v>
      </c>
      <c r="MY148" s="1">
        <v>9.9099999999999996E-5</v>
      </c>
      <c r="MZ148">
        <v>6.0400000000000002E-3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0.191</v>
      </c>
      <c r="RA148">
        <v>7.7000000000000002E-3</v>
      </c>
      <c r="RB148">
        <v>1.643E-2</v>
      </c>
      <c r="RC148">
        <v>0.17</v>
      </c>
      <c r="RD148">
        <v>0.1835</v>
      </c>
      <c r="RE148">
        <v>9.3140000000000001E-2</v>
      </c>
      <c r="RF148">
        <v>1.1259999999999999E-2</v>
      </c>
      <c r="RG148">
        <v>0.19040000000000001</v>
      </c>
      <c r="RH148">
        <v>5.4679999999999999E-2</v>
      </c>
      <c r="RI148">
        <v>6.3930000000000001E-2</v>
      </c>
      <c r="RJ148">
        <v>1.4080000000000001E-2</v>
      </c>
      <c r="RK148">
        <v>3.8370000000000001E-3</v>
      </c>
      <c r="RL148">
        <v>0.26479999999999998</v>
      </c>
      <c r="RM148">
        <v>0.23580000000000001</v>
      </c>
      <c r="RN148">
        <v>0.3473</v>
      </c>
      <c r="RO148">
        <v>2.146E-2</v>
      </c>
      <c r="RP148">
        <v>0</v>
      </c>
      <c r="RQ148">
        <v>7.671E-2</v>
      </c>
      <c r="RR148">
        <v>9.5890000000000003E-3</v>
      </c>
      <c r="RS148">
        <v>1.8259999999999999E-3</v>
      </c>
      <c r="RT148">
        <v>7.306E-3</v>
      </c>
      <c r="RU148">
        <v>3.5159999999999997E-2</v>
      </c>
      <c r="RV148">
        <v>0</v>
      </c>
      <c r="RW148">
        <v>2.7549999999999999</v>
      </c>
      <c r="RX148">
        <v>0.57279999999999998</v>
      </c>
      <c r="RY148">
        <v>3.492</v>
      </c>
      <c r="RZ148">
        <v>0.63919999999999999</v>
      </c>
      <c r="SA148">
        <v>0</v>
      </c>
      <c r="SB148">
        <v>7</v>
      </c>
      <c r="SC148">
        <v>7</v>
      </c>
      <c r="SD148">
        <v>0.191</v>
      </c>
      <c r="SE148">
        <v>0.19040000000000001</v>
      </c>
      <c r="SF148">
        <v>0.99670000000000003</v>
      </c>
      <c r="SG148">
        <v>2.9180000000000001E-2</v>
      </c>
      <c r="SH148">
        <v>7.7000000000000002E-3</v>
      </c>
      <c r="SI148">
        <v>0.35349999999999998</v>
      </c>
      <c r="SJ148">
        <v>1.1259999999999999E-2</v>
      </c>
      <c r="SK148">
        <v>9.3140000000000001E-2</v>
      </c>
      <c r="SL148">
        <v>0.19040000000000001</v>
      </c>
      <c r="SM148">
        <v>0.1186</v>
      </c>
      <c r="SN148">
        <v>1.7919999999999998E-2</v>
      </c>
      <c r="SO148">
        <v>0.16189999999999999</v>
      </c>
      <c r="SP148">
        <v>0.47460000000000002</v>
      </c>
      <c r="SQ148">
        <v>5.6309999999999999E-2</v>
      </c>
      <c r="SR148">
        <v>0.59160000000000001</v>
      </c>
      <c r="SS148">
        <v>0.62439999999999996</v>
      </c>
      <c r="ST148">
        <v>2.754</v>
      </c>
      <c r="SU148">
        <v>0.26479999999999998</v>
      </c>
      <c r="SV148">
        <v>0.58309999999999995</v>
      </c>
      <c r="SW148">
        <v>2.146E-2</v>
      </c>
      <c r="SX148">
        <v>1.8259999999999999E-3</v>
      </c>
      <c r="SY148">
        <v>1.8720000000000001E-2</v>
      </c>
      <c r="SZ148">
        <v>0.1333</v>
      </c>
      <c r="TA148">
        <v>0</v>
      </c>
      <c r="TB148">
        <v>0.67920000000000003</v>
      </c>
      <c r="TC148">
        <v>2</v>
      </c>
      <c r="TD148">
        <v>1</v>
      </c>
      <c r="TE148">
        <v>1</v>
      </c>
      <c r="TF148">
        <v>0</v>
      </c>
      <c r="TG148">
        <v>0</v>
      </c>
      <c r="TH148">
        <v>1</v>
      </c>
      <c r="TI148">
        <v>0</v>
      </c>
      <c r="TJ148">
        <v>0</v>
      </c>
      <c r="TK148">
        <v>2</v>
      </c>
      <c r="TL148">
        <v>2157</v>
      </c>
      <c r="TM148">
        <v>0.96599999999999997</v>
      </c>
      <c r="TN148">
        <v>0.24149999999999999</v>
      </c>
      <c r="TO148">
        <v>0.43880000000000002</v>
      </c>
      <c r="TP148">
        <v>0</v>
      </c>
      <c r="TQ148">
        <v>0</v>
      </c>
      <c r="TR148" s="1">
        <v>9.2699999999999998E-4</v>
      </c>
      <c r="TS148" s="1">
        <v>4.64E-4</v>
      </c>
      <c r="TT148">
        <v>0.1187</v>
      </c>
      <c r="TU148" s="1">
        <v>9.2699999999999998E-4</v>
      </c>
      <c r="TV148">
        <v>0.33329999999999999</v>
      </c>
      <c r="TW148">
        <v>4.7289999999999999E-2</v>
      </c>
      <c r="TX148">
        <v>0.32079999999999997</v>
      </c>
      <c r="TY148">
        <v>4.5429999999999998E-2</v>
      </c>
      <c r="TZ148">
        <v>0.10009999999999999</v>
      </c>
      <c r="UA148">
        <v>3.1989999999999998E-2</v>
      </c>
      <c r="UB148">
        <v>9</v>
      </c>
      <c r="UC148">
        <v>10</v>
      </c>
      <c r="UD148">
        <v>2</v>
      </c>
      <c r="UE148">
        <v>0</v>
      </c>
      <c r="UF148" s="1">
        <v>9.2699999999999998E-4</v>
      </c>
      <c r="UG148">
        <v>0.45429999999999998</v>
      </c>
      <c r="UH148">
        <v>0.879</v>
      </c>
      <c r="UI148">
        <v>0.17760000000000001</v>
      </c>
      <c r="UJ148">
        <v>0.12609999999999999</v>
      </c>
      <c r="UK148">
        <v>0.5</v>
      </c>
      <c r="UL148">
        <v>12</v>
      </c>
      <c r="UM148">
        <v>3.67</v>
      </c>
      <c r="UN148">
        <v>2</v>
      </c>
      <c r="UO148">
        <v>0.33329999999999999</v>
      </c>
      <c r="UP148">
        <v>0.96240000000000003</v>
      </c>
      <c r="UQ148">
        <v>2</v>
      </c>
      <c r="UR148">
        <v>2.4889999999999999</v>
      </c>
      <c r="US148">
        <v>0.80779999999999996</v>
      </c>
      <c r="UT148">
        <v>8.2129999999999992</v>
      </c>
      <c r="UU148">
        <v>0</v>
      </c>
      <c r="UV148">
        <v>0</v>
      </c>
      <c r="UW148">
        <v>0.16669999999999999</v>
      </c>
      <c r="UX148">
        <v>8.3330000000000001E-2</v>
      </c>
      <c r="UY148">
        <v>8.3330000000000001E-2</v>
      </c>
      <c r="UZ148">
        <v>8.3330000000000001E-2</v>
      </c>
      <c r="VA148">
        <v>0.16669999999999999</v>
      </c>
      <c r="VB148">
        <v>8.3330000000000001E-2</v>
      </c>
      <c r="VC148">
        <v>8.3330000000000001E-2</v>
      </c>
      <c r="VD148">
        <v>8.3330000000000001E-2</v>
      </c>
      <c r="VE148">
        <v>8.3330000000000001E-2</v>
      </c>
      <c r="VF148">
        <v>8.3330000000000001E-2</v>
      </c>
      <c r="VG148">
        <v>1.68</v>
      </c>
      <c r="VH148">
        <v>1</v>
      </c>
      <c r="VI148">
        <v>1.2170000000000001</v>
      </c>
      <c r="VJ148">
        <v>0</v>
      </c>
      <c r="VK148">
        <v>0</v>
      </c>
      <c r="VL148">
        <v>0</v>
      </c>
      <c r="VM148">
        <v>0</v>
      </c>
      <c r="VN148">
        <v>0.18279999999999999</v>
      </c>
      <c r="VO148">
        <v>0</v>
      </c>
      <c r="VP148">
        <v>0.2969</v>
      </c>
      <c r="VQ148">
        <v>0</v>
      </c>
      <c r="VR148">
        <v>0.27439999999999998</v>
      </c>
      <c r="VS148">
        <v>0</v>
      </c>
      <c r="VT148">
        <v>0.1389</v>
      </c>
      <c r="VU148">
        <v>0.1071</v>
      </c>
      <c r="VV148">
        <v>9.307E-2</v>
      </c>
      <c r="VW148">
        <v>0</v>
      </c>
      <c r="VX148">
        <v>0.68289999999999995</v>
      </c>
      <c r="VY148" s="1">
        <v>3.3300000000000002E-4</v>
      </c>
      <c r="VZ148">
        <v>0.32619999999999999</v>
      </c>
      <c r="WA148">
        <v>9.6629999999999994E-2</v>
      </c>
      <c r="WB148">
        <v>0.74419999999999997</v>
      </c>
      <c r="WC148">
        <v>36.61</v>
      </c>
      <c r="WD148">
        <v>0.74419999999999997</v>
      </c>
      <c r="WE148">
        <v>6.7960000000000003</v>
      </c>
      <c r="WF148">
        <v>0.74419999999999997</v>
      </c>
      <c r="WG148">
        <v>4.5759999999999996</v>
      </c>
      <c r="WH148">
        <v>0</v>
      </c>
      <c r="WI148">
        <v>7.3090000000000002</v>
      </c>
      <c r="WJ148">
        <v>52.65</v>
      </c>
      <c r="WK148">
        <v>0.17380000000000001</v>
      </c>
      <c r="WL148">
        <v>0</v>
      </c>
      <c r="WM148">
        <v>0</v>
      </c>
      <c r="WN148">
        <v>0</v>
      </c>
      <c r="WO148">
        <v>0</v>
      </c>
      <c r="WP148">
        <v>1.109E-3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0.6633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 s="1">
        <v>7.18E-4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 s="1">
        <v>6.8300000000000001E-4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0.16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 s="1">
        <v>4.6299999999999998E-4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3</v>
      </c>
      <c r="ACQ148">
        <v>3</v>
      </c>
      <c r="ACR148">
        <v>1</v>
      </c>
      <c r="ACS148">
        <v>60</v>
      </c>
      <c r="ACT148">
        <v>40</v>
      </c>
      <c r="ACU148">
        <v>1.5</v>
      </c>
      <c r="ACV148">
        <v>0.6633</v>
      </c>
      <c r="ACW148">
        <v>0.17380000000000001</v>
      </c>
      <c r="ACX148">
        <v>3.8170000000000002</v>
      </c>
      <c r="ACY148">
        <v>0.83699999999999997</v>
      </c>
      <c r="ACZ148">
        <v>5.5309999999999998E-2</v>
      </c>
      <c r="ADA148">
        <v>0</v>
      </c>
      <c r="ADB148">
        <v>1</v>
      </c>
      <c r="ADC148">
        <v>4</v>
      </c>
      <c r="ADD148">
        <v>3.633</v>
      </c>
      <c r="ADE148">
        <v>0.59370000000000001</v>
      </c>
      <c r="ADF148">
        <v>140.1</v>
      </c>
      <c r="ADG148">
        <v>9.5890000000000004</v>
      </c>
      <c r="ADH148">
        <v>0.8165</v>
      </c>
      <c r="ADI148">
        <v>2.6459999999999999</v>
      </c>
      <c r="ADJ148">
        <v>0.42420000000000002</v>
      </c>
      <c r="ADK148">
        <v>0.12239999999999999</v>
      </c>
      <c r="ADL148">
        <v>0.92049999999999998</v>
      </c>
      <c r="ADM148">
        <v>0.5</v>
      </c>
      <c r="ADN148">
        <v>0.92300000000000004</v>
      </c>
      <c r="ADO148">
        <v>5</v>
      </c>
      <c r="ADP148">
        <v>2</v>
      </c>
      <c r="ADQ148">
        <v>4.0160000000000001E-2</v>
      </c>
      <c r="ADR148">
        <v>0.1598</v>
      </c>
      <c r="ADS148">
        <v>0.2195</v>
      </c>
      <c r="ADT148">
        <v>0.58050000000000002</v>
      </c>
      <c r="ADU148">
        <v>2.0279999999999999E-3</v>
      </c>
      <c r="ADV148">
        <v>1.6230000000000001E-3</v>
      </c>
      <c r="ADW148" t="s">
        <v>804</v>
      </c>
    </row>
    <row r="149" spans="1:803" x14ac:dyDescent="0.25">
      <c r="A149" t="s">
        <v>941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2.5799999999999998E-3</v>
      </c>
      <c r="AV149">
        <v>2.5799999999999998E-3</v>
      </c>
      <c r="AW149">
        <v>1.5479999999999999E-3</v>
      </c>
      <c r="AX149">
        <v>3.4569999999999997E-2</v>
      </c>
      <c r="AY149">
        <v>0</v>
      </c>
      <c r="AZ149">
        <v>2.58E-2</v>
      </c>
      <c r="BA149">
        <v>0</v>
      </c>
      <c r="BB149">
        <v>3.6639999999999999E-2</v>
      </c>
      <c r="BC149">
        <v>7.4819999999999998E-2</v>
      </c>
      <c r="BD149">
        <v>0</v>
      </c>
      <c r="BE149">
        <v>8.5139999999999993E-2</v>
      </c>
      <c r="BF149">
        <v>0</v>
      </c>
      <c r="BG149">
        <v>7.7920000000000003E-2</v>
      </c>
      <c r="BH149">
        <v>1.703E-2</v>
      </c>
      <c r="BI149">
        <v>4.231E-2</v>
      </c>
      <c r="BJ149">
        <v>0.1187</v>
      </c>
      <c r="BK149">
        <v>0</v>
      </c>
      <c r="BL149">
        <v>9.2880000000000004E-2</v>
      </c>
      <c r="BM149" s="1">
        <v>5.1599999999999997E-4</v>
      </c>
      <c r="BN149">
        <v>9.9589999999999998E-2</v>
      </c>
      <c r="BO149">
        <v>8.6690000000000003E-2</v>
      </c>
      <c r="BP149">
        <v>0</v>
      </c>
      <c r="BQ149">
        <v>6.6559999999999994E-2</v>
      </c>
      <c r="BR149">
        <v>2.5799999999999998E-3</v>
      </c>
      <c r="BS149">
        <v>5.0569999999999997E-2</v>
      </c>
      <c r="BT149">
        <v>6.7080000000000004E-3</v>
      </c>
      <c r="BU149">
        <v>3.8179999999999999E-2</v>
      </c>
      <c r="BV149">
        <v>3.3020000000000001E-2</v>
      </c>
      <c r="BW149" s="1">
        <v>5.1599999999999997E-4</v>
      </c>
      <c r="BX149">
        <v>2.5799999999999998E-3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0.18629999999999999</v>
      </c>
      <c r="EA149" s="1">
        <v>5.1599999999999997E-4</v>
      </c>
      <c r="EB149">
        <v>0.12130000000000001</v>
      </c>
      <c r="EC149" s="1">
        <v>5.1599999999999997E-4</v>
      </c>
      <c r="ED149">
        <v>0.13619999999999999</v>
      </c>
      <c r="EE149">
        <v>0.1615</v>
      </c>
      <c r="EF149">
        <v>0</v>
      </c>
      <c r="EG149">
        <v>0.1517</v>
      </c>
      <c r="EH149">
        <v>2.5799999999999998E-3</v>
      </c>
      <c r="EI149">
        <v>0.13109999999999999</v>
      </c>
      <c r="EJ149">
        <v>2.632E-2</v>
      </c>
      <c r="EK149">
        <v>8.2040000000000002E-2</v>
      </c>
      <c r="EL149">
        <v>0.18629999999999999</v>
      </c>
      <c r="EM149">
        <v>0.1517</v>
      </c>
      <c r="EN149">
        <v>0.12130000000000001</v>
      </c>
      <c r="EO149">
        <v>0.13109999999999999</v>
      </c>
      <c r="EP149">
        <v>0.13619999999999999</v>
      </c>
      <c r="EQ149">
        <v>8.2040000000000002E-2</v>
      </c>
      <c r="ER149">
        <v>0</v>
      </c>
      <c r="ES149" s="1">
        <v>5.1599999999999997E-4</v>
      </c>
      <c r="ET149">
        <v>2.5799999999999998E-3</v>
      </c>
      <c r="EU149" s="1">
        <v>5.1599999999999997E-4</v>
      </c>
      <c r="EV149">
        <v>2.632E-2</v>
      </c>
      <c r="EW149">
        <v>0.1615</v>
      </c>
      <c r="EX149">
        <v>24</v>
      </c>
      <c r="EY149">
        <v>11</v>
      </c>
      <c r="EZ149">
        <v>3</v>
      </c>
      <c r="FA149">
        <v>0</v>
      </c>
      <c r="FB149">
        <v>29</v>
      </c>
      <c r="FC149">
        <v>0.17849999999999999</v>
      </c>
      <c r="FD149">
        <v>0.81840000000000002</v>
      </c>
      <c r="FE149">
        <v>3.0959999999999998E-3</v>
      </c>
      <c r="FF149">
        <v>6</v>
      </c>
      <c r="FG149">
        <v>2</v>
      </c>
      <c r="FH149">
        <v>60.12</v>
      </c>
      <c r="FI149">
        <v>5.0250000000000004</v>
      </c>
      <c r="FJ149">
        <v>60</v>
      </c>
      <c r="FK149">
        <v>0</v>
      </c>
      <c r="FL149">
        <v>0.1187</v>
      </c>
      <c r="FM149">
        <v>0.18629999999999999</v>
      </c>
      <c r="FN149">
        <v>0.83909999999999996</v>
      </c>
      <c r="FO149">
        <v>0.86699999999999999</v>
      </c>
      <c r="FP149">
        <v>4</v>
      </c>
      <c r="FQ149">
        <v>5</v>
      </c>
      <c r="FR149">
        <v>6.3129999999999997</v>
      </c>
      <c r="FS149">
        <v>3.4980000000000002</v>
      </c>
      <c r="FT149">
        <v>3.7330000000000001</v>
      </c>
      <c r="FU149">
        <v>0.26919999999999999</v>
      </c>
      <c r="FV149">
        <v>2.1239999999999998E-2</v>
      </c>
      <c r="FW149">
        <v>0.65190000000000003</v>
      </c>
      <c r="FX149">
        <v>5.3</v>
      </c>
      <c r="FY149">
        <v>4.915</v>
      </c>
      <c r="FZ149">
        <v>5.7</v>
      </c>
      <c r="GA149">
        <v>0</v>
      </c>
      <c r="GB149">
        <v>53</v>
      </c>
      <c r="GC149">
        <v>5</v>
      </c>
      <c r="GD149">
        <v>53</v>
      </c>
      <c r="GE149">
        <v>5</v>
      </c>
      <c r="GF149">
        <v>2.947E-2</v>
      </c>
      <c r="GG149">
        <v>0.22339999999999999</v>
      </c>
      <c r="GH149">
        <v>0.4783</v>
      </c>
      <c r="GI149">
        <v>6.8769999999999998E-2</v>
      </c>
      <c r="GJ149">
        <v>5.1189999999999999E-2</v>
      </c>
      <c r="GK149">
        <v>6.1010000000000002E-2</v>
      </c>
      <c r="GL149">
        <v>0</v>
      </c>
      <c r="GM149">
        <v>6.9800000000000001E-2</v>
      </c>
      <c r="GN149">
        <v>3.1020000000000002E-3</v>
      </c>
      <c r="GO149">
        <v>0</v>
      </c>
      <c r="GP149">
        <v>0</v>
      </c>
      <c r="GQ149">
        <v>0</v>
      </c>
      <c r="GR149">
        <v>1.499E-2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2</v>
      </c>
      <c r="LE149">
        <v>2.589</v>
      </c>
      <c r="LF149">
        <v>2</v>
      </c>
      <c r="LG149">
        <v>1</v>
      </c>
      <c r="LH149">
        <v>0.4783</v>
      </c>
      <c r="LI149">
        <v>0.46700000000000003</v>
      </c>
      <c r="LJ149">
        <v>0.23419999999999999</v>
      </c>
      <c r="LK149">
        <v>2.947E-2</v>
      </c>
      <c r="LL149">
        <v>0.22339999999999999</v>
      </c>
      <c r="LM149">
        <v>0.70169999999999999</v>
      </c>
      <c r="LN149">
        <v>0.12</v>
      </c>
      <c r="LO149">
        <v>6.1010000000000002E-2</v>
      </c>
      <c r="LP149">
        <v>0</v>
      </c>
      <c r="LQ149">
        <v>6.9800000000000001E-2</v>
      </c>
      <c r="LR149">
        <v>3.1020000000000002E-3</v>
      </c>
      <c r="LS149">
        <v>0</v>
      </c>
      <c r="LT149">
        <v>1.499E-2</v>
      </c>
      <c r="LU149">
        <v>0</v>
      </c>
      <c r="LV149">
        <v>1.343</v>
      </c>
      <c r="LW149">
        <v>2.3220000000000001E-2</v>
      </c>
      <c r="LX149">
        <v>0.49009999999999998</v>
      </c>
      <c r="LY149">
        <v>1.877</v>
      </c>
      <c r="LZ149">
        <v>4.9829999999999997</v>
      </c>
      <c r="MA149">
        <v>5.2880000000000003</v>
      </c>
      <c r="MB149">
        <v>4.981E-2</v>
      </c>
      <c r="MC149">
        <v>6.3949999999999996E-3</v>
      </c>
      <c r="MD149">
        <v>1.55E-2</v>
      </c>
      <c r="ME149">
        <v>0.1008</v>
      </c>
      <c r="MF149">
        <v>0.1007</v>
      </c>
      <c r="MG149">
        <v>7.0169999999999996E-2</v>
      </c>
      <c r="MH149">
        <v>7.4859999999999996E-3</v>
      </c>
      <c r="MI149">
        <v>0.14710000000000001</v>
      </c>
      <c r="MJ149">
        <v>5.4699999999999999E-2</v>
      </c>
      <c r="MK149">
        <v>7.3370000000000005E-2</v>
      </c>
      <c r="ML149">
        <v>1.7780000000000001E-2</v>
      </c>
      <c r="MM149">
        <v>5.2760000000000003E-3</v>
      </c>
      <c r="MN149">
        <v>0.1457</v>
      </c>
      <c r="MO149">
        <v>4.9170000000000004E-3</v>
      </c>
      <c r="MP149">
        <v>1.0149999999999999E-2</v>
      </c>
      <c r="MQ149">
        <v>5.0659999999999997E-2</v>
      </c>
      <c r="MR149">
        <v>7.5770000000000004E-2</v>
      </c>
      <c r="MS149">
        <v>1.438E-2</v>
      </c>
      <c r="MT149">
        <v>2.2590000000000002E-3</v>
      </c>
      <c r="MU149">
        <v>2.9399999999999999E-2</v>
      </c>
      <c r="MV149">
        <v>3.5630000000000002E-3</v>
      </c>
      <c r="MW149">
        <v>2.7810000000000001E-3</v>
      </c>
      <c r="MX149">
        <v>1.217E-3</v>
      </c>
      <c r="MY149" s="1">
        <v>5.2099999999999998E-4</v>
      </c>
      <c r="MZ149">
        <v>8.5159999999999993E-3</v>
      </c>
      <c r="NA149">
        <v>0</v>
      </c>
      <c r="NB149">
        <v>0</v>
      </c>
      <c r="NC149">
        <v>1.0430000000000001E-3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0.20399999999999999</v>
      </c>
      <c r="RA149">
        <v>1.1310000000000001E-2</v>
      </c>
      <c r="RB149">
        <v>2.5649999999999999E-2</v>
      </c>
      <c r="RC149">
        <v>0.1525</v>
      </c>
      <c r="RD149">
        <v>0.17649999999999999</v>
      </c>
      <c r="RE149">
        <v>8.4540000000000004E-2</v>
      </c>
      <c r="RF149">
        <v>9.7459999999999995E-3</v>
      </c>
      <c r="RG149">
        <v>0.1764</v>
      </c>
      <c r="RH149">
        <v>5.8259999999999999E-2</v>
      </c>
      <c r="RI149">
        <v>7.6149999999999995E-2</v>
      </c>
      <c r="RJ149">
        <v>1.9E-2</v>
      </c>
      <c r="RK149">
        <v>5.7980000000000002E-3</v>
      </c>
      <c r="RL149">
        <v>0.54120000000000001</v>
      </c>
      <c r="RM149">
        <v>0.1125</v>
      </c>
      <c r="RN149">
        <v>0.22189999999999999</v>
      </c>
      <c r="RO149">
        <v>7.541E-3</v>
      </c>
      <c r="RP149">
        <v>0</v>
      </c>
      <c r="RQ149">
        <v>7.6569999999999999E-2</v>
      </c>
      <c r="RR149">
        <v>9.861E-3</v>
      </c>
      <c r="RS149">
        <v>1.16E-3</v>
      </c>
      <c r="RT149">
        <v>6.0899999999999999E-3</v>
      </c>
      <c r="RU149">
        <v>2.3199999999999998E-2</v>
      </c>
      <c r="RV149">
        <v>0</v>
      </c>
      <c r="RW149">
        <v>2.3460000000000001</v>
      </c>
      <c r="RX149">
        <v>0.70909999999999995</v>
      </c>
      <c r="RY149">
        <v>2.7970000000000002</v>
      </c>
      <c r="RZ149">
        <v>0.90429999999999999</v>
      </c>
      <c r="SA149">
        <v>0</v>
      </c>
      <c r="SB149">
        <v>4</v>
      </c>
      <c r="SC149">
        <v>4</v>
      </c>
      <c r="SD149">
        <v>0.20399999999999999</v>
      </c>
      <c r="SE149">
        <v>0.17649999999999999</v>
      </c>
      <c r="SF149">
        <v>0.86509999999999998</v>
      </c>
      <c r="SG149">
        <v>4.981E-2</v>
      </c>
      <c r="SH149">
        <v>1.1310000000000001E-2</v>
      </c>
      <c r="SI149">
        <v>0.3291</v>
      </c>
      <c r="SJ149">
        <v>9.7459999999999995E-3</v>
      </c>
      <c r="SK149">
        <v>8.4540000000000004E-2</v>
      </c>
      <c r="SL149">
        <v>0.1764</v>
      </c>
      <c r="SM149">
        <v>0.13439999999999999</v>
      </c>
      <c r="SN149">
        <v>2.4799999999999999E-2</v>
      </c>
      <c r="SO149">
        <v>0.1542</v>
      </c>
      <c r="SP149">
        <v>0.46500000000000002</v>
      </c>
      <c r="SQ149">
        <v>7.7020000000000005E-2</v>
      </c>
      <c r="SR149">
        <v>0.36980000000000002</v>
      </c>
      <c r="SS149">
        <v>0.39610000000000001</v>
      </c>
      <c r="ST149">
        <v>1.849</v>
      </c>
      <c r="SU149">
        <v>0.54120000000000001</v>
      </c>
      <c r="SV149">
        <v>0.33439999999999998</v>
      </c>
      <c r="SW149">
        <v>7.541E-3</v>
      </c>
      <c r="SX149">
        <v>1.16E-3</v>
      </c>
      <c r="SY149">
        <v>1.711E-2</v>
      </c>
      <c r="SZ149">
        <v>0.10730000000000001</v>
      </c>
      <c r="TA149">
        <v>0</v>
      </c>
      <c r="TB149">
        <v>0.50719999999999998</v>
      </c>
      <c r="TC149">
        <v>2</v>
      </c>
      <c r="TD149">
        <v>1</v>
      </c>
      <c r="TE149">
        <v>1</v>
      </c>
      <c r="TF149">
        <v>0</v>
      </c>
      <c r="TG149">
        <v>0</v>
      </c>
      <c r="TH149">
        <v>1</v>
      </c>
      <c r="TI149">
        <v>0</v>
      </c>
      <c r="TJ149">
        <v>0</v>
      </c>
      <c r="TK149">
        <v>1</v>
      </c>
      <c r="TL149">
        <v>1938</v>
      </c>
      <c r="TM149">
        <v>1.0089999999999999</v>
      </c>
      <c r="TN149">
        <v>0.25219999999999998</v>
      </c>
      <c r="TO149">
        <v>0.48609999999999998</v>
      </c>
      <c r="TP149">
        <v>0</v>
      </c>
      <c r="TQ149">
        <v>0</v>
      </c>
      <c r="TR149">
        <v>3.0959999999999998E-3</v>
      </c>
      <c r="TS149">
        <v>0</v>
      </c>
      <c r="TT149">
        <v>0.23580000000000001</v>
      </c>
      <c r="TU149">
        <v>0</v>
      </c>
      <c r="TV149">
        <v>0.32869999999999999</v>
      </c>
      <c r="TW149">
        <v>8.566E-2</v>
      </c>
      <c r="TX149">
        <v>0.25850000000000001</v>
      </c>
      <c r="TY149">
        <v>3.6639999999999999E-2</v>
      </c>
      <c r="TZ149">
        <v>4.1799999999999997E-2</v>
      </c>
      <c r="UA149">
        <v>9.8040000000000002E-3</v>
      </c>
      <c r="UB149">
        <v>9</v>
      </c>
      <c r="UC149">
        <v>8</v>
      </c>
      <c r="UD149">
        <v>3</v>
      </c>
      <c r="UE149">
        <v>0</v>
      </c>
      <c r="UF149">
        <v>3.0959999999999998E-3</v>
      </c>
      <c r="UG149">
        <v>0.56759999999999999</v>
      </c>
      <c r="UH149">
        <v>0.7611</v>
      </c>
      <c r="UI149">
        <v>8.8239999999999999E-2</v>
      </c>
      <c r="UJ149">
        <v>0.1321</v>
      </c>
      <c r="UK149">
        <v>0.5</v>
      </c>
      <c r="UL149">
        <v>12</v>
      </c>
      <c r="UM149">
        <v>2.8580000000000001</v>
      </c>
      <c r="UN149">
        <v>2</v>
      </c>
      <c r="UO149">
        <v>0.32869999999999999</v>
      </c>
      <c r="UP149">
        <v>0.78649999999999998</v>
      </c>
      <c r="UQ149">
        <v>2</v>
      </c>
      <c r="UR149">
        <v>1.9239999999999999</v>
      </c>
      <c r="US149">
        <v>1.337</v>
      </c>
      <c r="UT149">
        <v>10.69</v>
      </c>
      <c r="UU149">
        <v>0</v>
      </c>
      <c r="UV149">
        <v>0</v>
      </c>
      <c r="UW149">
        <v>0.18179999999999999</v>
      </c>
      <c r="UX149">
        <v>0</v>
      </c>
      <c r="UY149">
        <v>0.18179999999999999</v>
      </c>
      <c r="UZ149">
        <v>0</v>
      </c>
      <c r="VA149">
        <v>0.18179999999999999</v>
      </c>
      <c r="VB149">
        <v>9.0910000000000005E-2</v>
      </c>
      <c r="VC149">
        <v>9.0910000000000005E-2</v>
      </c>
      <c r="VD149">
        <v>9.0910000000000005E-2</v>
      </c>
      <c r="VE149">
        <v>9.0910000000000005E-2</v>
      </c>
      <c r="VF149">
        <v>9.0910000000000005E-2</v>
      </c>
      <c r="VG149">
        <v>1.645</v>
      </c>
      <c r="VH149">
        <v>1</v>
      </c>
      <c r="VI149">
        <v>1.0549999999999999</v>
      </c>
      <c r="VJ149">
        <v>0</v>
      </c>
      <c r="VK149">
        <v>0</v>
      </c>
      <c r="VL149">
        <v>0</v>
      </c>
      <c r="VM149">
        <v>0</v>
      </c>
      <c r="VN149">
        <v>0.21190000000000001</v>
      </c>
      <c r="VO149">
        <v>0</v>
      </c>
      <c r="VP149">
        <v>0.28239999999999998</v>
      </c>
      <c r="VQ149">
        <v>0</v>
      </c>
      <c r="VR149">
        <v>0.2858</v>
      </c>
      <c r="VS149">
        <v>3.9449999999999999E-2</v>
      </c>
      <c r="VT149">
        <v>0.1255</v>
      </c>
      <c r="VU149">
        <v>5.5030000000000003E-2</v>
      </c>
      <c r="VV149">
        <v>7.6369999999999993E-2</v>
      </c>
      <c r="VW149">
        <v>0</v>
      </c>
      <c r="VX149">
        <v>1.2</v>
      </c>
      <c r="VY149" s="1">
        <v>5.1599999999999997E-4</v>
      </c>
      <c r="VZ149">
        <v>0.6169</v>
      </c>
      <c r="WA149">
        <v>0.26</v>
      </c>
      <c r="WB149">
        <v>0.99170000000000003</v>
      </c>
      <c r="WC149">
        <v>496</v>
      </c>
      <c r="WD149">
        <v>0.99170000000000003</v>
      </c>
      <c r="WE149">
        <v>18.5</v>
      </c>
      <c r="WF149">
        <v>0.99170000000000003</v>
      </c>
      <c r="WG149">
        <v>8</v>
      </c>
      <c r="WH149">
        <v>0</v>
      </c>
      <c r="WI149">
        <v>59.19</v>
      </c>
      <c r="WJ149">
        <v>292</v>
      </c>
      <c r="WK149">
        <v>0.22589999999999999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2.601E-3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0.53769999999999996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1.7210000000000001E-3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0.2321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3</v>
      </c>
      <c r="ACQ149">
        <v>3</v>
      </c>
      <c r="ACR149">
        <v>3</v>
      </c>
      <c r="ACS149">
        <v>60</v>
      </c>
      <c r="ACT149">
        <v>120</v>
      </c>
      <c r="ACU149">
        <v>2</v>
      </c>
      <c r="ACV149">
        <v>0.53769999999999996</v>
      </c>
      <c r="ACW149">
        <v>0.2321</v>
      </c>
      <c r="ACX149">
        <v>2.3170000000000002</v>
      </c>
      <c r="ACY149">
        <v>0.76980000000000004</v>
      </c>
      <c r="ACZ149">
        <v>4.9230000000000003E-2</v>
      </c>
      <c r="ADA149">
        <v>0</v>
      </c>
      <c r="ADB149">
        <v>0.66669999999999996</v>
      </c>
      <c r="ADC149">
        <v>4</v>
      </c>
      <c r="ADD149">
        <v>2.9609999999999999</v>
      </c>
      <c r="ADE149">
        <v>0.92959999999999998</v>
      </c>
      <c r="ADF149">
        <v>159.19999999999999</v>
      </c>
      <c r="ADG149">
        <v>60.82</v>
      </c>
      <c r="ADH149">
        <v>0.5</v>
      </c>
      <c r="ADI149">
        <v>1.708</v>
      </c>
      <c r="ADJ149">
        <v>0.58620000000000005</v>
      </c>
      <c r="ADK149">
        <v>0.13830000000000001</v>
      </c>
      <c r="ADL149">
        <v>1</v>
      </c>
      <c r="ADM149">
        <v>0.88890000000000002</v>
      </c>
      <c r="ADN149">
        <v>0.9123</v>
      </c>
      <c r="ADO149">
        <v>4.6669999999999998</v>
      </c>
      <c r="ADP149">
        <v>4.0410000000000004</v>
      </c>
      <c r="ADQ149">
        <v>4.0169999999999997E-2</v>
      </c>
      <c r="ADR149">
        <v>0.15490000000000001</v>
      </c>
      <c r="ADS149">
        <v>0.18970000000000001</v>
      </c>
      <c r="ADT149">
        <v>0.61519999999999997</v>
      </c>
      <c r="ADU149">
        <v>4.228E-3</v>
      </c>
      <c r="ADV149">
        <v>2.114E-3</v>
      </c>
      <c r="ADW149" t="s">
        <v>804</v>
      </c>
    </row>
    <row r="150" spans="1:803" x14ac:dyDescent="0.25">
      <c r="A150" t="s">
        <v>942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7.5030000000000001E-3</v>
      </c>
      <c r="AR150">
        <v>0</v>
      </c>
      <c r="AS150">
        <v>5.359E-3</v>
      </c>
      <c r="AT150">
        <v>0</v>
      </c>
      <c r="AU150">
        <v>1.286E-2</v>
      </c>
      <c r="AV150">
        <v>1.393E-2</v>
      </c>
      <c r="AW150">
        <v>1.072E-3</v>
      </c>
      <c r="AX150">
        <v>3.0009999999999998E-2</v>
      </c>
      <c r="AY150">
        <v>0</v>
      </c>
      <c r="AZ150">
        <v>4.1799999999999997E-2</v>
      </c>
      <c r="BA150">
        <v>0</v>
      </c>
      <c r="BB150">
        <v>3.9660000000000001E-2</v>
      </c>
      <c r="BC150">
        <v>6.5379999999999994E-2</v>
      </c>
      <c r="BD150">
        <v>0</v>
      </c>
      <c r="BE150">
        <v>7.3950000000000002E-2</v>
      </c>
      <c r="BF150">
        <v>0</v>
      </c>
      <c r="BG150">
        <v>0.12330000000000001</v>
      </c>
      <c r="BH150">
        <v>1.822E-2</v>
      </c>
      <c r="BI150">
        <v>8.4669999999999995E-2</v>
      </c>
      <c r="BJ150">
        <v>0.14360000000000001</v>
      </c>
      <c r="BK150">
        <v>1.072E-3</v>
      </c>
      <c r="BL150">
        <v>8.0390000000000003E-2</v>
      </c>
      <c r="BM150">
        <v>0</v>
      </c>
      <c r="BN150">
        <v>7.288E-2</v>
      </c>
      <c r="BO150">
        <v>5.466E-2</v>
      </c>
      <c r="BP150">
        <v>0</v>
      </c>
      <c r="BQ150">
        <v>5.3589999999999999E-2</v>
      </c>
      <c r="BR150">
        <v>1.072E-3</v>
      </c>
      <c r="BS150">
        <v>3.9660000000000001E-2</v>
      </c>
      <c r="BT150">
        <v>1.072E-2</v>
      </c>
      <c r="BU150">
        <v>1.393E-2</v>
      </c>
      <c r="BV150">
        <v>9.6460000000000001E-3</v>
      </c>
      <c r="BW150">
        <v>0</v>
      </c>
      <c r="BX150">
        <v>1.072E-3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0.18329999999999999</v>
      </c>
      <c r="EA150">
        <v>1.072E-3</v>
      </c>
      <c r="EB150">
        <v>0.12330000000000001</v>
      </c>
      <c r="EC150">
        <v>0</v>
      </c>
      <c r="ED150">
        <v>0.1125</v>
      </c>
      <c r="EE150">
        <v>0.1275</v>
      </c>
      <c r="EF150">
        <v>0</v>
      </c>
      <c r="EG150">
        <v>0.13289999999999999</v>
      </c>
      <c r="EH150">
        <v>1.072E-3</v>
      </c>
      <c r="EI150">
        <v>0.17580000000000001</v>
      </c>
      <c r="EJ150">
        <v>4.2869999999999998E-2</v>
      </c>
      <c r="EK150">
        <v>9.9680000000000005E-2</v>
      </c>
      <c r="EL150">
        <v>0.18329999999999999</v>
      </c>
      <c r="EM150">
        <v>0.13289999999999999</v>
      </c>
      <c r="EN150">
        <v>0.12330000000000001</v>
      </c>
      <c r="EO150">
        <v>0.17580000000000001</v>
      </c>
      <c r="EP150">
        <v>0.1125</v>
      </c>
      <c r="EQ150">
        <v>9.9680000000000005E-2</v>
      </c>
      <c r="ER150">
        <v>0</v>
      </c>
      <c r="ES150">
        <v>1.072E-3</v>
      </c>
      <c r="ET150">
        <v>1.072E-3</v>
      </c>
      <c r="EU150">
        <v>0</v>
      </c>
      <c r="EV150">
        <v>4.2869999999999998E-2</v>
      </c>
      <c r="EW150">
        <v>0.1275</v>
      </c>
      <c r="EX150">
        <v>25</v>
      </c>
      <c r="EY150">
        <v>10</v>
      </c>
      <c r="EZ150">
        <v>2</v>
      </c>
      <c r="FA150">
        <v>0</v>
      </c>
      <c r="FB150">
        <v>33</v>
      </c>
      <c r="FC150">
        <v>0.21759999999999999</v>
      </c>
      <c r="FD150">
        <v>0.78139999999999998</v>
      </c>
      <c r="FE150">
        <v>1.072E-3</v>
      </c>
      <c r="FF150">
        <v>7</v>
      </c>
      <c r="FG150">
        <v>2</v>
      </c>
      <c r="FH150">
        <v>58.38</v>
      </c>
      <c r="FI150">
        <v>5.3819999999999997</v>
      </c>
      <c r="FJ150">
        <v>60</v>
      </c>
      <c r="FK150">
        <v>0</v>
      </c>
      <c r="FL150">
        <v>0.14360000000000001</v>
      </c>
      <c r="FM150">
        <v>0.18329999999999999</v>
      </c>
      <c r="FN150">
        <v>0.85819999999999996</v>
      </c>
      <c r="FO150">
        <v>0.95909999999999995</v>
      </c>
      <c r="FP150">
        <v>3</v>
      </c>
      <c r="FQ150">
        <v>9</v>
      </c>
      <c r="FR150">
        <v>6.258</v>
      </c>
      <c r="FS150">
        <v>3.702</v>
      </c>
      <c r="FT150">
        <v>3.556</v>
      </c>
      <c r="FU150">
        <v>-9.146E-2</v>
      </c>
      <c r="FV150">
        <v>0.30919999999999997</v>
      </c>
      <c r="FW150">
        <v>0.59319999999999995</v>
      </c>
      <c r="FX150">
        <v>5.9219999999999997</v>
      </c>
      <c r="FY150">
        <v>4.7300000000000004</v>
      </c>
      <c r="FZ150">
        <v>5.9880000000000004</v>
      </c>
      <c r="GA150">
        <v>0</v>
      </c>
      <c r="GB150">
        <v>48</v>
      </c>
      <c r="GC150">
        <v>0</v>
      </c>
      <c r="GD150">
        <v>41</v>
      </c>
      <c r="GE150">
        <v>5</v>
      </c>
      <c r="GF150">
        <v>5.9200000000000003E-2</v>
      </c>
      <c r="GG150">
        <v>0.23039999999999999</v>
      </c>
      <c r="GH150">
        <v>0.46610000000000001</v>
      </c>
      <c r="GI150">
        <v>7.3200000000000001E-2</v>
      </c>
      <c r="GJ150">
        <v>4.521E-2</v>
      </c>
      <c r="GK150">
        <v>5.0590000000000003E-2</v>
      </c>
      <c r="GL150">
        <v>0</v>
      </c>
      <c r="GM150">
        <v>5.0590000000000003E-2</v>
      </c>
      <c r="GN150">
        <v>5.3819999999999996E-3</v>
      </c>
      <c r="GO150">
        <v>3.2290000000000001E-3</v>
      </c>
      <c r="GP150">
        <v>0</v>
      </c>
      <c r="GQ150">
        <v>0</v>
      </c>
      <c r="GR150">
        <v>1.6150000000000001E-2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2</v>
      </c>
      <c r="LE150">
        <v>2.4359999999999999</v>
      </c>
      <c r="LF150">
        <v>2</v>
      </c>
      <c r="LG150">
        <v>1</v>
      </c>
      <c r="LH150">
        <v>0.46610000000000001</v>
      </c>
      <c r="LI150">
        <v>0.49419999999999997</v>
      </c>
      <c r="LJ150">
        <v>0.24429999999999999</v>
      </c>
      <c r="LK150">
        <v>5.9200000000000003E-2</v>
      </c>
      <c r="LL150">
        <v>0.23039999999999999</v>
      </c>
      <c r="LM150">
        <v>0.69640000000000002</v>
      </c>
      <c r="LN150">
        <v>0.11840000000000001</v>
      </c>
      <c r="LO150">
        <v>5.0590000000000003E-2</v>
      </c>
      <c r="LP150">
        <v>0</v>
      </c>
      <c r="LQ150">
        <v>5.0590000000000003E-2</v>
      </c>
      <c r="LR150">
        <v>8.6110000000000006E-3</v>
      </c>
      <c r="LS150">
        <v>0</v>
      </c>
      <c r="LT150">
        <v>1.6150000000000001E-2</v>
      </c>
      <c r="LU150">
        <v>0</v>
      </c>
      <c r="LV150">
        <v>1.619</v>
      </c>
      <c r="LW150">
        <v>3.7510000000000002E-2</v>
      </c>
      <c r="LX150">
        <v>0.44850000000000001</v>
      </c>
      <c r="LY150">
        <v>1.9950000000000001</v>
      </c>
      <c r="LZ150">
        <v>5.1139999999999999</v>
      </c>
      <c r="MA150">
        <v>5.28</v>
      </c>
      <c r="MB150">
        <v>2.76E-2</v>
      </c>
      <c r="MC150">
        <v>6.3860000000000002E-3</v>
      </c>
      <c r="MD150">
        <v>1.099E-2</v>
      </c>
      <c r="ME150">
        <v>0.1062</v>
      </c>
      <c r="MF150">
        <v>8.9359999999999995E-2</v>
      </c>
      <c r="MG150">
        <v>6.4210000000000003E-2</v>
      </c>
      <c r="MH150">
        <v>9.9399999999999992E-3</v>
      </c>
      <c r="MI150">
        <v>0.1313</v>
      </c>
      <c r="MJ150">
        <v>5.0380000000000001E-2</v>
      </c>
      <c r="MK150">
        <v>6.651E-2</v>
      </c>
      <c r="ML150">
        <v>1.341E-2</v>
      </c>
      <c r="MM150">
        <v>9.2339999999999992E-3</v>
      </c>
      <c r="MN150">
        <v>0.1575</v>
      </c>
      <c r="MO150">
        <v>2.7680000000000001E-3</v>
      </c>
      <c r="MP150">
        <v>1.2359999999999999E-2</v>
      </c>
      <c r="MQ150">
        <v>7.4889999999999998E-2</v>
      </c>
      <c r="MR150">
        <v>6.5439999999999998E-2</v>
      </c>
      <c r="MS150">
        <v>1.839E-2</v>
      </c>
      <c r="MT150">
        <v>1.792E-3</v>
      </c>
      <c r="MU150">
        <v>5.2010000000000001E-2</v>
      </c>
      <c r="MV150">
        <v>4.0889999999999998E-3</v>
      </c>
      <c r="MW150">
        <v>6.5469999999999999E-3</v>
      </c>
      <c r="MX150" s="1">
        <v>2.1800000000000001E-4</v>
      </c>
      <c r="MY150">
        <v>1.562E-3</v>
      </c>
      <c r="MZ150">
        <v>1.1950000000000001E-2</v>
      </c>
      <c r="NA150">
        <v>0</v>
      </c>
      <c r="NB150" s="1">
        <v>4.4799999999999999E-4</v>
      </c>
      <c r="NC150">
        <v>0</v>
      </c>
      <c r="ND150">
        <v>2.016E-3</v>
      </c>
      <c r="NE150">
        <v>0</v>
      </c>
      <c r="NF150" s="1">
        <v>6.7199999999999996E-4</v>
      </c>
      <c r="NG150">
        <v>1.5679999999999999E-3</v>
      </c>
      <c r="NH150">
        <v>0</v>
      </c>
      <c r="NI150" s="1">
        <v>2.24E-4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0.19700000000000001</v>
      </c>
      <c r="RA150">
        <v>9.1540000000000007E-3</v>
      </c>
      <c r="RB150">
        <v>2.3789999999999999E-2</v>
      </c>
      <c r="RC150">
        <v>0.18110000000000001</v>
      </c>
      <c r="RD150">
        <v>0.15679999999999999</v>
      </c>
      <c r="RE150">
        <v>8.2610000000000003E-2</v>
      </c>
      <c r="RF150">
        <v>1.24E-2</v>
      </c>
      <c r="RG150">
        <v>0.18490000000000001</v>
      </c>
      <c r="RH150">
        <v>5.4469999999999998E-2</v>
      </c>
      <c r="RI150">
        <v>7.3279999999999998E-2</v>
      </c>
      <c r="RJ150">
        <v>1.363E-2</v>
      </c>
      <c r="RK150">
        <v>1.0800000000000001E-2</v>
      </c>
      <c r="RL150">
        <v>0.30020000000000002</v>
      </c>
      <c r="RM150">
        <v>0.2437</v>
      </c>
      <c r="RN150">
        <v>0.23949999999999999</v>
      </c>
      <c r="RO150">
        <v>2.5100000000000001E-2</v>
      </c>
      <c r="RP150">
        <v>0</v>
      </c>
      <c r="RQ150">
        <v>0.12759999999999999</v>
      </c>
      <c r="RR150">
        <v>1.1509999999999999E-2</v>
      </c>
      <c r="RS150">
        <v>1.0460000000000001E-3</v>
      </c>
      <c r="RT150">
        <v>1.9869999999999999E-2</v>
      </c>
      <c r="RU150">
        <v>3.1379999999999998E-2</v>
      </c>
      <c r="RV150">
        <v>0</v>
      </c>
      <c r="RW150">
        <v>2.7269999999999999</v>
      </c>
      <c r="RX150">
        <v>0.60350000000000004</v>
      </c>
      <c r="RY150">
        <v>3.5150000000000001</v>
      </c>
      <c r="RZ150">
        <v>0.64480000000000004</v>
      </c>
      <c r="SA150">
        <v>0</v>
      </c>
      <c r="SB150">
        <v>7</v>
      </c>
      <c r="SC150">
        <v>7</v>
      </c>
      <c r="SD150">
        <v>0.19700000000000001</v>
      </c>
      <c r="SE150">
        <v>0.18490000000000001</v>
      </c>
      <c r="SF150">
        <v>0.93840000000000001</v>
      </c>
      <c r="SG150">
        <v>2.76E-2</v>
      </c>
      <c r="SH150">
        <v>9.1540000000000007E-3</v>
      </c>
      <c r="SI150">
        <v>0.33800000000000002</v>
      </c>
      <c r="SJ150">
        <v>1.24E-2</v>
      </c>
      <c r="SK150">
        <v>8.2610000000000003E-2</v>
      </c>
      <c r="SL150">
        <v>0.18490000000000001</v>
      </c>
      <c r="SM150">
        <v>0.12770000000000001</v>
      </c>
      <c r="SN150">
        <v>2.443E-2</v>
      </c>
      <c r="SO150">
        <v>0.1694</v>
      </c>
      <c r="SP150">
        <v>0.46450000000000002</v>
      </c>
      <c r="SQ150">
        <v>7.5009999999999993E-2</v>
      </c>
      <c r="SR150">
        <v>0.59319999999999995</v>
      </c>
      <c r="SS150">
        <v>0.501</v>
      </c>
      <c r="ST150">
        <v>1.9710000000000001</v>
      </c>
      <c r="SU150">
        <v>0.30020000000000002</v>
      </c>
      <c r="SV150">
        <v>0.48330000000000001</v>
      </c>
      <c r="SW150">
        <v>2.5100000000000001E-2</v>
      </c>
      <c r="SX150">
        <v>1.0460000000000001E-3</v>
      </c>
      <c r="SY150">
        <v>3.243E-2</v>
      </c>
      <c r="SZ150">
        <v>0.18410000000000001</v>
      </c>
      <c r="TA150">
        <v>0</v>
      </c>
      <c r="TB150">
        <v>1.0169999999999999</v>
      </c>
      <c r="TC150">
        <v>2</v>
      </c>
      <c r="TD150">
        <v>1</v>
      </c>
      <c r="TE150">
        <v>1</v>
      </c>
      <c r="TF150">
        <v>0</v>
      </c>
      <c r="TG150">
        <v>0</v>
      </c>
      <c r="TH150">
        <v>1</v>
      </c>
      <c r="TI150">
        <v>0</v>
      </c>
      <c r="TJ150">
        <v>0</v>
      </c>
      <c r="TK150">
        <v>1</v>
      </c>
      <c r="TL150">
        <v>933</v>
      </c>
      <c r="TM150">
        <v>0.95499999999999996</v>
      </c>
      <c r="TN150">
        <v>0.2387</v>
      </c>
      <c r="TO150">
        <v>0.3982</v>
      </c>
      <c r="TP150">
        <v>0</v>
      </c>
      <c r="TQ150">
        <v>0</v>
      </c>
      <c r="TR150">
        <v>0</v>
      </c>
      <c r="TS150">
        <v>0</v>
      </c>
      <c r="TT150">
        <v>0.28189999999999998</v>
      </c>
      <c r="TU150">
        <v>0</v>
      </c>
      <c r="TV150">
        <v>0.2026</v>
      </c>
      <c r="TW150">
        <v>8.2530000000000006E-2</v>
      </c>
      <c r="TX150">
        <v>0.24540000000000001</v>
      </c>
      <c r="TY150">
        <v>6.1089999999999998E-2</v>
      </c>
      <c r="TZ150">
        <v>8.0390000000000003E-2</v>
      </c>
      <c r="UA150">
        <v>4.6089999999999999E-2</v>
      </c>
      <c r="UB150">
        <v>7</v>
      </c>
      <c r="UC150">
        <v>7</v>
      </c>
      <c r="UD150">
        <v>3</v>
      </c>
      <c r="UE150">
        <v>0</v>
      </c>
      <c r="UF150">
        <v>0</v>
      </c>
      <c r="UG150">
        <v>0.48449999999999999</v>
      </c>
      <c r="UH150">
        <v>0.71809999999999996</v>
      </c>
      <c r="UI150">
        <v>0.18759999999999999</v>
      </c>
      <c r="UJ150">
        <v>0.18970000000000001</v>
      </c>
      <c r="UK150">
        <v>1</v>
      </c>
      <c r="UL150">
        <v>12</v>
      </c>
      <c r="UM150">
        <v>3.4790000000000001</v>
      </c>
      <c r="UN150">
        <v>1</v>
      </c>
      <c r="UO150">
        <v>0.28189999999999998</v>
      </c>
      <c r="UP150">
        <v>0.87070000000000003</v>
      </c>
      <c r="UQ150">
        <v>4</v>
      </c>
      <c r="UR150">
        <v>2.7650000000000001</v>
      </c>
      <c r="US150">
        <v>0.51980000000000004</v>
      </c>
      <c r="UT150">
        <v>8.0180000000000007</v>
      </c>
      <c r="UU150">
        <v>0</v>
      </c>
      <c r="UV150">
        <v>0</v>
      </c>
      <c r="UW150">
        <v>0</v>
      </c>
      <c r="UX150">
        <v>0</v>
      </c>
      <c r="UY150">
        <v>0.25</v>
      </c>
      <c r="UZ150">
        <v>0</v>
      </c>
      <c r="VA150">
        <v>0.125</v>
      </c>
      <c r="VB150">
        <v>0.125</v>
      </c>
      <c r="VC150">
        <v>0.125</v>
      </c>
      <c r="VD150">
        <v>0.125</v>
      </c>
      <c r="VE150">
        <v>0.125</v>
      </c>
      <c r="VF150">
        <v>0.125</v>
      </c>
      <c r="VG150">
        <v>1.625</v>
      </c>
      <c r="VH150">
        <v>1</v>
      </c>
      <c r="VI150">
        <v>1.284</v>
      </c>
      <c r="VJ150">
        <v>0</v>
      </c>
      <c r="VK150">
        <v>0</v>
      </c>
      <c r="VL150">
        <v>0</v>
      </c>
      <c r="VM150">
        <v>0</v>
      </c>
      <c r="VN150">
        <v>8.4629999999999997E-2</v>
      </c>
      <c r="VO150">
        <v>0</v>
      </c>
      <c r="VP150">
        <v>0.1779</v>
      </c>
      <c r="VQ150">
        <v>0</v>
      </c>
      <c r="VR150">
        <v>0.11749999999999999</v>
      </c>
      <c r="VS150">
        <v>0</v>
      </c>
      <c r="VT150">
        <v>0.14990000000000001</v>
      </c>
      <c r="VU150">
        <v>0.47010000000000002</v>
      </c>
      <c r="VV150">
        <v>0.34300000000000003</v>
      </c>
      <c r="VW150">
        <v>0</v>
      </c>
      <c r="VX150">
        <v>2.1890000000000001</v>
      </c>
      <c r="VY150">
        <v>1.0150000000000001E-3</v>
      </c>
      <c r="VZ150">
        <v>0.28560000000000002</v>
      </c>
      <c r="WA150">
        <v>8.7510000000000004E-2</v>
      </c>
      <c r="WB150">
        <v>0.99170000000000003</v>
      </c>
      <c r="WC150">
        <v>32</v>
      </c>
      <c r="WD150">
        <v>0.99170000000000003</v>
      </c>
      <c r="WE150">
        <v>6.452</v>
      </c>
      <c r="WF150">
        <v>0.99170000000000003</v>
      </c>
      <c r="WG150">
        <v>4</v>
      </c>
      <c r="WH150">
        <v>0</v>
      </c>
      <c r="WI150">
        <v>7.6180000000000003</v>
      </c>
      <c r="WJ150">
        <v>41.58</v>
      </c>
      <c r="WK150">
        <v>0.247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0.48230000000000001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0.27060000000000001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3</v>
      </c>
      <c r="ACQ150">
        <v>3</v>
      </c>
      <c r="ACR150">
        <v>3</v>
      </c>
      <c r="ACS150">
        <v>60</v>
      </c>
      <c r="ACT150">
        <v>120</v>
      </c>
      <c r="ACU150">
        <v>2</v>
      </c>
      <c r="ACV150">
        <v>0.48230000000000001</v>
      </c>
      <c r="ACW150">
        <v>0.27060000000000001</v>
      </c>
      <c r="ACX150">
        <v>1.782</v>
      </c>
      <c r="ACY150">
        <v>0.753</v>
      </c>
      <c r="ACZ150">
        <v>4.7480000000000001E-2</v>
      </c>
      <c r="ADA150">
        <v>0</v>
      </c>
      <c r="ADB150">
        <v>0.66669999999999996</v>
      </c>
      <c r="ADC150">
        <v>4</v>
      </c>
      <c r="ADD150">
        <v>3.6539999999999999</v>
      </c>
      <c r="ADE150">
        <v>0.59099999999999997</v>
      </c>
      <c r="ADF150">
        <v>94.21</v>
      </c>
      <c r="ADG150">
        <v>8.6630000000000003</v>
      </c>
      <c r="ADH150">
        <v>0</v>
      </c>
      <c r="ADI150">
        <v>2.9860000000000002</v>
      </c>
      <c r="ADJ150">
        <v>0.63639999999999997</v>
      </c>
      <c r="ADK150">
        <v>0.2787</v>
      </c>
      <c r="ADL150">
        <v>2.5590000000000002</v>
      </c>
      <c r="ADM150">
        <v>1</v>
      </c>
      <c r="ADN150">
        <v>0.8982</v>
      </c>
      <c r="ADO150">
        <v>5.6669999999999998</v>
      </c>
      <c r="ADP150">
        <v>4.9329999999999998</v>
      </c>
      <c r="ADQ150">
        <v>4.1189999999999997E-2</v>
      </c>
      <c r="ADR150">
        <v>9.5549999999999996E-2</v>
      </c>
      <c r="ADS150">
        <v>0.1343</v>
      </c>
      <c r="ADT150">
        <v>0.72899999999999998</v>
      </c>
      <c r="ADU150">
        <v>2.4710000000000001E-3</v>
      </c>
      <c r="ADV150">
        <v>1.647E-3</v>
      </c>
      <c r="ADW150" t="s">
        <v>804</v>
      </c>
    </row>
    <row r="151" spans="1:803" x14ac:dyDescent="0.25">
      <c r="A151" t="s">
        <v>943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1.333E-3</v>
      </c>
      <c r="AT151">
        <v>0</v>
      </c>
      <c r="AU151">
        <v>2.1329999999999998E-2</v>
      </c>
      <c r="AV151">
        <v>1.333E-3</v>
      </c>
      <c r="AW151">
        <v>2.6670000000000001E-3</v>
      </c>
      <c r="AX151">
        <v>1.333E-2</v>
      </c>
      <c r="AY151">
        <v>0</v>
      </c>
      <c r="AZ151">
        <v>1.8669999999999999E-2</v>
      </c>
      <c r="BA151">
        <v>0</v>
      </c>
      <c r="BB151">
        <v>8.6669999999999997E-2</v>
      </c>
      <c r="BC151">
        <v>3.7330000000000002E-2</v>
      </c>
      <c r="BD151">
        <v>0</v>
      </c>
      <c r="BE151">
        <v>5.1999999999999998E-2</v>
      </c>
      <c r="BF151">
        <v>1.333E-3</v>
      </c>
      <c r="BG151">
        <v>9.6000000000000002E-2</v>
      </c>
      <c r="BH151">
        <v>1.333E-3</v>
      </c>
      <c r="BI151">
        <v>9.6000000000000002E-2</v>
      </c>
      <c r="BJ151">
        <v>0.108</v>
      </c>
      <c r="BK151">
        <v>0</v>
      </c>
      <c r="BL151">
        <v>0.08</v>
      </c>
      <c r="BM151">
        <v>0</v>
      </c>
      <c r="BN151">
        <v>0.12529999999999999</v>
      </c>
      <c r="BO151">
        <v>3.0669999999999999E-2</v>
      </c>
      <c r="BP151">
        <v>4.0000000000000001E-3</v>
      </c>
      <c r="BQ151">
        <v>7.5999999999999998E-2</v>
      </c>
      <c r="BR151">
        <v>4.0000000000000001E-3</v>
      </c>
      <c r="BS151">
        <v>5.867E-2</v>
      </c>
      <c r="BT151">
        <v>0</v>
      </c>
      <c r="BU151">
        <v>4.3999999999999997E-2</v>
      </c>
      <c r="BV151">
        <v>3.3329999999999999E-2</v>
      </c>
      <c r="BW151">
        <v>0</v>
      </c>
      <c r="BX151">
        <v>6.6670000000000002E-3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0.21199999999999999</v>
      </c>
      <c r="EA151">
        <v>6.8000000000000005E-2</v>
      </c>
      <c r="EB151">
        <v>4.0000000000000001E-3</v>
      </c>
      <c r="EC151">
        <v>0.1293</v>
      </c>
      <c r="ED151">
        <v>5.3330000000000001E-3</v>
      </c>
      <c r="EE151">
        <v>0.17599999999999999</v>
      </c>
      <c r="EF151">
        <v>2.6670000000000001E-3</v>
      </c>
      <c r="EG151">
        <v>0.14269999999999999</v>
      </c>
      <c r="EH151">
        <v>0.1547</v>
      </c>
      <c r="EI151">
        <v>0</v>
      </c>
      <c r="EJ151">
        <v>0.1053</v>
      </c>
      <c r="EK151">
        <v>0</v>
      </c>
      <c r="EL151">
        <v>0.1547</v>
      </c>
      <c r="EM151">
        <v>0.1293</v>
      </c>
      <c r="EN151">
        <v>0.1053</v>
      </c>
      <c r="EO151">
        <v>0.17599999999999999</v>
      </c>
      <c r="EP151">
        <v>0.21199999999999999</v>
      </c>
      <c r="EQ151">
        <v>0.14269999999999999</v>
      </c>
      <c r="ER151">
        <v>4.0000000000000001E-3</v>
      </c>
      <c r="ES151">
        <v>0</v>
      </c>
      <c r="ET151">
        <v>5.3330000000000001E-3</v>
      </c>
      <c r="EU151">
        <v>0</v>
      </c>
      <c r="EV151">
        <v>2.6670000000000001E-3</v>
      </c>
      <c r="EW151">
        <v>6.8000000000000005E-2</v>
      </c>
      <c r="EX151">
        <v>24</v>
      </c>
      <c r="EY151">
        <v>10</v>
      </c>
      <c r="EZ151">
        <v>4</v>
      </c>
      <c r="FA151">
        <v>1</v>
      </c>
      <c r="FB151">
        <v>31</v>
      </c>
      <c r="FC151">
        <v>0.1827</v>
      </c>
      <c r="FD151">
        <v>0.81069999999999998</v>
      </c>
      <c r="FE151">
        <v>6.6670000000000002E-3</v>
      </c>
      <c r="FF151">
        <v>6</v>
      </c>
      <c r="FG151">
        <v>2</v>
      </c>
      <c r="FH151">
        <v>59.92</v>
      </c>
      <c r="FI151">
        <v>5.5510000000000002</v>
      </c>
      <c r="FJ151">
        <v>64</v>
      </c>
      <c r="FK151">
        <v>4</v>
      </c>
      <c r="FL151">
        <v>0.12529999999999999</v>
      </c>
      <c r="FM151">
        <v>0.21199999999999999</v>
      </c>
      <c r="FN151">
        <v>0.86170000000000002</v>
      </c>
      <c r="FO151">
        <v>0.83020000000000005</v>
      </c>
      <c r="FP151">
        <v>4</v>
      </c>
      <c r="FQ151">
        <v>5</v>
      </c>
      <c r="FR151">
        <v>6.5179999999999998</v>
      </c>
      <c r="FS151">
        <v>3.6509999999999998</v>
      </c>
      <c r="FT151">
        <v>2.718</v>
      </c>
      <c r="FU151">
        <v>0.2571</v>
      </c>
      <c r="FV151">
        <v>0.45250000000000001</v>
      </c>
      <c r="FW151">
        <v>0.29880000000000001</v>
      </c>
      <c r="FX151">
        <v>5.5449999999999999</v>
      </c>
      <c r="FY151">
        <v>4.8150000000000004</v>
      </c>
      <c r="FZ151">
        <v>8.0779999999999994</v>
      </c>
      <c r="GA151">
        <v>0</v>
      </c>
      <c r="GB151">
        <v>64</v>
      </c>
      <c r="GC151">
        <v>4</v>
      </c>
      <c r="GD151">
        <v>52</v>
      </c>
      <c r="GE151">
        <v>4</v>
      </c>
      <c r="GF151">
        <v>6.166E-2</v>
      </c>
      <c r="GG151">
        <v>0.21579999999999999</v>
      </c>
      <c r="GH151">
        <v>0.4209</v>
      </c>
      <c r="GI151">
        <v>0.1032</v>
      </c>
      <c r="GJ151">
        <v>4.0210000000000003E-2</v>
      </c>
      <c r="GK151">
        <v>4.9599999999999998E-2</v>
      </c>
      <c r="GL151">
        <v>0</v>
      </c>
      <c r="GM151">
        <v>8.8469999999999993E-2</v>
      </c>
      <c r="GN151">
        <v>4.0210000000000003E-3</v>
      </c>
      <c r="GO151">
        <v>1.34E-3</v>
      </c>
      <c r="GP151">
        <v>0</v>
      </c>
      <c r="GQ151">
        <v>0</v>
      </c>
      <c r="GR151">
        <v>1.4749999999999999E-2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2</v>
      </c>
      <c r="LE151">
        <v>2.617</v>
      </c>
      <c r="LF151">
        <v>3</v>
      </c>
      <c r="LG151">
        <v>1</v>
      </c>
      <c r="LH151">
        <v>0.4209</v>
      </c>
      <c r="LI151">
        <v>0.51270000000000004</v>
      </c>
      <c r="LJ151">
        <v>0.30830000000000002</v>
      </c>
      <c r="LK151">
        <v>6.166E-2</v>
      </c>
      <c r="LL151">
        <v>0.21579999999999999</v>
      </c>
      <c r="LM151">
        <v>0.63670000000000004</v>
      </c>
      <c r="LN151">
        <v>0.1434</v>
      </c>
      <c r="LO151">
        <v>4.9599999999999998E-2</v>
      </c>
      <c r="LP151">
        <v>0</v>
      </c>
      <c r="LQ151">
        <v>8.8469999999999993E-2</v>
      </c>
      <c r="LR151">
        <v>5.3619999999999996E-3</v>
      </c>
      <c r="LS151">
        <v>0</v>
      </c>
      <c r="LT151">
        <v>1.4749999999999999E-2</v>
      </c>
      <c r="LU151">
        <v>0</v>
      </c>
      <c r="LV151">
        <v>2.5670000000000002</v>
      </c>
      <c r="LW151">
        <v>3.7330000000000002E-2</v>
      </c>
      <c r="LX151">
        <v>0.51290000000000002</v>
      </c>
      <c r="LY151">
        <v>1.647</v>
      </c>
      <c r="LZ151">
        <v>4.5549999999999997</v>
      </c>
      <c r="MA151">
        <v>4.7759999999999998</v>
      </c>
      <c r="MB151">
        <v>5.5390000000000002E-2</v>
      </c>
      <c r="MC151">
        <v>4.1910000000000003E-3</v>
      </c>
      <c r="MD151">
        <v>7.3439999999999998E-3</v>
      </c>
      <c r="ME151">
        <v>0.10059999999999999</v>
      </c>
      <c r="MF151">
        <v>7.7729999999999994E-2</v>
      </c>
      <c r="MG151">
        <v>6.7180000000000004E-2</v>
      </c>
      <c r="MH151">
        <v>7.267E-3</v>
      </c>
      <c r="MI151">
        <v>0.14180000000000001</v>
      </c>
      <c r="MJ151">
        <v>9.178E-2</v>
      </c>
      <c r="MK151">
        <v>7.0190000000000002E-2</v>
      </c>
      <c r="ML151">
        <v>1.8710000000000001E-2</v>
      </c>
      <c r="MM151">
        <v>8.7670000000000005E-3</v>
      </c>
      <c r="MN151">
        <v>0.13739999999999999</v>
      </c>
      <c r="MO151" s="1">
        <v>8.1599999999999999E-4</v>
      </c>
      <c r="MP151">
        <v>7.6639999999999998E-3</v>
      </c>
      <c r="MQ151">
        <v>0.1067</v>
      </c>
      <c r="MR151">
        <v>3.9359999999999999E-2</v>
      </c>
      <c r="MS151">
        <v>1.2659999999999999E-2</v>
      </c>
      <c r="MT151">
        <v>1.2570000000000001E-3</v>
      </c>
      <c r="MU151">
        <v>2.2259999999999999E-2</v>
      </c>
      <c r="MV151">
        <v>4.9399999999999999E-3</v>
      </c>
      <c r="MW151">
        <v>2.5799999999999998E-3</v>
      </c>
      <c r="MX151">
        <v>0</v>
      </c>
      <c r="MY151" s="1">
        <v>4.2999999999999999E-4</v>
      </c>
      <c r="MZ151">
        <v>9.0320000000000001E-3</v>
      </c>
      <c r="NA151">
        <v>0</v>
      </c>
      <c r="NB151" s="1">
        <v>4.2999999999999999E-4</v>
      </c>
      <c r="NC151">
        <v>2.5799999999999998E-3</v>
      </c>
      <c r="ND151" s="1">
        <v>8.5999999999999998E-4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0.2019</v>
      </c>
      <c r="RA151">
        <v>5.0070000000000002E-3</v>
      </c>
      <c r="RB151">
        <v>1.5440000000000001E-2</v>
      </c>
      <c r="RC151">
        <v>0.2099</v>
      </c>
      <c r="RD151">
        <v>0.11799999999999999</v>
      </c>
      <c r="RE151">
        <v>7.9839999999999994E-2</v>
      </c>
      <c r="RF151">
        <v>8.5240000000000003E-3</v>
      </c>
      <c r="RG151">
        <v>0.1641</v>
      </c>
      <c r="RH151">
        <v>9.672E-2</v>
      </c>
      <c r="RI151">
        <v>7.2770000000000001E-2</v>
      </c>
      <c r="RJ151">
        <v>1.8710000000000001E-2</v>
      </c>
      <c r="RK151">
        <v>9.1970000000000003E-3</v>
      </c>
      <c r="RL151">
        <v>0.47439999999999999</v>
      </c>
      <c r="RM151">
        <v>0.26979999999999998</v>
      </c>
      <c r="RN151">
        <v>0.1163</v>
      </c>
      <c r="RO151">
        <v>2.0160000000000001E-2</v>
      </c>
      <c r="RP151">
        <v>0</v>
      </c>
      <c r="RQ151">
        <v>7.1319999999999995E-2</v>
      </c>
      <c r="RR151">
        <v>1.7049999999999999E-2</v>
      </c>
      <c r="RS151">
        <v>3.101E-3</v>
      </c>
      <c r="RT151">
        <v>4.6509999999999998E-3</v>
      </c>
      <c r="RU151">
        <v>2.3259999999999999E-2</v>
      </c>
      <c r="RV151">
        <v>0</v>
      </c>
      <c r="RW151">
        <v>2.3940000000000001</v>
      </c>
      <c r="RX151">
        <v>0.74299999999999999</v>
      </c>
      <c r="RY151">
        <v>2.8540000000000001</v>
      </c>
      <c r="RZ151">
        <v>0.93359999999999999</v>
      </c>
      <c r="SA151">
        <v>3</v>
      </c>
      <c r="SB151">
        <v>0</v>
      </c>
      <c r="SC151">
        <v>3</v>
      </c>
      <c r="SD151">
        <v>0.2099</v>
      </c>
      <c r="SE151">
        <v>0.2019</v>
      </c>
      <c r="SF151">
        <v>0.96160000000000001</v>
      </c>
      <c r="SG151">
        <v>5.5390000000000002E-2</v>
      </c>
      <c r="SH151">
        <v>5.0070000000000002E-3</v>
      </c>
      <c r="SI151">
        <v>0.32790000000000002</v>
      </c>
      <c r="SJ151">
        <v>8.5240000000000003E-3</v>
      </c>
      <c r="SK151">
        <v>7.9839999999999994E-2</v>
      </c>
      <c r="SL151">
        <v>0.1641</v>
      </c>
      <c r="SM151">
        <v>0.16950000000000001</v>
      </c>
      <c r="SN151">
        <v>2.7910000000000001E-2</v>
      </c>
      <c r="SO151">
        <v>0.14649999999999999</v>
      </c>
      <c r="SP151">
        <v>0.44579999999999997</v>
      </c>
      <c r="SQ151">
        <v>6.0310000000000002E-2</v>
      </c>
      <c r="SR151">
        <v>0.47939999999999999</v>
      </c>
      <c r="SS151">
        <v>0.31319999999999998</v>
      </c>
      <c r="ST151">
        <v>2.1059999999999999</v>
      </c>
      <c r="SU151">
        <v>0.47439999999999999</v>
      </c>
      <c r="SV151">
        <v>0.38600000000000001</v>
      </c>
      <c r="SW151">
        <v>2.0160000000000001E-2</v>
      </c>
      <c r="SX151">
        <v>3.101E-3</v>
      </c>
      <c r="SY151">
        <v>2.4809999999999999E-2</v>
      </c>
      <c r="SZ151">
        <v>0.1147</v>
      </c>
      <c r="TA151">
        <v>0</v>
      </c>
      <c r="TB151">
        <v>2.3199999999999998</v>
      </c>
      <c r="TC151">
        <v>2</v>
      </c>
      <c r="TD151">
        <v>1</v>
      </c>
      <c r="TE151">
        <v>1</v>
      </c>
      <c r="TF151">
        <v>0</v>
      </c>
      <c r="TG151">
        <v>0</v>
      </c>
      <c r="TH151">
        <v>1</v>
      </c>
      <c r="TI151">
        <v>0</v>
      </c>
      <c r="TJ151">
        <v>0</v>
      </c>
      <c r="TK151">
        <v>2</v>
      </c>
      <c r="TL151">
        <v>750</v>
      </c>
      <c r="TM151">
        <v>1.0289999999999999</v>
      </c>
      <c r="TN151">
        <v>0.25719999999999998</v>
      </c>
      <c r="TO151">
        <v>0.53500000000000003</v>
      </c>
      <c r="TP151">
        <v>0</v>
      </c>
      <c r="TQ151">
        <v>0</v>
      </c>
      <c r="TR151">
        <v>0</v>
      </c>
      <c r="TS151">
        <v>0</v>
      </c>
      <c r="TT151">
        <v>0.16400000000000001</v>
      </c>
      <c r="TU151">
        <v>0</v>
      </c>
      <c r="TV151">
        <v>0.38</v>
      </c>
      <c r="TW151">
        <v>9.1999999999999998E-2</v>
      </c>
      <c r="TX151">
        <v>0.31069999999999998</v>
      </c>
      <c r="TY151">
        <v>1.6E-2</v>
      </c>
      <c r="TZ151">
        <v>2.2669999999999999E-2</v>
      </c>
      <c r="UA151">
        <v>1.4670000000000001E-2</v>
      </c>
      <c r="UB151">
        <v>7</v>
      </c>
      <c r="UC151">
        <v>7</v>
      </c>
      <c r="UD151">
        <v>3</v>
      </c>
      <c r="UE151">
        <v>0</v>
      </c>
      <c r="UF151">
        <v>0</v>
      </c>
      <c r="UG151">
        <v>0.54400000000000004</v>
      </c>
      <c r="UH151">
        <v>0.83599999999999997</v>
      </c>
      <c r="UI151">
        <v>5.3330000000000002E-2</v>
      </c>
      <c r="UJ151">
        <v>0.1227</v>
      </c>
      <c r="UK151">
        <v>1</v>
      </c>
      <c r="UL151">
        <v>12</v>
      </c>
      <c r="UM151">
        <v>2.8959999999999999</v>
      </c>
      <c r="UN151">
        <v>2</v>
      </c>
      <c r="UO151">
        <v>0.38</v>
      </c>
      <c r="UP151">
        <v>0.8175</v>
      </c>
      <c r="UQ151">
        <v>2</v>
      </c>
      <c r="UR151">
        <v>1.8</v>
      </c>
      <c r="US151">
        <v>1.494</v>
      </c>
      <c r="UT151">
        <v>14.6</v>
      </c>
      <c r="UU151">
        <v>0</v>
      </c>
      <c r="UV151">
        <v>0</v>
      </c>
      <c r="UW151">
        <v>0</v>
      </c>
      <c r="UX151">
        <v>0</v>
      </c>
      <c r="UY151">
        <v>0.1429</v>
      </c>
      <c r="UZ151">
        <v>0</v>
      </c>
      <c r="VA151">
        <v>0.1429</v>
      </c>
      <c r="VB151">
        <v>0.1429</v>
      </c>
      <c r="VC151">
        <v>0.1429</v>
      </c>
      <c r="VD151">
        <v>0.1429</v>
      </c>
      <c r="VE151">
        <v>0.1429</v>
      </c>
      <c r="VF151">
        <v>0.1429</v>
      </c>
      <c r="VG151">
        <v>1.4850000000000001</v>
      </c>
      <c r="VH151">
        <v>1</v>
      </c>
      <c r="VI151">
        <v>1.129</v>
      </c>
      <c r="VJ151">
        <v>0</v>
      </c>
      <c r="VK151">
        <v>0</v>
      </c>
      <c r="VL151">
        <v>0</v>
      </c>
      <c r="VM151">
        <v>0</v>
      </c>
      <c r="VN151">
        <v>0.28739999999999999</v>
      </c>
      <c r="VO151">
        <v>0</v>
      </c>
      <c r="VP151">
        <v>0.3029</v>
      </c>
      <c r="VQ151">
        <v>0</v>
      </c>
      <c r="VR151">
        <v>0.40970000000000001</v>
      </c>
      <c r="VS151">
        <v>0</v>
      </c>
      <c r="VT151">
        <v>0</v>
      </c>
      <c r="VU151">
        <v>0</v>
      </c>
      <c r="VV151">
        <v>6.4000000000000001E-2</v>
      </c>
      <c r="VW151">
        <v>0</v>
      </c>
      <c r="VX151">
        <v>0.71309999999999996</v>
      </c>
      <c r="VY151">
        <v>1.4940000000000001E-3</v>
      </c>
      <c r="VZ151">
        <v>0.53949999999999998</v>
      </c>
      <c r="WA151">
        <v>0.2286</v>
      </c>
      <c r="WB151">
        <v>1.089</v>
      </c>
      <c r="WC151">
        <v>138</v>
      </c>
      <c r="WD151">
        <v>1.089</v>
      </c>
      <c r="WE151">
        <v>10.93</v>
      </c>
      <c r="WF151">
        <v>1.089</v>
      </c>
      <c r="WG151">
        <v>2.1970000000000001</v>
      </c>
      <c r="WH151">
        <v>0</v>
      </c>
      <c r="WI151">
        <v>28.21</v>
      </c>
      <c r="WJ151">
        <v>120.1</v>
      </c>
      <c r="WK151">
        <v>0.21099999999999999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0.60540000000000005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0.1835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3</v>
      </c>
      <c r="ACQ151">
        <v>3</v>
      </c>
      <c r="ACR151">
        <v>3</v>
      </c>
      <c r="ACS151">
        <v>60</v>
      </c>
      <c r="ACT151">
        <v>40</v>
      </c>
      <c r="ACU151">
        <v>1.5</v>
      </c>
      <c r="ACV151">
        <v>0.60540000000000005</v>
      </c>
      <c r="ACW151">
        <v>0.21099999999999999</v>
      </c>
      <c r="ACX151">
        <v>2.8690000000000002</v>
      </c>
      <c r="ACY151">
        <v>0.8165</v>
      </c>
      <c r="ACZ151">
        <v>5.2350000000000001E-2</v>
      </c>
      <c r="ADA151">
        <v>0</v>
      </c>
      <c r="ADB151">
        <v>0.66669999999999996</v>
      </c>
      <c r="ADC151">
        <v>4</v>
      </c>
      <c r="ADD151">
        <v>3.0489999999999999</v>
      </c>
      <c r="ADE151">
        <v>0.93630000000000002</v>
      </c>
      <c r="ADF151">
        <v>56.58</v>
      </c>
      <c r="ADG151">
        <v>28.27</v>
      </c>
      <c r="ADH151">
        <v>0</v>
      </c>
      <c r="ADI151">
        <v>1.915</v>
      </c>
      <c r="ADJ151">
        <v>0.5484</v>
      </c>
      <c r="ADK151">
        <v>0.35730000000000001</v>
      </c>
      <c r="ADL151">
        <v>1.1779999999999999</v>
      </c>
      <c r="ADM151">
        <v>1</v>
      </c>
      <c r="ADN151">
        <v>0.85729999999999995</v>
      </c>
      <c r="ADO151">
        <v>5.3330000000000002</v>
      </c>
      <c r="ADP151">
        <v>3.786</v>
      </c>
      <c r="ADQ151">
        <v>5.0950000000000002E-2</v>
      </c>
      <c r="ADR151">
        <v>0.1135</v>
      </c>
      <c r="ADS151">
        <v>0.20519999999999999</v>
      </c>
      <c r="ADT151">
        <v>0.63029999999999997</v>
      </c>
      <c r="ADU151">
        <v>2.911E-3</v>
      </c>
      <c r="ADV151">
        <v>0</v>
      </c>
      <c r="ADW151" t="s">
        <v>804</v>
      </c>
    </row>
    <row r="152" spans="1:803" x14ac:dyDescent="0.25">
      <c r="A152" t="s">
        <v>944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1">
        <v>7.8299999999999995E-4</v>
      </c>
      <c r="AR152">
        <v>0</v>
      </c>
      <c r="AS152">
        <v>3.13E-3</v>
      </c>
      <c r="AT152">
        <v>0</v>
      </c>
      <c r="AU152">
        <v>7.8250000000000004E-3</v>
      </c>
      <c r="AV152">
        <v>0</v>
      </c>
      <c r="AW152">
        <v>4.6950000000000004E-3</v>
      </c>
      <c r="AX152">
        <v>4.3819999999999998E-2</v>
      </c>
      <c r="AY152">
        <v>0</v>
      </c>
      <c r="AZ152">
        <v>2.1909999999999999E-2</v>
      </c>
      <c r="BA152">
        <v>0</v>
      </c>
      <c r="BB152">
        <v>7.9030000000000003E-2</v>
      </c>
      <c r="BC152">
        <v>4.147E-2</v>
      </c>
      <c r="BD152">
        <v>0</v>
      </c>
      <c r="BE152">
        <v>7.9810000000000006E-2</v>
      </c>
      <c r="BF152">
        <v>3.13E-3</v>
      </c>
      <c r="BG152">
        <v>7.9810000000000006E-2</v>
      </c>
      <c r="BH152">
        <v>1.565E-3</v>
      </c>
      <c r="BI152">
        <v>8.6849999999999997E-2</v>
      </c>
      <c r="BJ152">
        <v>0.1119</v>
      </c>
      <c r="BK152" s="1">
        <v>7.8299999999999995E-4</v>
      </c>
      <c r="BL152">
        <v>8.3720000000000003E-2</v>
      </c>
      <c r="BM152">
        <v>0</v>
      </c>
      <c r="BN152">
        <v>0.12909999999999999</v>
      </c>
      <c r="BO152">
        <v>5.008E-2</v>
      </c>
      <c r="BP152" s="1">
        <v>7.8299999999999995E-4</v>
      </c>
      <c r="BQ152">
        <v>8.6069999999999994E-2</v>
      </c>
      <c r="BR152" s="1">
        <v>7.8299999999999995E-4</v>
      </c>
      <c r="BS152">
        <v>3.0519999999999999E-2</v>
      </c>
      <c r="BT152" s="1">
        <v>7.8299999999999995E-4</v>
      </c>
      <c r="BU152">
        <v>2.2689999999999998E-2</v>
      </c>
      <c r="BV152">
        <v>1.8780000000000002E-2</v>
      </c>
      <c r="BW152">
        <v>0</v>
      </c>
      <c r="BX152">
        <v>6.2599999999999999E-3</v>
      </c>
      <c r="BY152">
        <v>0</v>
      </c>
      <c r="BZ152">
        <v>3.9119999999999997E-3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0.21210000000000001</v>
      </c>
      <c r="EA152">
        <v>9.2329999999999995E-2</v>
      </c>
      <c r="EB152" s="1">
        <v>7.8299999999999995E-4</v>
      </c>
      <c r="EC152">
        <v>0.16900000000000001</v>
      </c>
      <c r="ED152">
        <v>3.9119999999999997E-3</v>
      </c>
      <c r="EE152">
        <v>0.1182</v>
      </c>
      <c r="EF152">
        <v>2.3470000000000001E-3</v>
      </c>
      <c r="EG152">
        <v>0.1142</v>
      </c>
      <c r="EH152">
        <v>0.17449999999999999</v>
      </c>
      <c r="EI152" s="1">
        <v>7.8299999999999995E-4</v>
      </c>
      <c r="EJ152">
        <v>0.1119</v>
      </c>
      <c r="EK152">
        <v>0</v>
      </c>
      <c r="EL152">
        <v>0.17449999999999999</v>
      </c>
      <c r="EM152">
        <v>0.16900000000000001</v>
      </c>
      <c r="EN152">
        <v>0.1119</v>
      </c>
      <c r="EO152">
        <v>0.1182</v>
      </c>
      <c r="EP152">
        <v>0.21210000000000001</v>
      </c>
      <c r="EQ152">
        <v>0.1142</v>
      </c>
      <c r="ER152" s="1">
        <v>7.8299999999999995E-4</v>
      </c>
      <c r="ES152" s="1">
        <v>7.8299999999999995E-4</v>
      </c>
      <c r="ET152">
        <v>3.9119999999999997E-3</v>
      </c>
      <c r="EU152">
        <v>0</v>
      </c>
      <c r="EV152">
        <v>2.3470000000000001E-3</v>
      </c>
      <c r="EW152">
        <v>9.2329999999999995E-2</v>
      </c>
      <c r="EX152">
        <v>27</v>
      </c>
      <c r="EY152">
        <v>11</v>
      </c>
      <c r="EZ152">
        <v>2</v>
      </c>
      <c r="FA152">
        <v>1</v>
      </c>
      <c r="FB152">
        <v>35</v>
      </c>
      <c r="FC152">
        <v>0.20269999999999999</v>
      </c>
      <c r="FD152">
        <v>0.78720000000000001</v>
      </c>
      <c r="FE152">
        <v>1.017E-2</v>
      </c>
      <c r="FF152">
        <v>7</v>
      </c>
      <c r="FG152">
        <v>2</v>
      </c>
      <c r="FH152">
        <v>59.23</v>
      </c>
      <c r="FI152">
        <v>5.0970000000000004</v>
      </c>
      <c r="FJ152">
        <v>64</v>
      </c>
      <c r="FK152">
        <v>4</v>
      </c>
      <c r="FL152">
        <v>0.12909999999999999</v>
      </c>
      <c r="FM152">
        <v>0.21210000000000001</v>
      </c>
      <c r="FN152">
        <v>0.86670000000000003</v>
      </c>
      <c r="FO152">
        <v>0.82289999999999996</v>
      </c>
      <c r="FP152">
        <v>4</v>
      </c>
      <c r="FQ152">
        <v>4</v>
      </c>
      <c r="FR152">
        <v>6.3529999999999998</v>
      </c>
      <c r="FS152">
        <v>3.5169999999999999</v>
      </c>
      <c r="FT152">
        <v>3.0190000000000001</v>
      </c>
      <c r="FU152">
        <v>-9.3859999999999999E-2</v>
      </c>
      <c r="FV152">
        <v>8.2769999999999996E-2</v>
      </c>
      <c r="FW152">
        <v>0.2457</v>
      </c>
      <c r="FX152">
        <v>5.58</v>
      </c>
      <c r="FY152">
        <v>4.97</v>
      </c>
      <c r="FZ152">
        <v>7.4340000000000002</v>
      </c>
      <c r="GA152">
        <v>0</v>
      </c>
      <c r="GB152">
        <v>52</v>
      </c>
      <c r="GC152">
        <v>4</v>
      </c>
      <c r="GD152">
        <v>52</v>
      </c>
      <c r="GE152">
        <v>4</v>
      </c>
      <c r="GF152">
        <v>8.3989999999999995E-2</v>
      </c>
      <c r="GG152">
        <v>0.2339</v>
      </c>
      <c r="GH152">
        <v>0.42620000000000002</v>
      </c>
      <c r="GI152">
        <v>8.0060000000000006E-2</v>
      </c>
      <c r="GJ152">
        <v>4.9450000000000001E-2</v>
      </c>
      <c r="GK152">
        <v>4.0030000000000003E-2</v>
      </c>
      <c r="GL152">
        <v>0</v>
      </c>
      <c r="GM152">
        <v>6.0440000000000001E-2</v>
      </c>
      <c r="GN152">
        <v>3.9249999999999997E-3</v>
      </c>
      <c r="GO152">
        <v>1.57E-3</v>
      </c>
      <c r="GP152">
        <v>0</v>
      </c>
      <c r="GQ152">
        <v>0</v>
      </c>
      <c r="GR152">
        <v>1.805E-2</v>
      </c>
      <c r="GS152">
        <v>0</v>
      </c>
      <c r="GT152" s="1">
        <v>7.85E-4</v>
      </c>
      <c r="GU152">
        <v>1.57E-3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2</v>
      </c>
      <c r="LE152">
        <v>2.444</v>
      </c>
      <c r="LF152">
        <v>2</v>
      </c>
      <c r="LG152">
        <v>1</v>
      </c>
      <c r="LH152">
        <v>0.42620000000000002</v>
      </c>
      <c r="LI152">
        <v>0.54879999999999995</v>
      </c>
      <c r="LJ152">
        <v>0.29360000000000003</v>
      </c>
      <c r="LK152">
        <v>8.3989999999999995E-2</v>
      </c>
      <c r="LL152">
        <v>0.2339</v>
      </c>
      <c r="LM152">
        <v>0.66010000000000002</v>
      </c>
      <c r="LN152">
        <v>0.1295</v>
      </c>
      <c r="LO152">
        <v>4.0030000000000003E-2</v>
      </c>
      <c r="LP152">
        <v>0</v>
      </c>
      <c r="LQ152">
        <v>6.0440000000000001E-2</v>
      </c>
      <c r="LR152">
        <v>5.4949999999999999E-3</v>
      </c>
      <c r="LS152">
        <v>0</v>
      </c>
      <c r="LT152">
        <v>1.805E-2</v>
      </c>
      <c r="LU152">
        <v>2.3549999999999999E-3</v>
      </c>
      <c r="LV152">
        <v>1.619</v>
      </c>
      <c r="LW152">
        <v>2.1909999999999999E-2</v>
      </c>
      <c r="LX152">
        <v>0.48070000000000002</v>
      </c>
      <c r="LY152">
        <v>1.8089999999999999</v>
      </c>
      <c r="LZ152">
        <v>4.8029999999999999</v>
      </c>
      <c r="MA152">
        <v>5.048</v>
      </c>
      <c r="MB152">
        <v>5.5640000000000002E-2</v>
      </c>
      <c r="MC152">
        <v>4.986E-3</v>
      </c>
      <c r="MD152">
        <v>1.4370000000000001E-2</v>
      </c>
      <c r="ME152">
        <v>0.14530000000000001</v>
      </c>
      <c r="MF152">
        <v>0.10589999999999999</v>
      </c>
      <c r="MG152">
        <v>4.6039999999999998E-2</v>
      </c>
      <c r="MH152">
        <v>6.8129999999999996E-3</v>
      </c>
      <c r="MI152">
        <v>0.1258</v>
      </c>
      <c r="MJ152">
        <v>5.5890000000000002E-2</v>
      </c>
      <c r="MK152">
        <v>6.6780000000000006E-2</v>
      </c>
      <c r="ML152">
        <v>1.7340000000000001E-2</v>
      </c>
      <c r="MM152">
        <v>9.3880000000000005E-3</v>
      </c>
      <c r="MN152">
        <v>0.13300000000000001</v>
      </c>
      <c r="MO152">
        <v>3.9750000000000002E-3</v>
      </c>
      <c r="MP152">
        <v>9.103E-3</v>
      </c>
      <c r="MQ152">
        <v>7.0319999999999994E-2</v>
      </c>
      <c r="MR152">
        <v>6.4799999999999996E-2</v>
      </c>
      <c r="MS152">
        <v>7.9279999999999993E-3</v>
      </c>
      <c r="MT152">
        <v>1.6689999999999999E-3</v>
      </c>
      <c r="MU152">
        <v>4.1590000000000002E-2</v>
      </c>
      <c r="MV152">
        <v>1.954E-3</v>
      </c>
      <c r="MW152">
        <v>2.336E-3</v>
      </c>
      <c r="MX152" s="1">
        <v>5.8399999999999999E-4</v>
      </c>
      <c r="MY152" s="1">
        <v>2.92E-4</v>
      </c>
      <c r="MZ152">
        <v>3.7959999999999999E-3</v>
      </c>
      <c r="NA152">
        <v>0</v>
      </c>
      <c r="NB152" s="1">
        <v>2.92E-4</v>
      </c>
      <c r="NC152" s="1">
        <v>5.8399999999999999E-4</v>
      </c>
      <c r="ND152">
        <v>3.5040000000000002E-3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0.1925</v>
      </c>
      <c r="RA152">
        <v>8.9610000000000002E-3</v>
      </c>
      <c r="RB152">
        <v>2.3769999999999999E-2</v>
      </c>
      <c r="RC152">
        <v>0.2162</v>
      </c>
      <c r="RD152">
        <v>0.17419999999999999</v>
      </c>
      <c r="RE152">
        <v>5.3969999999999997E-2</v>
      </c>
      <c r="RF152">
        <v>8.482E-3</v>
      </c>
      <c r="RG152">
        <v>0.16739999999999999</v>
      </c>
      <c r="RH152">
        <v>5.7849999999999999E-2</v>
      </c>
      <c r="RI152">
        <v>6.9110000000000005E-2</v>
      </c>
      <c r="RJ152">
        <v>1.7919999999999998E-2</v>
      </c>
      <c r="RK152">
        <v>9.6799999999999994E-3</v>
      </c>
      <c r="RL152">
        <v>0.50729999999999997</v>
      </c>
      <c r="RM152">
        <v>0.1273</v>
      </c>
      <c r="RN152">
        <v>0.24179999999999999</v>
      </c>
      <c r="RO152">
        <v>1.273E-2</v>
      </c>
      <c r="RP152">
        <v>0</v>
      </c>
      <c r="RQ152">
        <v>8.455E-2</v>
      </c>
      <c r="RR152">
        <v>5.4549999999999998E-3</v>
      </c>
      <c r="RS152" s="1">
        <v>9.0899999999999998E-4</v>
      </c>
      <c r="RT152" s="1">
        <v>9.0899999999999998E-4</v>
      </c>
      <c r="RU152">
        <v>1.9089999999999999E-2</v>
      </c>
      <c r="RV152">
        <v>0</v>
      </c>
      <c r="RW152">
        <v>2.3740000000000001</v>
      </c>
      <c r="RX152">
        <v>0.6875</v>
      </c>
      <c r="RY152">
        <v>2.7570000000000001</v>
      </c>
      <c r="RZ152">
        <v>0.78949999999999998</v>
      </c>
      <c r="SA152">
        <v>3</v>
      </c>
      <c r="SB152">
        <v>0</v>
      </c>
      <c r="SC152">
        <v>3</v>
      </c>
      <c r="SD152">
        <v>0.2162</v>
      </c>
      <c r="SE152">
        <v>0.1925</v>
      </c>
      <c r="SF152">
        <v>0.89019999999999999</v>
      </c>
      <c r="SG152">
        <v>5.5640000000000002E-2</v>
      </c>
      <c r="SH152">
        <v>8.9610000000000002E-3</v>
      </c>
      <c r="SI152">
        <v>0.39040000000000002</v>
      </c>
      <c r="SJ152">
        <v>8.482E-3</v>
      </c>
      <c r="SK152">
        <v>5.3969999999999997E-2</v>
      </c>
      <c r="SL152">
        <v>0.16739999999999999</v>
      </c>
      <c r="SM152">
        <v>0.127</v>
      </c>
      <c r="SN152">
        <v>2.76E-2</v>
      </c>
      <c r="SO152">
        <v>0.1368</v>
      </c>
      <c r="SP152">
        <v>0.41389999999999999</v>
      </c>
      <c r="SQ152">
        <v>7.3899999999999993E-2</v>
      </c>
      <c r="SR152">
        <v>0.48770000000000002</v>
      </c>
      <c r="SS152">
        <v>0.40789999999999998</v>
      </c>
      <c r="ST152">
        <v>1.913</v>
      </c>
      <c r="SU152">
        <v>0.50729999999999997</v>
      </c>
      <c r="SV152">
        <v>0.36909999999999998</v>
      </c>
      <c r="SW152">
        <v>1.273E-2</v>
      </c>
      <c r="SX152" s="1">
        <v>9.0899999999999998E-4</v>
      </c>
      <c r="SY152">
        <v>7.273E-3</v>
      </c>
      <c r="SZ152">
        <v>0.1164</v>
      </c>
      <c r="TA152">
        <v>0</v>
      </c>
      <c r="TB152">
        <v>0.52629999999999999</v>
      </c>
      <c r="TC152">
        <v>2</v>
      </c>
      <c r="TD152">
        <v>1</v>
      </c>
      <c r="TE152">
        <v>1</v>
      </c>
      <c r="TF152">
        <v>0</v>
      </c>
      <c r="TG152">
        <v>0</v>
      </c>
      <c r="TH152">
        <v>1</v>
      </c>
      <c r="TI152">
        <v>0</v>
      </c>
      <c r="TJ152">
        <v>0</v>
      </c>
      <c r="TK152">
        <v>1</v>
      </c>
      <c r="TL152">
        <v>1278</v>
      </c>
      <c r="TM152">
        <v>1.05</v>
      </c>
      <c r="TN152">
        <v>0.26250000000000001</v>
      </c>
      <c r="TO152">
        <v>0.43390000000000001</v>
      </c>
      <c r="TP152">
        <v>0</v>
      </c>
      <c r="TQ152">
        <v>0</v>
      </c>
      <c r="TR152">
        <v>0</v>
      </c>
      <c r="TS152">
        <v>0</v>
      </c>
      <c r="TT152">
        <v>0.21440000000000001</v>
      </c>
      <c r="TU152">
        <v>0</v>
      </c>
      <c r="TV152">
        <v>0.36930000000000002</v>
      </c>
      <c r="TW152">
        <v>8.1379999999999994E-2</v>
      </c>
      <c r="TX152">
        <v>0.28089999999999998</v>
      </c>
      <c r="TY152">
        <v>1.487E-2</v>
      </c>
      <c r="TZ152">
        <v>3.286E-2</v>
      </c>
      <c r="UA152">
        <v>6.2599999999999999E-3</v>
      </c>
      <c r="UB152">
        <v>7</v>
      </c>
      <c r="UC152">
        <v>7</v>
      </c>
      <c r="UD152">
        <v>3</v>
      </c>
      <c r="UE152">
        <v>0</v>
      </c>
      <c r="UF152">
        <v>0</v>
      </c>
      <c r="UG152">
        <v>0.5837</v>
      </c>
      <c r="UH152">
        <v>0.78559999999999997</v>
      </c>
      <c r="UI152">
        <v>5.3990000000000003E-2</v>
      </c>
      <c r="UJ152">
        <v>0.10249999999999999</v>
      </c>
      <c r="UK152">
        <v>1</v>
      </c>
      <c r="UL152">
        <v>12</v>
      </c>
      <c r="UM152">
        <v>2.7480000000000002</v>
      </c>
      <c r="UN152">
        <v>2</v>
      </c>
      <c r="UO152">
        <v>0.36930000000000002</v>
      </c>
      <c r="UP152">
        <v>0.76060000000000005</v>
      </c>
      <c r="UQ152">
        <v>2</v>
      </c>
      <c r="UR152">
        <v>1.706</v>
      </c>
      <c r="US152">
        <v>1.3160000000000001</v>
      </c>
      <c r="UT152">
        <v>11.96</v>
      </c>
      <c r="UU152">
        <v>0</v>
      </c>
      <c r="UV152">
        <v>0</v>
      </c>
      <c r="UW152">
        <v>0</v>
      </c>
      <c r="UX152">
        <v>0</v>
      </c>
      <c r="UY152">
        <v>0.1429</v>
      </c>
      <c r="UZ152">
        <v>0</v>
      </c>
      <c r="VA152">
        <v>0.1429</v>
      </c>
      <c r="VB152">
        <v>0.1429</v>
      </c>
      <c r="VC152">
        <v>0.1429</v>
      </c>
      <c r="VD152">
        <v>0.1429</v>
      </c>
      <c r="VE152">
        <v>0.1429</v>
      </c>
      <c r="VF152">
        <v>0.1429</v>
      </c>
      <c r="VG152">
        <v>1.5549999999999999</v>
      </c>
      <c r="VH152">
        <v>1</v>
      </c>
      <c r="VI152">
        <v>1.024</v>
      </c>
      <c r="VJ152">
        <v>0</v>
      </c>
      <c r="VK152">
        <v>0</v>
      </c>
      <c r="VL152">
        <v>0</v>
      </c>
      <c r="VM152">
        <v>0</v>
      </c>
      <c r="VN152">
        <v>0.25540000000000002</v>
      </c>
      <c r="VO152">
        <v>0</v>
      </c>
      <c r="VP152">
        <v>0.33439999999999998</v>
      </c>
      <c r="VQ152">
        <v>0</v>
      </c>
      <c r="VR152">
        <v>0.30459999999999998</v>
      </c>
      <c r="VS152">
        <v>0</v>
      </c>
      <c r="VT152">
        <v>0.1056</v>
      </c>
      <c r="VU152">
        <v>0</v>
      </c>
      <c r="VV152">
        <v>3.7560000000000003E-2</v>
      </c>
      <c r="VW152">
        <v>0</v>
      </c>
      <c r="VX152">
        <v>0.54710000000000003</v>
      </c>
      <c r="VY152" s="1">
        <v>8.1499999999999997E-4</v>
      </c>
      <c r="VZ152">
        <v>0.73870000000000002</v>
      </c>
      <c r="WA152">
        <v>0.26869999999999999</v>
      </c>
      <c r="WB152">
        <v>0.99170000000000003</v>
      </c>
      <c r="WC152">
        <v>138</v>
      </c>
      <c r="WD152">
        <v>0.99170000000000003</v>
      </c>
      <c r="WE152">
        <v>14.53</v>
      </c>
      <c r="WF152">
        <v>0.99170000000000003</v>
      </c>
      <c r="WG152">
        <v>4</v>
      </c>
      <c r="WH152">
        <v>0</v>
      </c>
      <c r="WI152">
        <v>22.04</v>
      </c>
      <c r="WJ152">
        <v>78.09</v>
      </c>
      <c r="WK152">
        <v>0.22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0.57069999999999999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0.2092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3</v>
      </c>
      <c r="ACQ152">
        <v>3</v>
      </c>
      <c r="ACR152">
        <v>3</v>
      </c>
      <c r="ACS152">
        <v>60</v>
      </c>
      <c r="ACT152">
        <v>40</v>
      </c>
      <c r="ACU152">
        <v>1.5</v>
      </c>
      <c r="ACV152">
        <v>0.57069999999999999</v>
      </c>
      <c r="ACW152">
        <v>0.22</v>
      </c>
      <c r="ACX152">
        <v>2.5939999999999999</v>
      </c>
      <c r="ACY152">
        <v>0.79079999999999995</v>
      </c>
      <c r="ACZ152">
        <v>5.0729999999999997E-2</v>
      </c>
      <c r="ADA152">
        <v>0</v>
      </c>
      <c r="ADB152">
        <v>0.66669999999999996</v>
      </c>
      <c r="ADC152">
        <v>4</v>
      </c>
      <c r="ADD152">
        <v>2.9279999999999999</v>
      </c>
      <c r="ADE152">
        <v>0.80169999999999997</v>
      </c>
      <c r="ADF152">
        <v>24.02</v>
      </c>
      <c r="ADG152">
        <v>16.27</v>
      </c>
      <c r="ADH152">
        <v>0</v>
      </c>
      <c r="ADI152">
        <v>3.464</v>
      </c>
      <c r="ADJ152">
        <v>0.54290000000000005</v>
      </c>
      <c r="ADK152">
        <v>0.20660000000000001</v>
      </c>
      <c r="ADL152">
        <v>0.98770000000000002</v>
      </c>
      <c r="ADM152">
        <v>1</v>
      </c>
      <c r="ADN152">
        <v>0.93110000000000004</v>
      </c>
      <c r="ADO152">
        <v>4.6669999999999998</v>
      </c>
      <c r="ADP152">
        <v>2.3090000000000002</v>
      </c>
      <c r="ADQ152">
        <v>5.8270000000000002E-2</v>
      </c>
      <c r="ADR152">
        <v>0.16259999999999999</v>
      </c>
      <c r="ADS152">
        <v>0.2011</v>
      </c>
      <c r="ADT152">
        <v>0.57799999999999996</v>
      </c>
      <c r="ADU152">
        <v>2.82E-3</v>
      </c>
      <c r="ADV152" s="1">
        <v>9.3999999999999997E-4</v>
      </c>
      <c r="ADW152" t="s">
        <v>804</v>
      </c>
    </row>
    <row r="153" spans="1:803" x14ac:dyDescent="0.25">
      <c r="A153" t="s">
        <v>945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1">
        <v>5.0100000000000003E-4</v>
      </c>
      <c r="AQ153">
        <v>0</v>
      </c>
      <c r="AR153">
        <v>0</v>
      </c>
      <c r="AS153">
        <v>8.0199999999999994E-3</v>
      </c>
      <c r="AT153">
        <v>0</v>
      </c>
      <c r="AU153">
        <v>6.5160000000000001E-3</v>
      </c>
      <c r="AV153">
        <v>1.003E-3</v>
      </c>
      <c r="AW153">
        <v>2.0049999999999998E-3</v>
      </c>
      <c r="AX153">
        <v>2.3060000000000001E-2</v>
      </c>
      <c r="AY153">
        <v>0</v>
      </c>
      <c r="AZ153">
        <v>2.7570000000000001E-2</v>
      </c>
      <c r="BA153">
        <v>0</v>
      </c>
      <c r="BB153">
        <v>8.5709999999999995E-2</v>
      </c>
      <c r="BC153">
        <v>5.6640000000000003E-2</v>
      </c>
      <c r="BD153" s="1">
        <v>5.0100000000000003E-4</v>
      </c>
      <c r="BE153">
        <v>0.1208</v>
      </c>
      <c r="BF153">
        <v>1.5039999999999999E-3</v>
      </c>
      <c r="BG153">
        <v>0.1003</v>
      </c>
      <c r="BH153">
        <v>1.003E-3</v>
      </c>
      <c r="BI153">
        <v>7.1679999999999994E-2</v>
      </c>
      <c r="BJ153">
        <v>0.1033</v>
      </c>
      <c r="BK153">
        <v>1.003E-3</v>
      </c>
      <c r="BL153">
        <v>6.9669999999999996E-2</v>
      </c>
      <c r="BM153">
        <v>0</v>
      </c>
      <c r="BN153">
        <v>9.5740000000000006E-2</v>
      </c>
      <c r="BO153">
        <v>3.5090000000000003E-2</v>
      </c>
      <c r="BP153">
        <v>1.5039999999999999E-3</v>
      </c>
      <c r="BQ153">
        <v>6.0650000000000003E-2</v>
      </c>
      <c r="BR153">
        <v>0</v>
      </c>
      <c r="BS153">
        <v>3.9100000000000003E-2</v>
      </c>
      <c r="BT153">
        <v>0</v>
      </c>
      <c r="BU153">
        <v>4.1099999999999998E-2</v>
      </c>
      <c r="BV153">
        <v>3.108E-2</v>
      </c>
      <c r="BW153">
        <v>0</v>
      </c>
      <c r="BX153">
        <v>1.103E-2</v>
      </c>
      <c r="BY153">
        <v>0</v>
      </c>
      <c r="BZ153">
        <v>4.0099999999999997E-3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0.1895</v>
      </c>
      <c r="EA153">
        <v>1.5039999999999999E-3</v>
      </c>
      <c r="EB153">
        <v>0.1459</v>
      </c>
      <c r="EC153">
        <v>2.0049999999999998E-3</v>
      </c>
      <c r="ED153">
        <v>0.1148</v>
      </c>
      <c r="EE153">
        <v>0.15740000000000001</v>
      </c>
      <c r="EF153">
        <v>1.003E-3</v>
      </c>
      <c r="EG153">
        <v>0.10829999999999999</v>
      </c>
      <c r="EH153">
        <v>0</v>
      </c>
      <c r="EI153">
        <v>0.186</v>
      </c>
      <c r="EJ153">
        <v>9.1730000000000006E-2</v>
      </c>
      <c r="EK153">
        <v>2.0049999999999998E-3</v>
      </c>
      <c r="EL153">
        <v>0.15740000000000001</v>
      </c>
      <c r="EM153">
        <v>0.1895</v>
      </c>
      <c r="EN153">
        <v>0.10829999999999999</v>
      </c>
      <c r="EO153">
        <v>0.1459</v>
      </c>
      <c r="EP153">
        <v>0.186</v>
      </c>
      <c r="EQ153">
        <v>0.1148</v>
      </c>
      <c r="ER153">
        <v>2.0049999999999998E-3</v>
      </c>
      <c r="ES153">
        <v>1.003E-3</v>
      </c>
      <c r="ET153">
        <v>1.5039999999999999E-3</v>
      </c>
      <c r="EU153">
        <v>0</v>
      </c>
      <c r="EV153">
        <v>2.0049999999999998E-3</v>
      </c>
      <c r="EW153">
        <v>9.1730000000000006E-2</v>
      </c>
      <c r="EX153">
        <v>27</v>
      </c>
      <c r="EY153">
        <v>11</v>
      </c>
      <c r="EZ153">
        <v>4</v>
      </c>
      <c r="FA153">
        <v>0</v>
      </c>
      <c r="FB153">
        <v>36</v>
      </c>
      <c r="FC153">
        <v>0.21149999999999999</v>
      </c>
      <c r="FD153">
        <v>0.77339999999999998</v>
      </c>
      <c r="FE153">
        <v>1.504E-2</v>
      </c>
      <c r="FF153">
        <v>7</v>
      </c>
      <c r="FG153">
        <v>2</v>
      </c>
      <c r="FH153">
        <v>59.08</v>
      </c>
      <c r="FI153">
        <v>5.3659999999999997</v>
      </c>
      <c r="FJ153">
        <v>55</v>
      </c>
      <c r="FK153">
        <v>7</v>
      </c>
      <c r="FL153">
        <v>0.1208</v>
      </c>
      <c r="FM153">
        <v>0.1895</v>
      </c>
      <c r="FN153">
        <v>0.8548</v>
      </c>
      <c r="FO153">
        <v>0.98150000000000004</v>
      </c>
      <c r="FP153">
        <v>5</v>
      </c>
      <c r="FQ153">
        <v>3</v>
      </c>
      <c r="FR153">
        <v>6.6550000000000002</v>
      </c>
      <c r="FS153">
        <v>3.5030000000000001</v>
      </c>
      <c r="FT153">
        <v>2.9870000000000001</v>
      </c>
      <c r="FU153">
        <v>0.2802</v>
      </c>
      <c r="FV153">
        <v>0.31330000000000002</v>
      </c>
      <c r="FW153">
        <v>0.2225</v>
      </c>
      <c r="FX153">
        <v>5.5179999999999998</v>
      </c>
      <c r="FY153">
        <v>4.9290000000000003</v>
      </c>
      <c r="FZ153">
        <v>7.5940000000000003</v>
      </c>
      <c r="GA153">
        <v>0</v>
      </c>
      <c r="GB153">
        <v>52</v>
      </c>
      <c r="GC153">
        <v>4</v>
      </c>
      <c r="GD153">
        <v>40</v>
      </c>
      <c r="GE153">
        <v>4</v>
      </c>
      <c r="GF153">
        <v>0.11749999999999999</v>
      </c>
      <c r="GG153">
        <v>0.2069</v>
      </c>
      <c r="GH153">
        <v>0.38769999999999999</v>
      </c>
      <c r="GI153">
        <v>0.10150000000000001</v>
      </c>
      <c r="GJ153">
        <v>4.5710000000000001E-2</v>
      </c>
      <c r="GK153">
        <v>5.7759999999999999E-2</v>
      </c>
      <c r="GL153" s="1">
        <v>5.0199999999999995E-4</v>
      </c>
      <c r="GM153">
        <v>6.6299999999999998E-2</v>
      </c>
      <c r="GN153">
        <v>1.5070000000000001E-3</v>
      </c>
      <c r="GO153" s="1">
        <v>5.0199999999999995E-4</v>
      </c>
      <c r="GP153">
        <v>0</v>
      </c>
      <c r="GQ153">
        <v>0</v>
      </c>
      <c r="GR153">
        <v>1.3559999999999999E-2</v>
      </c>
      <c r="GS153">
        <v>0</v>
      </c>
      <c r="GT153">
        <v>0</v>
      </c>
      <c r="GU153" s="1">
        <v>5.0199999999999995E-4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2</v>
      </c>
      <c r="LE153">
        <v>2.4119999999999999</v>
      </c>
      <c r="LF153">
        <v>4</v>
      </c>
      <c r="LG153">
        <v>1</v>
      </c>
      <c r="LH153">
        <v>0.38769999999999999</v>
      </c>
      <c r="LI153">
        <v>0.53369999999999995</v>
      </c>
      <c r="LJ153">
        <v>0.34510000000000002</v>
      </c>
      <c r="LK153">
        <v>0.11749999999999999</v>
      </c>
      <c r="LL153">
        <v>0.2069</v>
      </c>
      <c r="LM153">
        <v>0.59470000000000001</v>
      </c>
      <c r="LN153">
        <v>0.1472</v>
      </c>
      <c r="LO153">
        <v>5.7759999999999999E-2</v>
      </c>
      <c r="LP153" s="1">
        <v>5.0199999999999995E-4</v>
      </c>
      <c r="LQ153">
        <v>6.6299999999999998E-2</v>
      </c>
      <c r="LR153">
        <v>2.0089999999999999E-3</v>
      </c>
      <c r="LS153">
        <v>0</v>
      </c>
      <c r="LT153">
        <v>1.3559999999999999E-2</v>
      </c>
      <c r="LU153" s="1">
        <v>5.0199999999999995E-4</v>
      </c>
      <c r="LV153">
        <v>2.2200000000000002</v>
      </c>
      <c r="LW153">
        <v>2.0549999999999999E-2</v>
      </c>
      <c r="LX153">
        <v>0.50939999999999996</v>
      </c>
      <c r="LY153">
        <v>1.6559999999999999</v>
      </c>
      <c r="LZ153">
        <v>4.5179999999999998</v>
      </c>
      <c r="MA153">
        <v>4.7460000000000004</v>
      </c>
      <c r="MB153">
        <v>3.526E-2</v>
      </c>
      <c r="MC153">
        <v>2.0460000000000001E-3</v>
      </c>
      <c r="MD153">
        <v>8.3379999999999999E-3</v>
      </c>
      <c r="ME153">
        <v>0.1206</v>
      </c>
      <c r="MF153">
        <v>9.9839999999999998E-2</v>
      </c>
      <c r="MG153">
        <v>6.1370000000000001E-2</v>
      </c>
      <c r="MH153">
        <v>6.9829999999999996E-3</v>
      </c>
      <c r="MI153">
        <v>0.1331</v>
      </c>
      <c r="MJ153">
        <v>5.5750000000000001E-2</v>
      </c>
      <c r="MK153">
        <v>7.4450000000000002E-2</v>
      </c>
      <c r="ML153">
        <v>1.252E-2</v>
      </c>
      <c r="MM153">
        <v>6.8719999999999996E-3</v>
      </c>
      <c r="MN153">
        <v>0.1578</v>
      </c>
      <c r="MO153">
        <v>2.5959999999999998E-3</v>
      </c>
      <c r="MP153">
        <v>9.9030000000000003E-3</v>
      </c>
      <c r="MQ153">
        <v>6.991E-2</v>
      </c>
      <c r="MR153">
        <v>6.3049999999999995E-2</v>
      </c>
      <c r="MS153">
        <v>9.7090000000000006E-3</v>
      </c>
      <c r="MT153">
        <v>2.8019999999999998E-3</v>
      </c>
      <c r="MU153">
        <v>4.1279999999999997E-2</v>
      </c>
      <c r="MV153">
        <v>3.0620000000000001E-3</v>
      </c>
      <c r="MW153">
        <v>4.9399999999999999E-3</v>
      </c>
      <c r="MX153" s="1">
        <v>4.4700000000000002E-4</v>
      </c>
      <c r="MY153" s="1">
        <v>5.8399999999999999E-4</v>
      </c>
      <c r="MZ153">
        <v>7.731E-3</v>
      </c>
      <c r="NA153" s="1">
        <v>2.9799999999999998E-4</v>
      </c>
      <c r="NB153" s="1">
        <v>4.35E-4</v>
      </c>
      <c r="NC153">
        <v>3.2759999999999998E-3</v>
      </c>
      <c r="ND153">
        <v>5.1009999999999996E-3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0.20080000000000001</v>
      </c>
      <c r="RA153">
        <v>4.9399999999999999E-3</v>
      </c>
      <c r="RB153">
        <v>1.8679999999999999E-2</v>
      </c>
      <c r="RC153">
        <v>0.1938</v>
      </c>
      <c r="RD153">
        <v>0.16800000000000001</v>
      </c>
      <c r="RE153">
        <v>7.1080000000000004E-2</v>
      </c>
      <c r="RF153">
        <v>9.7850000000000003E-3</v>
      </c>
      <c r="RG153">
        <v>0.17430000000000001</v>
      </c>
      <c r="RH153">
        <v>5.8810000000000001E-2</v>
      </c>
      <c r="RI153">
        <v>7.9390000000000002E-2</v>
      </c>
      <c r="RJ153">
        <v>1.2970000000000001E-2</v>
      </c>
      <c r="RK153">
        <v>7.456E-3</v>
      </c>
      <c r="RL153">
        <v>0.37559999999999999</v>
      </c>
      <c r="RM153">
        <v>0.26919999999999999</v>
      </c>
      <c r="RN153">
        <v>0.21859999999999999</v>
      </c>
      <c r="RO153">
        <v>1.2999999999999999E-2</v>
      </c>
      <c r="RP153">
        <v>0</v>
      </c>
      <c r="RQ153">
        <v>8.7040000000000006E-2</v>
      </c>
      <c r="RR153">
        <v>3.7130000000000002E-3</v>
      </c>
      <c r="RS153">
        <v>1.238E-3</v>
      </c>
      <c r="RT153">
        <v>6.8069999999999997E-3</v>
      </c>
      <c r="RU153">
        <v>2.4750000000000001E-2</v>
      </c>
      <c r="RV153">
        <v>0</v>
      </c>
      <c r="RW153">
        <v>2.5680000000000001</v>
      </c>
      <c r="RX153">
        <v>0.65310000000000001</v>
      </c>
      <c r="RY153">
        <v>3.218</v>
      </c>
      <c r="RZ153">
        <v>0.82020000000000004</v>
      </c>
      <c r="SA153">
        <v>0</v>
      </c>
      <c r="SB153">
        <v>3</v>
      </c>
      <c r="SC153">
        <v>3</v>
      </c>
      <c r="SD153">
        <v>0.20080000000000001</v>
      </c>
      <c r="SE153">
        <v>0.1938</v>
      </c>
      <c r="SF153">
        <v>0.96530000000000005</v>
      </c>
      <c r="SG153">
        <v>3.526E-2</v>
      </c>
      <c r="SH153">
        <v>4.9399999999999999E-3</v>
      </c>
      <c r="SI153">
        <v>0.36180000000000001</v>
      </c>
      <c r="SJ153">
        <v>9.7850000000000003E-3</v>
      </c>
      <c r="SK153">
        <v>7.1080000000000004E-2</v>
      </c>
      <c r="SL153">
        <v>0.17430000000000001</v>
      </c>
      <c r="SM153">
        <v>0.13819999999999999</v>
      </c>
      <c r="SN153">
        <v>2.0420000000000001E-2</v>
      </c>
      <c r="SO153">
        <v>0.16550000000000001</v>
      </c>
      <c r="SP153">
        <v>0.44619999999999999</v>
      </c>
      <c r="SQ153">
        <v>5.6890000000000003E-2</v>
      </c>
      <c r="SR153">
        <v>0.55320000000000003</v>
      </c>
      <c r="SS153">
        <v>0.50880000000000003</v>
      </c>
      <c r="ST153">
        <v>1.9890000000000001</v>
      </c>
      <c r="SU153">
        <v>0.37559999999999999</v>
      </c>
      <c r="SV153">
        <v>0.48780000000000001</v>
      </c>
      <c r="SW153">
        <v>1.2999999999999999E-2</v>
      </c>
      <c r="SX153">
        <v>1.238E-3</v>
      </c>
      <c r="SY153">
        <v>1.176E-2</v>
      </c>
      <c r="SZ153">
        <v>0.12479999999999999</v>
      </c>
      <c r="TA153">
        <v>0</v>
      </c>
      <c r="TB153">
        <v>1.2310000000000001</v>
      </c>
      <c r="TC153">
        <v>2</v>
      </c>
      <c r="TD153">
        <v>1</v>
      </c>
      <c r="TE153">
        <v>1</v>
      </c>
      <c r="TF153">
        <v>0</v>
      </c>
      <c r="TG153">
        <v>0</v>
      </c>
      <c r="TH153">
        <v>1</v>
      </c>
      <c r="TI153">
        <v>0</v>
      </c>
      <c r="TJ153">
        <v>0</v>
      </c>
      <c r="TK153">
        <v>1</v>
      </c>
      <c r="TL153">
        <v>1995</v>
      </c>
      <c r="TM153">
        <v>1.165</v>
      </c>
      <c r="TN153">
        <v>0.29120000000000001</v>
      </c>
      <c r="TO153">
        <v>0.42909999999999998</v>
      </c>
      <c r="TP153">
        <v>0</v>
      </c>
      <c r="TQ153">
        <v>0</v>
      </c>
      <c r="TR153">
        <v>0</v>
      </c>
      <c r="TS153">
        <v>0</v>
      </c>
      <c r="TT153">
        <v>0.15590000000000001</v>
      </c>
      <c r="TU153">
        <v>1.5039999999999999E-3</v>
      </c>
      <c r="TV153">
        <v>0.41599999999999998</v>
      </c>
      <c r="TW153">
        <v>5.9650000000000002E-2</v>
      </c>
      <c r="TX153">
        <v>0.30830000000000002</v>
      </c>
      <c r="TY153">
        <v>1.704E-2</v>
      </c>
      <c r="TZ153">
        <v>3.5090000000000003E-2</v>
      </c>
      <c r="UA153">
        <v>6.5160000000000001E-3</v>
      </c>
      <c r="UB153">
        <v>7</v>
      </c>
      <c r="UC153">
        <v>8</v>
      </c>
      <c r="UD153">
        <v>3</v>
      </c>
      <c r="UE153">
        <v>0</v>
      </c>
      <c r="UF153">
        <v>0</v>
      </c>
      <c r="UG153">
        <v>0.57340000000000002</v>
      </c>
      <c r="UH153">
        <v>0.84260000000000002</v>
      </c>
      <c r="UI153">
        <v>5.8650000000000001E-2</v>
      </c>
      <c r="UJ153">
        <v>8.4709999999999994E-2</v>
      </c>
      <c r="UK153">
        <v>1</v>
      </c>
      <c r="UL153">
        <v>12</v>
      </c>
      <c r="UM153">
        <v>2.863</v>
      </c>
      <c r="UN153">
        <v>2</v>
      </c>
      <c r="UO153">
        <v>0.41599999999999998</v>
      </c>
      <c r="UP153">
        <v>0.74099999999999999</v>
      </c>
      <c r="UQ153">
        <v>2</v>
      </c>
      <c r="UR153">
        <v>1.7010000000000001</v>
      </c>
      <c r="US153">
        <v>1.5229999999999999</v>
      </c>
      <c r="UT153">
        <v>11.89</v>
      </c>
      <c r="UU153">
        <v>0</v>
      </c>
      <c r="UV153">
        <v>0</v>
      </c>
      <c r="UW153">
        <v>0</v>
      </c>
      <c r="UX153">
        <v>0</v>
      </c>
      <c r="UY153">
        <v>9.0910000000000005E-2</v>
      </c>
      <c r="UZ153">
        <v>0.2727</v>
      </c>
      <c r="VA153">
        <v>0.18179999999999999</v>
      </c>
      <c r="VB153">
        <v>9.0910000000000005E-2</v>
      </c>
      <c r="VC153">
        <v>9.0910000000000005E-2</v>
      </c>
      <c r="VD153">
        <v>9.0910000000000005E-2</v>
      </c>
      <c r="VE153">
        <v>9.0910000000000005E-2</v>
      </c>
      <c r="VF153">
        <v>9.0910000000000005E-2</v>
      </c>
      <c r="VG153">
        <v>1.8580000000000001</v>
      </c>
      <c r="VH153">
        <v>1</v>
      </c>
      <c r="VI153">
        <v>1.5740000000000001</v>
      </c>
      <c r="VJ153">
        <v>0</v>
      </c>
      <c r="VK153">
        <v>0</v>
      </c>
      <c r="VL153">
        <v>0</v>
      </c>
      <c r="VM153">
        <v>0</v>
      </c>
      <c r="VN153">
        <v>0.21629999999999999</v>
      </c>
      <c r="VO153">
        <v>0</v>
      </c>
      <c r="VP153">
        <v>0.33700000000000002</v>
      </c>
      <c r="VQ153">
        <v>0</v>
      </c>
      <c r="VR153">
        <v>0.2427</v>
      </c>
      <c r="VS153">
        <v>0</v>
      </c>
      <c r="VT153">
        <v>0.2039</v>
      </c>
      <c r="VU153">
        <v>0</v>
      </c>
      <c r="VV153">
        <v>3.0329999999999999E-2</v>
      </c>
      <c r="VW153">
        <v>0</v>
      </c>
      <c r="VX153">
        <v>0.40939999999999999</v>
      </c>
      <c r="VY153" s="1">
        <v>5.7899999999999998E-4</v>
      </c>
      <c r="VZ153">
        <v>0.44069999999999998</v>
      </c>
      <c r="WA153">
        <v>0.15759999999999999</v>
      </c>
      <c r="WB153">
        <v>0.99170000000000003</v>
      </c>
      <c r="WC153">
        <v>52</v>
      </c>
      <c r="WD153">
        <v>0.99170000000000003</v>
      </c>
      <c r="WE153">
        <v>6.8789999999999996</v>
      </c>
      <c r="WF153">
        <v>0.99170000000000003</v>
      </c>
      <c r="WG153">
        <v>2</v>
      </c>
      <c r="WH153">
        <v>0</v>
      </c>
      <c r="WI153">
        <v>10.79</v>
      </c>
      <c r="WJ153">
        <v>76.33</v>
      </c>
      <c r="WK153">
        <v>0.17269999999999999</v>
      </c>
      <c r="WL153">
        <v>0</v>
      </c>
      <c r="WM153">
        <v>0</v>
      </c>
      <c r="WN153">
        <v>0</v>
      </c>
      <c r="WO153">
        <v>0</v>
      </c>
      <c r="WP153" s="1">
        <v>9.3599999999999998E-4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 s="1">
        <v>1.56E-4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0.65839999999999999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 s="1">
        <v>1.73E-4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 s="1">
        <v>1.3899999999999999E-4</v>
      </c>
      <c r="YI153" s="1">
        <v>6.3299999999999999E-4</v>
      </c>
      <c r="YJ153" s="1">
        <v>3.0299999999999999E-4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0.16619999999999999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 s="1">
        <v>1.73E-4</v>
      </c>
      <c r="ABR153">
        <v>0</v>
      </c>
      <c r="ABS153" s="1">
        <v>1.73E-4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3</v>
      </c>
      <c r="ACQ153">
        <v>3</v>
      </c>
      <c r="ACR153">
        <v>1</v>
      </c>
      <c r="ACS153">
        <v>60</v>
      </c>
      <c r="ACT153">
        <v>40</v>
      </c>
      <c r="ACU153">
        <v>1.5</v>
      </c>
      <c r="ACV153">
        <v>0.65839999999999999</v>
      </c>
      <c r="ACW153">
        <v>0.17269999999999999</v>
      </c>
      <c r="ACX153">
        <v>3.8119999999999998</v>
      </c>
      <c r="ACY153">
        <v>0.83120000000000005</v>
      </c>
      <c r="ACZ153">
        <v>5.5039999999999999E-2</v>
      </c>
      <c r="ADA153">
        <v>0</v>
      </c>
      <c r="ADB153">
        <v>1</v>
      </c>
      <c r="ADC153">
        <v>4</v>
      </c>
      <c r="ADD153">
        <v>3.371</v>
      </c>
      <c r="ADE153">
        <v>0.81020000000000003</v>
      </c>
      <c r="ADF153">
        <v>50.21</v>
      </c>
      <c r="ADG153">
        <v>15.9</v>
      </c>
      <c r="ADH153">
        <v>0.5</v>
      </c>
      <c r="ADI153">
        <v>2.2170000000000001</v>
      </c>
      <c r="ADJ153">
        <v>0.47220000000000001</v>
      </c>
      <c r="ADK153">
        <v>0.1363</v>
      </c>
      <c r="ADL153">
        <v>1.0009999999999999</v>
      </c>
      <c r="ADM153">
        <v>0.57140000000000002</v>
      </c>
      <c r="ADN153">
        <v>0.89470000000000005</v>
      </c>
      <c r="ADO153">
        <v>5.3330000000000002</v>
      </c>
      <c r="ADP153">
        <v>2.5169999999999999</v>
      </c>
      <c r="ADQ153">
        <v>4.802E-2</v>
      </c>
      <c r="ADR153">
        <v>0.15240000000000001</v>
      </c>
      <c r="ADS153">
        <v>0.22389999999999999</v>
      </c>
      <c r="ADT153">
        <v>0.57569999999999999</v>
      </c>
      <c r="ADU153">
        <v>4.6969999999999998E-3</v>
      </c>
      <c r="ADV153">
        <v>2.6099999999999999E-3</v>
      </c>
      <c r="ADW153" t="s">
        <v>804</v>
      </c>
    </row>
    <row r="154" spans="1:803" x14ac:dyDescent="0.25">
      <c r="A154" t="s">
        <v>946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1">
        <v>3.6900000000000002E-4</v>
      </c>
      <c r="AR154">
        <v>0</v>
      </c>
      <c r="AS154">
        <v>8.1239999999999993E-3</v>
      </c>
      <c r="AT154">
        <v>0</v>
      </c>
      <c r="AU154">
        <v>1.7729999999999999E-2</v>
      </c>
      <c r="AV154">
        <v>0</v>
      </c>
      <c r="AW154">
        <v>1.034E-2</v>
      </c>
      <c r="AX154">
        <v>3.4709999999999998E-2</v>
      </c>
      <c r="AY154">
        <v>0</v>
      </c>
      <c r="AZ154">
        <v>3.8769999999999999E-2</v>
      </c>
      <c r="BA154">
        <v>0</v>
      </c>
      <c r="BB154">
        <v>8.6410000000000001E-2</v>
      </c>
      <c r="BC154">
        <v>6.3519999999999993E-2</v>
      </c>
      <c r="BD154" s="1">
        <v>3.6900000000000002E-4</v>
      </c>
      <c r="BE154">
        <v>9.7489999999999993E-2</v>
      </c>
      <c r="BF154">
        <v>2.954E-3</v>
      </c>
      <c r="BG154">
        <v>0.10299999999999999</v>
      </c>
      <c r="BH154" s="1">
        <v>7.3899999999999997E-4</v>
      </c>
      <c r="BI154">
        <v>9.6379999999999993E-2</v>
      </c>
      <c r="BJ154">
        <v>0.1019</v>
      </c>
      <c r="BK154">
        <v>0</v>
      </c>
      <c r="BL154">
        <v>8.2350000000000007E-2</v>
      </c>
      <c r="BM154">
        <v>0</v>
      </c>
      <c r="BN154">
        <v>8.9359999999999995E-2</v>
      </c>
      <c r="BO154">
        <v>4.394E-2</v>
      </c>
      <c r="BP154">
        <v>1.846E-3</v>
      </c>
      <c r="BQ154">
        <v>5.5759999999999997E-2</v>
      </c>
      <c r="BR154">
        <v>1.477E-3</v>
      </c>
      <c r="BS154">
        <v>3.065E-2</v>
      </c>
      <c r="BT154">
        <v>0</v>
      </c>
      <c r="BU154">
        <v>1.6250000000000001E-2</v>
      </c>
      <c r="BV154">
        <v>1.2919999999999999E-2</v>
      </c>
      <c r="BW154">
        <v>0</v>
      </c>
      <c r="BX154">
        <v>1.846E-3</v>
      </c>
      <c r="BY154">
        <v>0</v>
      </c>
      <c r="BZ154" s="1">
        <v>7.3899999999999997E-4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0.17649999999999999</v>
      </c>
      <c r="EA154">
        <v>0.10780000000000001</v>
      </c>
      <c r="EB154">
        <v>2.2160000000000001E-3</v>
      </c>
      <c r="EC154">
        <v>0.16139999999999999</v>
      </c>
      <c r="ED154">
        <v>4.431E-3</v>
      </c>
      <c r="EE154">
        <v>0.15140000000000001</v>
      </c>
      <c r="EF154" s="1">
        <v>7.3899999999999997E-4</v>
      </c>
      <c r="EG154">
        <v>0.123</v>
      </c>
      <c r="EH154">
        <v>0.14960000000000001</v>
      </c>
      <c r="EI154">
        <v>0</v>
      </c>
      <c r="EJ154">
        <v>0.123</v>
      </c>
      <c r="EK154">
        <v>0</v>
      </c>
      <c r="EL154">
        <v>0.14960000000000001</v>
      </c>
      <c r="EM154">
        <v>0.16139999999999999</v>
      </c>
      <c r="EN154">
        <v>0.123</v>
      </c>
      <c r="EO154">
        <v>0.15140000000000001</v>
      </c>
      <c r="EP154">
        <v>0.17649999999999999</v>
      </c>
      <c r="EQ154">
        <v>0.123</v>
      </c>
      <c r="ER154">
        <v>2.2160000000000001E-3</v>
      </c>
      <c r="ES154">
        <v>0</v>
      </c>
      <c r="ET154">
        <v>4.431E-3</v>
      </c>
      <c r="EU154">
        <v>0</v>
      </c>
      <c r="EV154" s="1">
        <v>7.3899999999999997E-4</v>
      </c>
      <c r="EW154">
        <v>0.10780000000000001</v>
      </c>
      <c r="EX154">
        <v>26</v>
      </c>
      <c r="EY154">
        <v>10</v>
      </c>
      <c r="EZ154">
        <v>4</v>
      </c>
      <c r="FA154">
        <v>0</v>
      </c>
      <c r="FB154">
        <v>35</v>
      </c>
      <c r="FC154">
        <v>0.26029999999999998</v>
      </c>
      <c r="FD154">
        <v>0.73709999999999998</v>
      </c>
      <c r="FE154">
        <v>2.5850000000000001E-3</v>
      </c>
      <c r="FF154">
        <v>7</v>
      </c>
      <c r="FG154">
        <v>2</v>
      </c>
      <c r="FH154">
        <v>58.04</v>
      </c>
      <c r="FI154">
        <v>5.3920000000000003</v>
      </c>
      <c r="FJ154">
        <v>57</v>
      </c>
      <c r="FK154">
        <v>4</v>
      </c>
      <c r="FL154">
        <v>0.10299999999999999</v>
      </c>
      <c r="FM154">
        <v>0.17649999999999999</v>
      </c>
      <c r="FN154">
        <v>0.98919999999999997</v>
      </c>
      <c r="FO154">
        <v>0.91420000000000001</v>
      </c>
      <c r="FP154">
        <v>3</v>
      </c>
      <c r="FQ154">
        <v>3</v>
      </c>
      <c r="FR154">
        <v>6.2729999999999997</v>
      </c>
      <c r="FS154">
        <v>3.5249999999999999</v>
      </c>
      <c r="FT154">
        <v>3.11</v>
      </c>
      <c r="FU154">
        <v>-0.28289999999999998</v>
      </c>
      <c r="FV154">
        <v>0.3337</v>
      </c>
      <c r="FW154">
        <v>0.40960000000000002</v>
      </c>
      <c r="FX154">
        <v>5.5780000000000003</v>
      </c>
      <c r="FY154">
        <v>4.9000000000000004</v>
      </c>
      <c r="FZ154">
        <v>7.1379999999999999</v>
      </c>
      <c r="GA154">
        <v>0</v>
      </c>
      <c r="GB154">
        <v>52</v>
      </c>
      <c r="GC154">
        <v>4</v>
      </c>
      <c r="GD154">
        <v>52</v>
      </c>
      <c r="GE154">
        <v>4</v>
      </c>
      <c r="GF154">
        <v>4.0680000000000001E-2</v>
      </c>
      <c r="GG154">
        <v>0.2097</v>
      </c>
      <c r="GH154">
        <v>0.43419999999999997</v>
      </c>
      <c r="GI154">
        <v>0.12909999999999999</v>
      </c>
      <c r="GJ154">
        <v>4.956E-2</v>
      </c>
      <c r="GK154">
        <v>5.178E-2</v>
      </c>
      <c r="GL154">
        <v>0</v>
      </c>
      <c r="GM154">
        <v>6.5089999999999995E-2</v>
      </c>
      <c r="GN154">
        <v>4.4380000000000001E-3</v>
      </c>
      <c r="GO154" s="1">
        <v>3.6999999999999999E-4</v>
      </c>
      <c r="GP154">
        <v>0</v>
      </c>
      <c r="GQ154">
        <v>0</v>
      </c>
      <c r="GR154">
        <v>1.4420000000000001E-2</v>
      </c>
      <c r="GS154">
        <v>0</v>
      </c>
      <c r="GT154">
        <v>0</v>
      </c>
      <c r="GU154" s="1">
        <v>7.3999999999999999E-4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2</v>
      </c>
      <c r="LE154">
        <v>2.601</v>
      </c>
      <c r="LF154">
        <v>3</v>
      </c>
      <c r="LG154">
        <v>1</v>
      </c>
      <c r="LH154">
        <v>0.43419999999999997</v>
      </c>
      <c r="LI154">
        <v>0.48299999999999998</v>
      </c>
      <c r="LJ154">
        <v>0.29959999999999998</v>
      </c>
      <c r="LK154">
        <v>4.0680000000000001E-2</v>
      </c>
      <c r="LL154">
        <v>0.2097</v>
      </c>
      <c r="LM154">
        <v>0.64390000000000003</v>
      </c>
      <c r="LN154">
        <v>0.17860000000000001</v>
      </c>
      <c r="LO154">
        <v>5.178E-2</v>
      </c>
      <c r="LP154">
        <v>0</v>
      </c>
      <c r="LQ154">
        <v>6.5089999999999995E-2</v>
      </c>
      <c r="LR154">
        <v>4.8079999999999998E-3</v>
      </c>
      <c r="LS154">
        <v>0</v>
      </c>
      <c r="LT154">
        <v>1.4420000000000001E-2</v>
      </c>
      <c r="LU154" s="1">
        <v>7.3999999999999999E-4</v>
      </c>
      <c r="LV154">
        <v>2.6040000000000001</v>
      </c>
      <c r="LW154">
        <v>1.477E-2</v>
      </c>
      <c r="LX154">
        <v>0.51500000000000001</v>
      </c>
      <c r="LY154">
        <v>1.73</v>
      </c>
      <c r="LZ154">
        <v>4.6840000000000002</v>
      </c>
      <c r="MA154">
        <v>5.1660000000000004</v>
      </c>
      <c r="MB154">
        <v>4.292E-2</v>
      </c>
      <c r="MC154">
        <v>4.1469999999999996E-3</v>
      </c>
      <c r="MD154">
        <v>1.3010000000000001E-2</v>
      </c>
      <c r="ME154">
        <v>0.13009999999999999</v>
      </c>
      <c r="MF154">
        <v>0.1052</v>
      </c>
      <c r="MG154">
        <v>6.1809999999999997E-2</v>
      </c>
      <c r="MH154">
        <v>1.1270000000000001E-2</v>
      </c>
      <c r="MI154">
        <v>0.13569999999999999</v>
      </c>
      <c r="MJ154">
        <v>5.9249999999999997E-2</v>
      </c>
      <c r="MK154">
        <v>6.7040000000000002E-2</v>
      </c>
      <c r="ML154">
        <v>1.9429999999999999E-2</v>
      </c>
      <c r="MM154">
        <v>9.613E-3</v>
      </c>
      <c r="MN154">
        <v>0.1434</v>
      </c>
      <c r="MO154">
        <v>4.3179999999999998E-3</v>
      </c>
      <c r="MP154">
        <v>7.7510000000000001E-3</v>
      </c>
      <c r="MQ154">
        <v>7.1510000000000004E-2</v>
      </c>
      <c r="MR154">
        <v>5.0389999999999997E-2</v>
      </c>
      <c r="MS154">
        <v>1.093E-2</v>
      </c>
      <c r="MT154">
        <v>1.3439999999999999E-3</v>
      </c>
      <c r="MU154">
        <v>2.911E-2</v>
      </c>
      <c r="MV154">
        <v>3.8909999999999999E-3</v>
      </c>
      <c r="MW154">
        <v>2.2079999999999999E-3</v>
      </c>
      <c r="MX154">
        <v>1.186E-3</v>
      </c>
      <c r="MY154" s="1">
        <v>1.37E-4</v>
      </c>
      <c r="MZ154">
        <v>7.8460000000000005E-3</v>
      </c>
      <c r="NA154" s="1">
        <v>2.7300000000000002E-4</v>
      </c>
      <c r="NB154">
        <v>0</v>
      </c>
      <c r="NC154">
        <v>5.4590000000000003E-3</v>
      </c>
      <c r="ND154" s="1">
        <v>8.1899999999999996E-4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0.19420000000000001</v>
      </c>
      <c r="RA154">
        <v>8.7379999999999992E-3</v>
      </c>
      <c r="RB154">
        <v>2.0760000000000001E-2</v>
      </c>
      <c r="RC154">
        <v>0.20699999999999999</v>
      </c>
      <c r="RD154">
        <v>0.15640000000000001</v>
      </c>
      <c r="RE154">
        <v>7.2739999999999999E-2</v>
      </c>
      <c r="RF154">
        <v>1.2619999999999999E-2</v>
      </c>
      <c r="RG154">
        <v>0.1648</v>
      </c>
      <c r="RH154">
        <v>6.3140000000000002E-2</v>
      </c>
      <c r="RI154">
        <v>6.9239999999999996E-2</v>
      </c>
      <c r="RJ154">
        <v>2.0619999999999999E-2</v>
      </c>
      <c r="RK154">
        <v>9.75E-3</v>
      </c>
      <c r="RL154">
        <v>0.48399999999999999</v>
      </c>
      <c r="RM154">
        <v>0.20580000000000001</v>
      </c>
      <c r="RN154">
        <v>0.17199999999999999</v>
      </c>
      <c r="RO154">
        <v>1.7999999999999999E-2</v>
      </c>
      <c r="RP154">
        <v>0</v>
      </c>
      <c r="RQ154">
        <v>7.5660000000000005E-2</v>
      </c>
      <c r="RR154">
        <v>6.8120000000000003E-3</v>
      </c>
      <c r="RS154">
        <v>3.4060000000000002E-3</v>
      </c>
      <c r="RT154">
        <v>5.8380000000000003E-3</v>
      </c>
      <c r="RU154">
        <v>2.8459999999999999E-2</v>
      </c>
      <c r="RV154">
        <v>0</v>
      </c>
      <c r="RW154">
        <v>2.4319999999999999</v>
      </c>
      <c r="RX154">
        <v>0.70140000000000002</v>
      </c>
      <c r="RY154">
        <v>2.9340000000000002</v>
      </c>
      <c r="RZ154">
        <v>0.86250000000000004</v>
      </c>
      <c r="SA154">
        <v>3</v>
      </c>
      <c r="SB154">
        <v>0</v>
      </c>
      <c r="SC154">
        <v>3</v>
      </c>
      <c r="SD154">
        <v>0.20699999999999999</v>
      </c>
      <c r="SE154">
        <v>0.19420000000000001</v>
      </c>
      <c r="SF154">
        <v>0.93779999999999997</v>
      </c>
      <c r="SG154">
        <v>4.292E-2</v>
      </c>
      <c r="SH154">
        <v>8.7379999999999992E-3</v>
      </c>
      <c r="SI154">
        <v>0.36349999999999999</v>
      </c>
      <c r="SJ154">
        <v>1.2619999999999999E-2</v>
      </c>
      <c r="SK154">
        <v>7.2739999999999999E-2</v>
      </c>
      <c r="SL154">
        <v>0.1648</v>
      </c>
      <c r="SM154">
        <v>0.13239999999999999</v>
      </c>
      <c r="SN154">
        <v>3.0370000000000001E-2</v>
      </c>
      <c r="SO154">
        <v>0.1512</v>
      </c>
      <c r="SP154">
        <v>0.43169999999999997</v>
      </c>
      <c r="SQ154">
        <v>7.8140000000000001E-2</v>
      </c>
      <c r="SR154">
        <v>0.51029999999999998</v>
      </c>
      <c r="SS154">
        <v>0.40539999999999998</v>
      </c>
      <c r="ST154">
        <v>2.0059999999999998</v>
      </c>
      <c r="SU154">
        <v>0.48399999999999999</v>
      </c>
      <c r="SV154">
        <v>0.37780000000000002</v>
      </c>
      <c r="SW154">
        <v>1.7999999999999999E-2</v>
      </c>
      <c r="SX154">
        <v>3.4060000000000002E-3</v>
      </c>
      <c r="SY154">
        <v>1.6060000000000001E-2</v>
      </c>
      <c r="SZ154">
        <v>0.1221</v>
      </c>
      <c r="TA154">
        <v>0</v>
      </c>
      <c r="TB154">
        <v>1.1970000000000001</v>
      </c>
      <c r="TC154">
        <v>2</v>
      </c>
      <c r="TD154">
        <v>1</v>
      </c>
      <c r="TE154">
        <v>1</v>
      </c>
      <c r="TF154">
        <v>0</v>
      </c>
      <c r="TG154">
        <v>0</v>
      </c>
      <c r="TH154">
        <v>1</v>
      </c>
      <c r="TI154">
        <v>0</v>
      </c>
      <c r="TJ154">
        <v>0</v>
      </c>
      <c r="TK154">
        <v>2</v>
      </c>
      <c r="TL154">
        <v>2708</v>
      </c>
      <c r="TM154">
        <v>1.208</v>
      </c>
      <c r="TN154">
        <v>0.30209999999999998</v>
      </c>
      <c r="TO154">
        <v>0.57479999999999998</v>
      </c>
      <c r="TP154">
        <v>0</v>
      </c>
      <c r="TQ154">
        <v>0</v>
      </c>
      <c r="TR154">
        <v>3.6930000000000001E-3</v>
      </c>
      <c r="TS154" s="1">
        <v>7.3899999999999997E-4</v>
      </c>
      <c r="TT154">
        <v>0.2064</v>
      </c>
      <c r="TU154" s="1">
        <v>7.3899999999999997E-4</v>
      </c>
      <c r="TV154">
        <v>0.43940000000000001</v>
      </c>
      <c r="TW154">
        <v>0.1089</v>
      </c>
      <c r="TX154">
        <v>0.21049999999999999</v>
      </c>
      <c r="TY154">
        <v>9.6010000000000002E-3</v>
      </c>
      <c r="TZ154">
        <v>1.366E-2</v>
      </c>
      <c r="UA154">
        <v>6.2779999999999997E-3</v>
      </c>
      <c r="UB154">
        <v>9</v>
      </c>
      <c r="UC154">
        <v>10</v>
      </c>
      <c r="UD154">
        <v>3</v>
      </c>
      <c r="UE154">
        <v>0</v>
      </c>
      <c r="UF154">
        <v>3.6930000000000001E-3</v>
      </c>
      <c r="UG154">
        <v>0.65100000000000002</v>
      </c>
      <c r="UH154">
        <v>0.78839999999999999</v>
      </c>
      <c r="UI154">
        <v>2.954E-2</v>
      </c>
      <c r="UJ154">
        <v>0.1263</v>
      </c>
      <c r="UK154">
        <v>0.5</v>
      </c>
      <c r="UL154">
        <v>12</v>
      </c>
      <c r="UM154">
        <v>2.5</v>
      </c>
      <c r="UN154">
        <v>2</v>
      </c>
      <c r="UO154">
        <v>0.43940000000000001</v>
      </c>
      <c r="UP154">
        <v>0.47899999999999998</v>
      </c>
      <c r="UQ154">
        <v>2</v>
      </c>
      <c r="UR154">
        <v>1.48</v>
      </c>
      <c r="US154">
        <v>1.0129999999999999</v>
      </c>
      <c r="UT154">
        <v>17.05</v>
      </c>
      <c r="UU154">
        <v>0</v>
      </c>
      <c r="UV154">
        <v>0</v>
      </c>
      <c r="UW154">
        <v>0.18179999999999999</v>
      </c>
      <c r="UX154">
        <v>9.0910000000000005E-2</v>
      </c>
      <c r="UY154">
        <v>9.0910000000000005E-2</v>
      </c>
      <c r="UZ154">
        <v>9.0910000000000005E-2</v>
      </c>
      <c r="VA154">
        <v>9.0910000000000005E-2</v>
      </c>
      <c r="VB154">
        <v>9.0910000000000005E-2</v>
      </c>
      <c r="VC154">
        <v>9.0910000000000005E-2</v>
      </c>
      <c r="VD154">
        <v>9.0910000000000005E-2</v>
      </c>
      <c r="VE154">
        <v>9.0910000000000005E-2</v>
      </c>
      <c r="VF154">
        <v>9.0910000000000005E-2</v>
      </c>
      <c r="VG154">
        <v>1.625</v>
      </c>
      <c r="VH154">
        <v>1</v>
      </c>
      <c r="VI154">
        <v>1.306</v>
      </c>
      <c r="VJ154">
        <v>0</v>
      </c>
      <c r="VK154">
        <v>0</v>
      </c>
      <c r="VL154">
        <v>0</v>
      </c>
      <c r="VM154">
        <v>0</v>
      </c>
      <c r="VN154">
        <v>0.25829999999999997</v>
      </c>
      <c r="VO154">
        <v>0</v>
      </c>
      <c r="VP154">
        <v>0.39810000000000001</v>
      </c>
      <c r="VQ154">
        <v>7.886E-2</v>
      </c>
      <c r="VR154">
        <v>0.19070000000000001</v>
      </c>
      <c r="VS154">
        <v>0</v>
      </c>
      <c r="VT154">
        <v>7.4050000000000005E-2</v>
      </c>
      <c r="VU154">
        <v>0</v>
      </c>
      <c r="VV154">
        <v>5.595E-2</v>
      </c>
      <c r="VW154">
        <v>0</v>
      </c>
      <c r="VX154">
        <v>1.1000000000000001</v>
      </c>
      <c r="VY154" s="1">
        <v>4.2099999999999999E-4</v>
      </c>
      <c r="VZ154">
        <v>0.55310000000000004</v>
      </c>
      <c r="WA154">
        <v>0.22470000000000001</v>
      </c>
      <c r="WB154">
        <v>0.94320000000000004</v>
      </c>
      <c r="WC154">
        <v>456.5</v>
      </c>
      <c r="WD154">
        <v>0.94320000000000004</v>
      </c>
      <c r="WE154">
        <v>20.14</v>
      </c>
      <c r="WF154">
        <v>0.94320000000000004</v>
      </c>
      <c r="WG154">
        <v>2.3610000000000002</v>
      </c>
      <c r="WH154">
        <v>0</v>
      </c>
      <c r="WI154">
        <v>67.319999999999993</v>
      </c>
      <c r="WJ154">
        <v>392</v>
      </c>
      <c r="WK154">
        <v>0.22189999999999999</v>
      </c>
      <c r="WL154">
        <v>0</v>
      </c>
      <c r="WM154">
        <v>0</v>
      </c>
      <c r="WN154">
        <v>0</v>
      </c>
      <c r="WO154">
        <v>0</v>
      </c>
      <c r="WP154">
        <v>2.029E-3</v>
      </c>
      <c r="WQ154">
        <v>0</v>
      </c>
      <c r="WR154">
        <v>0</v>
      </c>
      <c r="WS154">
        <v>1.4679999999999999E-3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0.57289999999999996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1.25E-3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 s="1">
        <v>7.4299999999999995E-4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0.19889999999999999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 s="1">
        <v>8.6200000000000003E-4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3</v>
      </c>
      <c r="ACQ154">
        <v>3</v>
      </c>
      <c r="ACR154">
        <v>3</v>
      </c>
      <c r="ACS154">
        <v>60</v>
      </c>
      <c r="ACT154">
        <v>40</v>
      </c>
      <c r="ACU154">
        <v>1.5</v>
      </c>
      <c r="ACV154">
        <v>0.57289999999999996</v>
      </c>
      <c r="ACW154">
        <v>0.22189999999999999</v>
      </c>
      <c r="ACX154">
        <v>2.581</v>
      </c>
      <c r="ACY154">
        <v>0.79479999999999995</v>
      </c>
      <c r="ACZ154">
        <v>5.067E-2</v>
      </c>
      <c r="ADA154">
        <v>0</v>
      </c>
      <c r="ADB154">
        <v>0.66669999999999996</v>
      </c>
      <c r="ADC154">
        <v>4</v>
      </c>
      <c r="ADD154">
        <v>3.0870000000000002</v>
      </c>
      <c r="ADE154">
        <v>0.90959999999999996</v>
      </c>
      <c r="ADF154">
        <v>151.80000000000001</v>
      </c>
      <c r="ADG154">
        <v>85.86</v>
      </c>
      <c r="ADH154">
        <v>0.5</v>
      </c>
      <c r="ADI154">
        <v>2.363</v>
      </c>
      <c r="ADJ154">
        <v>0.6</v>
      </c>
      <c r="ADK154">
        <v>9.4530000000000003E-2</v>
      </c>
      <c r="ADL154">
        <v>0.98580000000000001</v>
      </c>
      <c r="ADM154">
        <v>0.88890000000000002</v>
      </c>
      <c r="ADN154">
        <v>0.93169999999999997</v>
      </c>
      <c r="ADO154">
        <v>4.3330000000000002</v>
      </c>
      <c r="ADP154">
        <v>2.0819999999999999</v>
      </c>
      <c r="ADQ154">
        <v>4.5229999999999999E-2</v>
      </c>
      <c r="ADR154">
        <v>0.15570000000000001</v>
      </c>
      <c r="ADS154">
        <v>0.251</v>
      </c>
      <c r="ADT154">
        <v>0.54810000000000003</v>
      </c>
      <c r="ADU154">
        <v>1.885E-3</v>
      </c>
      <c r="ADV154">
        <v>3.392E-3</v>
      </c>
      <c r="ADW154" t="s">
        <v>804</v>
      </c>
    </row>
    <row r="155" spans="1:803" x14ac:dyDescent="0.25">
      <c r="A155" t="s">
        <v>947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1">
        <v>5.0000000000000001E-4</v>
      </c>
      <c r="AQ155" s="1">
        <v>1E-3</v>
      </c>
      <c r="AR155">
        <v>0</v>
      </c>
      <c r="AS155">
        <v>6.4970000000000002E-3</v>
      </c>
      <c r="AT155">
        <v>0</v>
      </c>
      <c r="AU155">
        <v>2.9989999999999999E-2</v>
      </c>
      <c r="AV155">
        <v>0</v>
      </c>
      <c r="AW155">
        <v>1.299E-2</v>
      </c>
      <c r="AX155">
        <v>4.9480000000000003E-2</v>
      </c>
      <c r="AY155">
        <v>0</v>
      </c>
      <c r="AZ155">
        <v>3.0980000000000001E-2</v>
      </c>
      <c r="BA155">
        <v>0</v>
      </c>
      <c r="BB155">
        <v>0.10340000000000001</v>
      </c>
      <c r="BC155">
        <v>6.3469999999999999E-2</v>
      </c>
      <c r="BD155">
        <v>0</v>
      </c>
      <c r="BE155">
        <v>9.9949999999999997E-2</v>
      </c>
      <c r="BF155">
        <v>1.9989999999999999E-3</v>
      </c>
      <c r="BG155">
        <v>0.1074</v>
      </c>
      <c r="BH155" s="1">
        <v>1E-3</v>
      </c>
      <c r="BI155">
        <v>8.4459999999999993E-2</v>
      </c>
      <c r="BJ155">
        <v>0.10539999999999999</v>
      </c>
      <c r="BK155">
        <v>0</v>
      </c>
      <c r="BL155">
        <v>5.9970000000000002E-2</v>
      </c>
      <c r="BM155">
        <v>0</v>
      </c>
      <c r="BN155">
        <v>9.4450000000000006E-2</v>
      </c>
      <c r="BO155">
        <v>2.3990000000000001E-2</v>
      </c>
      <c r="BP155" s="1">
        <v>5.0000000000000001E-4</v>
      </c>
      <c r="BQ155">
        <v>4.8980000000000003E-2</v>
      </c>
      <c r="BR155" s="1">
        <v>1E-3</v>
      </c>
      <c r="BS155">
        <v>2.8989999999999998E-2</v>
      </c>
      <c r="BT155">
        <v>0</v>
      </c>
      <c r="BU155">
        <v>1.9990000000000001E-2</v>
      </c>
      <c r="BV155">
        <v>1.7989999999999999E-2</v>
      </c>
      <c r="BW155">
        <v>0</v>
      </c>
      <c r="BX155">
        <v>3.9979999999999998E-3</v>
      </c>
      <c r="BY155">
        <v>0</v>
      </c>
      <c r="BZ155">
        <v>1.4989999999999999E-3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0.19989999999999999</v>
      </c>
      <c r="EA155">
        <v>8.8459999999999997E-2</v>
      </c>
      <c r="EB155" s="1">
        <v>5.0000000000000001E-4</v>
      </c>
      <c r="EC155">
        <v>0.15540000000000001</v>
      </c>
      <c r="ED155">
        <v>2.9989999999999999E-3</v>
      </c>
      <c r="EE155">
        <v>0.16639999999999999</v>
      </c>
      <c r="EF155" s="1">
        <v>1E-3</v>
      </c>
      <c r="EG155">
        <v>0.1174</v>
      </c>
      <c r="EH155">
        <v>0.1729</v>
      </c>
      <c r="EI155">
        <v>0</v>
      </c>
      <c r="EJ155">
        <v>9.4950000000000007E-2</v>
      </c>
      <c r="EK155">
        <v>0</v>
      </c>
      <c r="EL155">
        <v>0.1729</v>
      </c>
      <c r="EM155">
        <v>0.15540000000000001</v>
      </c>
      <c r="EN155">
        <v>9.4950000000000007E-2</v>
      </c>
      <c r="EO155">
        <v>0.16639999999999999</v>
      </c>
      <c r="EP155">
        <v>0.19989999999999999</v>
      </c>
      <c r="EQ155">
        <v>0.1174</v>
      </c>
      <c r="ER155" s="1">
        <v>5.0000000000000001E-4</v>
      </c>
      <c r="ES155">
        <v>0</v>
      </c>
      <c r="ET155">
        <v>2.9989999999999999E-3</v>
      </c>
      <c r="EU155">
        <v>0</v>
      </c>
      <c r="EV155" s="1">
        <v>1E-3</v>
      </c>
      <c r="EW155">
        <v>8.8459999999999997E-2</v>
      </c>
      <c r="EX155">
        <v>26</v>
      </c>
      <c r="EY155">
        <v>10</v>
      </c>
      <c r="EZ155">
        <v>5</v>
      </c>
      <c r="FA155">
        <v>0</v>
      </c>
      <c r="FB155">
        <v>36</v>
      </c>
      <c r="FC155">
        <v>0.2984</v>
      </c>
      <c r="FD155">
        <v>0.69620000000000004</v>
      </c>
      <c r="FE155">
        <v>5.4970000000000001E-3</v>
      </c>
      <c r="FF155">
        <v>6</v>
      </c>
      <c r="FG155">
        <v>2</v>
      </c>
      <c r="FH155">
        <v>57.53</v>
      </c>
      <c r="FI155">
        <v>5.3460000000000001</v>
      </c>
      <c r="FJ155">
        <v>57</v>
      </c>
      <c r="FK155">
        <v>4</v>
      </c>
      <c r="FL155">
        <v>0.1074</v>
      </c>
      <c r="FM155">
        <v>0.19989999999999999</v>
      </c>
      <c r="FN155">
        <v>0.98140000000000005</v>
      </c>
      <c r="FO155">
        <v>0.86499999999999999</v>
      </c>
      <c r="FP155">
        <v>3</v>
      </c>
      <c r="FQ155">
        <v>4</v>
      </c>
      <c r="FR155">
        <v>6.6239999999999997</v>
      </c>
      <c r="FS155">
        <v>3.5819999999999999</v>
      </c>
      <c r="FT155">
        <v>2.9460000000000002</v>
      </c>
      <c r="FU155">
        <v>0.40670000000000001</v>
      </c>
      <c r="FV155">
        <v>0.29010000000000002</v>
      </c>
      <c r="FW155">
        <v>0.24579999999999999</v>
      </c>
      <c r="FX155">
        <v>5.59</v>
      </c>
      <c r="FY155">
        <v>4.8659999999999997</v>
      </c>
      <c r="FZ155">
        <v>7.65</v>
      </c>
      <c r="GA155">
        <v>0</v>
      </c>
      <c r="GB155">
        <v>52</v>
      </c>
      <c r="GC155">
        <v>4</v>
      </c>
      <c r="GD155">
        <v>52</v>
      </c>
      <c r="GE155">
        <v>4</v>
      </c>
      <c r="GF155">
        <v>0.1343</v>
      </c>
      <c r="GG155">
        <v>0.1789</v>
      </c>
      <c r="GH155">
        <v>0.3805</v>
      </c>
      <c r="GI155">
        <v>0.1028</v>
      </c>
      <c r="GJ155">
        <v>5.5640000000000002E-2</v>
      </c>
      <c r="GK155">
        <v>3.7589999999999998E-2</v>
      </c>
      <c r="GL155">
        <v>0</v>
      </c>
      <c r="GM155">
        <v>7.1679999999999994E-2</v>
      </c>
      <c r="GN155">
        <v>2.506E-3</v>
      </c>
      <c r="GO155">
        <v>1.003E-3</v>
      </c>
      <c r="GP155">
        <v>2.506E-3</v>
      </c>
      <c r="GQ155">
        <v>0</v>
      </c>
      <c r="GR155">
        <v>3.1579999999999997E-2</v>
      </c>
      <c r="GS155">
        <v>0</v>
      </c>
      <c r="GT155">
        <v>0</v>
      </c>
      <c r="GU155">
        <v>0</v>
      </c>
      <c r="GV155">
        <v>1.003E-3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2</v>
      </c>
      <c r="LE155">
        <v>2.61</v>
      </c>
      <c r="LF155">
        <v>4</v>
      </c>
      <c r="LG155">
        <v>1</v>
      </c>
      <c r="LH155">
        <v>0.3805</v>
      </c>
      <c r="LI155">
        <v>0.47039999999999998</v>
      </c>
      <c r="LJ155">
        <v>0.39950000000000002</v>
      </c>
      <c r="LK155">
        <v>0.1343</v>
      </c>
      <c r="LL155">
        <v>0.1789</v>
      </c>
      <c r="LM155">
        <v>0.55940000000000001</v>
      </c>
      <c r="LN155">
        <v>0.15840000000000001</v>
      </c>
      <c r="LO155">
        <v>3.7589999999999998E-2</v>
      </c>
      <c r="LP155">
        <v>0</v>
      </c>
      <c r="LQ155">
        <v>7.1679999999999994E-2</v>
      </c>
      <c r="LR155">
        <v>3.509E-3</v>
      </c>
      <c r="LS155">
        <v>2.506E-3</v>
      </c>
      <c r="LT155">
        <v>3.1579999999999997E-2</v>
      </c>
      <c r="LU155">
        <v>1.003E-3</v>
      </c>
      <c r="LV155">
        <v>1.847</v>
      </c>
      <c r="LW155">
        <v>1.549E-2</v>
      </c>
      <c r="LX155">
        <v>0.52349999999999997</v>
      </c>
      <c r="LY155">
        <v>1.8140000000000001</v>
      </c>
      <c r="LZ155">
        <v>5.4359999999999999</v>
      </c>
      <c r="MA155">
        <v>5.0949999999999998</v>
      </c>
      <c r="MB155">
        <v>8.4370000000000001E-2</v>
      </c>
      <c r="MC155">
        <v>1.1350000000000001E-2</v>
      </c>
      <c r="MD155">
        <v>2.5749999999999999E-2</v>
      </c>
      <c r="ME155">
        <v>0.13</v>
      </c>
      <c r="MF155">
        <v>9.6979999999999997E-2</v>
      </c>
      <c r="MG155">
        <v>5.3490000000000003E-2</v>
      </c>
      <c r="MH155">
        <v>5.594E-3</v>
      </c>
      <c r="MI155">
        <v>0.12620000000000001</v>
      </c>
      <c r="MJ155">
        <v>5.1999999999999998E-2</v>
      </c>
      <c r="MK155">
        <v>5.604E-2</v>
      </c>
      <c r="ML155">
        <v>1.797E-2</v>
      </c>
      <c r="MM155">
        <v>7.2150000000000001E-3</v>
      </c>
      <c r="MN155">
        <v>0.1242</v>
      </c>
      <c r="MO155">
        <v>2.846E-3</v>
      </c>
      <c r="MP155">
        <v>1.1480000000000001E-2</v>
      </c>
      <c r="MQ155">
        <v>5.7799999999999997E-2</v>
      </c>
      <c r="MR155">
        <v>4.0289999999999999E-2</v>
      </c>
      <c r="MS155">
        <v>1.8319999999999999E-2</v>
      </c>
      <c r="MT155">
        <v>1.8959999999999999E-3</v>
      </c>
      <c r="MU155">
        <v>4.6670000000000003E-2</v>
      </c>
      <c r="MV155">
        <v>2.7799999999999999E-3</v>
      </c>
      <c r="MW155">
        <v>3.1939999999999998E-3</v>
      </c>
      <c r="MX155">
        <v>1.1180000000000001E-3</v>
      </c>
      <c r="MY155" s="1">
        <v>4.75E-4</v>
      </c>
      <c r="MZ155">
        <v>1.299E-2</v>
      </c>
      <c r="NA155" s="1">
        <v>7.9900000000000001E-4</v>
      </c>
      <c r="NB155" s="1">
        <v>5.5699999999999999E-4</v>
      </c>
      <c r="NC155">
        <v>4.9430000000000003E-3</v>
      </c>
      <c r="ND155">
        <v>2.1459999999999999E-3</v>
      </c>
      <c r="NE155" s="1">
        <v>6.3900000000000003E-4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0.2215</v>
      </c>
      <c r="RA155">
        <v>1.4999999999999999E-2</v>
      </c>
      <c r="RB155">
        <v>3.7780000000000001E-2</v>
      </c>
      <c r="RC155">
        <v>0.19270000000000001</v>
      </c>
      <c r="RD155">
        <v>0.1394</v>
      </c>
      <c r="RE155">
        <v>7.2450000000000001E-2</v>
      </c>
      <c r="RF155">
        <v>7.4900000000000001E-3</v>
      </c>
      <c r="RG155">
        <v>0.17280000000000001</v>
      </c>
      <c r="RH155">
        <v>5.4780000000000002E-2</v>
      </c>
      <c r="RI155">
        <v>5.9229999999999998E-2</v>
      </c>
      <c r="RJ155">
        <v>1.9089999999999999E-2</v>
      </c>
      <c r="RK155">
        <v>7.6899999999999998E-3</v>
      </c>
      <c r="RL155">
        <v>0.51649999999999996</v>
      </c>
      <c r="RM155">
        <v>0.2009</v>
      </c>
      <c r="RN155">
        <v>0.1186</v>
      </c>
      <c r="RO155">
        <v>3.189E-3</v>
      </c>
      <c r="RP155">
        <v>0</v>
      </c>
      <c r="RQ155">
        <v>8.6120000000000002E-2</v>
      </c>
      <c r="RR155">
        <v>9.5680000000000001E-3</v>
      </c>
      <c r="RS155">
        <v>1.9139999999999999E-3</v>
      </c>
      <c r="RT155">
        <v>6.3790000000000001E-3</v>
      </c>
      <c r="RU155">
        <v>5.2310000000000002E-2</v>
      </c>
      <c r="RV155">
        <v>4.4650000000000002E-3</v>
      </c>
      <c r="RW155">
        <v>2.4180000000000001</v>
      </c>
      <c r="RX155">
        <v>0.76180000000000003</v>
      </c>
      <c r="RY155">
        <v>2.8639999999999999</v>
      </c>
      <c r="RZ155">
        <v>1.0389999999999999</v>
      </c>
      <c r="SA155">
        <v>0</v>
      </c>
      <c r="SB155">
        <v>3</v>
      </c>
      <c r="SC155">
        <v>3</v>
      </c>
      <c r="SD155">
        <v>0.2215</v>
      </c>
      <c r="SE155">
        <v>0.19270000000000001</v>
      </c>
      <c r="SF155">
        <v>0.86990000000000001</v>
      </c>
      <c r="SG155">
        <v>8.4370000000000001E-2</v>
      </c>
      <c r="SH155">
        <v>1.4999999999999999E-2</v>
      </c>
      <c r="SI155">
        <v>0.33210000000000001</v>
      </c>
      <c r="SJ155">
        <v>7.4900000000000001E-3</v>
      </c>
      <c r="SK155">
        <v>7.2450000000000001E-2</v>
      </c>
      <c r="SL155">
        <v>0.17280000000000001</v>
      </c>
      <c r="SM155">
        <v>0.114</v>
      </c>
      <c r="SN155">
        <v>2.6780000000000002E-2</v>
      </c>
      <c r="SO155">
        <v>0.13719999999999999</v>
      </c>
      <c r="SP155">
        <v>0.46679999999999999</v>
      </c>
      <c r="SQ155">
        <v>9.5350000000000004E-2</v>
      </c>
      <c r="SR155">
        <v>0.53300000000000003</v>
      </c>
      <c r="SS155">
        <v>0.40799999999999997</v>
      </c>
      <c r="ST155">
        <v>1.823</v>
      </c>
      <c r="SU155">
        <v>0.51649999999999996</v>
      </c>
      <c r="SV155">
        <v>0.3196</v>
      </c>
      <c r="SW155">
        <v>3.189E-3</v>
      </c>
      <c r="SX155">
        <v>1.9139999999999999E-3</v>
      </c>
      <c r="SY155">
        <v>1.7860000000000001E-2</v>
      </c>
      <c r="SZ155">
        <v>0.14610000000000001</v>
      </c>
      <c r="TA155">
        <v>4.4650000000000002E-3</v>
      </c>
      <c r="TB155">
        <v>1.694</v>
      </c>
      <c r="TC155">
        <v>2</v>
      </c>
      <c r="TD155">
        <v>1</v>
      </c>
      <c r="TE155">
        <v>1</v>
      </c>
      <c r="TF155">
        <v>0</v>
      </c>
      <c r="TG155">
        <v>0</v>
      </c>
      <c r="TH155">
        <v>1</v>
      </c>
      <c r="TI155">
        <v>0</v>
      </c>
      <c r="TJ155">
        <v>0</v>
      </c>
      <c r="TK155">
        <v>2</v>
      </c>
      <c r="TL155">
        <v>2001</v>
      </c>
      <c r="TM155">
        <v>1.157</v>
      </c>
      <c r="TN155">
        <v>0.19289999999999999</v>
      </c>
      <c r="TO155">
        <v>0.69</v>
      </c>
      <c r="TP155">
        <v>0</v>
      </c>
      <c r="TQ155">
        <v>0</v>
      </c>
      <c r="TR155">
        <v>0</v>
      </c>
      <c r="TS155" s="1">
        <v>5.0000000000000001E-4</v>
      </c>
      <c r="TT155">
        <v>0.2989</v>
      </c>
      <c r="TU155" s="1">
        <v>5.0000000000000001E-4</v>
      </c>
      <c r="TV155">
        <v>0.33979999999999999</v>
      </c>
      <c r="TW155">
        <v>9.5949999999999994E-2</v>
      </c>
      <c r="TX155">
        <v>0.1799</v>
      </c>
      <c r="TY155">
        <v>7.9959999999999996E-3</v>
      </c>
      <c r="TZ155">
        <v>6.7470000000000002E-2</v>
      </c>
      <c r="UA155">
        <v>8.9960000000000005E-3</v>
      </c>
      <c r="UB155">
        <v>8</v>
      </c>
      <c r="UC155">
        <v>9</v>
      </c>
      <c r="UD155">
        <v>3</v>
      </c>
      <c r="UE155">
        <v>0</v>
      </c>
      <c r="UF155">
        <v>0</v>
      </c>
      <c r="UG155">
        <v>0.63970000000000005</v>
      </c>
      <c r="UH155">
        <v>0.70009999999999994</v>
      </c>
      <c r="UI155">
        <v>8.4459999999999993E-2</v>
      </c>
      <c r="UJ155">
        <v>0.1139</v>
      </c>
      <c r="UK155">
        <v>0.75</v>
      </c>
      <c r="UL155">
        <v>12</v>
      </c>
      <c r="UM155">
        <v>2.6829999999999998</v>
      </c>
      <c r="UN155">
        <v>2</v>
      </c>
      <c r="UO155">
        <v>0.33979999999999999</v>
      </c>
      <c r="UP155">
        <v>0.87939999999999996</v>
      </c>
      <c r="UQ155">
        <v>2</v>
      </c>
      <c r="UR155">
        <v>2.0270000000000001</v>
      </c>
      <c r="US155">
        <v>1.0109999999999999</v>
      </c>
      <c r="UT155">
        <v>10.48</v>
      </c>
      <c r="UU155">
        <v>0</v>
      </c>
      <c r="UV155">
        <v>0</v>
      </c>
      <c r="UW155">
        <v>0</v>
      </c>
      <c r="UX155">
        <v>9.0910000000000005E-2</v>
      </c>
      <c r="UY155">
        <v>0.18179999999999999</v>
      </c>
      <c r="UZ155">
        <v>9.0910000000000005E-2</v>
      </c>
      <c r="VA155">
        <v>0.18179999999999999</v>
      </c>
      <c r="VB155">
        <v>9.0910000000000005E-2</v>
      </c>
      <c r="VC155">
        <v>9.0910000000000005E-2</v>
      </c>
      <c r="VD155">
        <v>9.0910000000000005E-2</v>
      </c>
      <c r="VE155">
        <v>9.0910000000000005E-2</v>
      </c>
      <c r="VF155">
        <v>9.0910000000000005E-2</v>
      </c>
      <c r="VG155">
        <v>1.7490000000000001</v>
      </c>
      <c r="VH155">
        <v>1</v>
      </c>
      <c r="VI155">
        <v>1.8879999999999999</v>
      </c>
      <c r="VJ155">
        <v>0</v>
      </c>
      <c r="VK155">
        <v>0</v>
      </c>
      <c r="VL155">
        <v>0</v>
      </c>
      <c r="VM155">
        <v>0</v>
      </c>
      <c r="VN155">
        <v>0.16070000000000001</v>
      </c>
      <c r="VO155">
        <v>0</v>
      </c>
      <c r="VP155">
        <v>0.16159999999999999</v>
      </c>
      <c r="VQ155">
        <v>0</v>
      </c>
      <c r="VR155">
        <v>6.5659999999999996E-2</v>
      </c>
      <c r="VS155">
        <v>0</v>
      </c>
      <c r="VT155">
        <v>0.61199999999999999</v>
      </c>
      <c r="VU155">
        <v>0</v>
      </c>
      <c r="VV155">
        <v>8.7080000000000005E-2</v>
      </c>
      <c r="VW155">
        <v>0</v>
      </c>
      <c r="VX155">
        <v>1.409</v>
      </c>
      <c r="VY155" s="1">
        <v>5.9599999999999996E-4</v>
      </c>
      <c r="VZ155">
        <v>0.92420000000000002</v>
      </c>
      <c r="WA155">
        <v>0.45779999999999998</v>
      </c>
      <c r="WB155">
        <v>1.0309999999999999</v>
      </c>
      <c r="WC155">
        <v>1098</v>
      </c>
      <c r="WD155">
        <v>1.0309999999999999</v>
      </c>
      <c r="WE155">
        <v>27.45</v>
      </c>
      <c r="WF155">
        <v>1.0309999999999999</v>
      </c>
      <c r="WG155">
        <v>4.1589999999999998</v>
      </c>
      <c r="WH155">
        <v>0</v>
      </c>
      <c r="WI155">
        <v>124.7</v>
      </c>
      <c r="WJ155">
        <v>531.79999999999995</v>
      </c>
      <c r="WK155">
        <v>0.25330000000000003</v>
      </c>
      <c r="WL155">
        <v>0</v>
      </c>
      <c r="WM155">
        <v>0</v>
      </c>
      <c r="WN155">
        <v>0</v>
      </c>
      <c r="WO155">
        <v>0</v>
      </c>
      <c r="WP155" s="1">
        <v>2.1900000000000001E-4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0.49080000000000001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 s="1">
        <v>2.1900000000000001E-4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0.25530000000000003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 s="1">
        <v>1.03E-4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3</v>
      </c>
      <c r="ACQ155">
        <v>3</v>
      </c>
      <c r="ACR155">
        <v>3</v>
      </c>
      <c r="ACS155">
        <v>60</v>
      </c>
      <c r="ACT155">
        <v>120</v>
      </c>
      <c r="ACU155">
        <v>2</v>
      </c>
      <c r="ACV155">
        <v>0.49080000000000001</v>
      </c>
      <c r="ACW155">
        <v>0.25530000000000003</v>
      </c>
      <c r="ACX155">
        <v>1.9219999999999999</v>
      </c>
      <c r="ACY155">
        <v>0.74619999999999997</v>
      </c>
      <c r="ACZ155">
        <v>4.7699999999999999E-2</v>
      </c>
      <c r="ADA155">
        <v>0</v>
      </c>
      <c r="ADB155">
        <v>0.66669999999999996</v>
      </c>
      <c r="ADC155">
        <v>6</v>
      </c>
      <c r="ADD155">
        <v>3.2069999999999999</v>
      </c>
      <c r="ADE155">
        <v>1.2669999999999999</v>
      </c>
      <c r="ADF155">
        <v>146.19999999999999</v>
      </c>
      <c r="ADG155">
        <v>106.6</v>
      </c>
      <c r="ADH155">
        <v>0.51639999999999997</v>
      </c>
      <c r="ADI155">
        <v>1.5169999999999999</v>
      </c>
      <c r="ADJ155">
        <v>0.58330000000000004</v>
      </c>
      <c r="ADK155">
        <v>0.19789999999999999</v>
      </c>
      <c r="ADL155">
        <v>0.74550000000000005</v>
      </c>
      <c r="ADM155">
        <v>0.85709999999999997</v>
      </c>
      <c r="ADN155">
        <v>0.95599999999999996</v>
      </c>
      <c r="ADO155">
        <v>3.2</v>
      </c>
      <c r="ADP155">
        <v>3.5640000000000001</v>
      </c>
      <c r="ADQ155">
        <v>4.8390000000000002E-2</v>
      </c>
      <c r="ADR155">
        <v>0.13650000000000001</v>
      </c>
      <c r="ADS155">
        <v>7.5060000000000002E-2</v>
      </c>
      <c r="ADT155">
        <v>0.74009999999999998</v>
      </c>
      <c r="ADU155">
        <v>3.1020000000000002E-3</v>
      </c>
      <c r="ADV155" s="1">
        <v>6.2E-4</v>
      </c>
      <c r="ADW155" t="s">
        <v>804</v>
      </c>
    </row>
    <row r="156" spans="1:803" x14ac:dyDescent="0.25">
      <c r="A156" t="s">
        <v>948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3.7659999999999998E-3</v>
      </c>
      <c r="AR156">
        <v>0</v>
      </c>
      <c r="AS156">
        <v>1.3180000000000001E-2</v>
      </c>
      <c r="AT156">
        <v>0</v>
      </c>
      <c r="AU156">
        <v>3.202E-2</v>
      </c>
      <c r="AV156">
        <v>1.3180000000000001E-2</v>
      </c>
      <c r="AW156">
        <v>1.8829999999999999E-3</v>
      </c>
      <c r="AX156">
        <v>3.0130000000000001E-2</v>
      </c>
      <c r="AY156">
        <v>0</v>
      </c>
      <c r="AZ156">
        <v>8.2860000000000003E-2</v>
      </c>
      <c r="BA156">
        <v>0</v>
      </c>
      <c r="BB156">
        <v>5.2729999999999999E-2</v>
      </c>
      <c r="BC156">
        <v>8.2860000000000003E-2</v>
      </c>
      <c r="BD156">
        <v>0</v>
      </c>
      <c r="BE156">
        <v>8.8510000000000005E-2</v>
      </c>
      <c r="BF156">
        <v>0</v>
      </c>
      <c r="BG156">
        <v>0.1186</v>
      </c>
      <c r="BH156">
        <v>9.4160000000000008E-3</v>
      </c>
      <c r="BI156">
        <v>4.7079999999999997E-2</v>
      </c>
      <c r="BJ156">
        <v>8.2860000000000003E-2</v>
      </c>
      <c r="BK156">
        <v>1.8829999999999999E-3</v>
      </c>
      <c r="BL156">
        <v>9.9809999999999996E-2</v>
      </c>
      <c r="BM156">
        <v>0</v>
      </c>
      <c r="BN156">
        <v>7.1559999999999999E-2</v>
      </c>
      <c r="BO156">
        <v>6.0260000000000001E-2</v>
      </c>
      <c r="BP156">
        <v>0</v>
      </c>
      <c r="BQ156">
        <v>4.3310000000000001E-2</v>
      </c>
      <c r="BR156">
        <v>0</v>
      </c>
      <c r="BS156">
        <v>4.3310000000000001E-2</v>
      </c>
      <c r="BT156">
        <v>5.6499999999999996E-3</v>
      </c>
      <c r="BU156">
        <v>5.6499999999999996E-3</v>
      </c>
      <c r="BV156">
        <v>7.5329999999999998E-3</v>
      </c>
      <c r="BW156">
        <v>0</v>
      </c>
      <c r="BX156">
        <v>1.8829999999999999E-3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0.19400000000000001</v>
      </c>
      <c r="EA156">
        <v>2.8250000000000001E-2</v>
      </c>
      <c r="EB156">
        <v>5.4609999999999999E-2</v>
      </c>
      <c r="EC156">
        <v>0.1205</v>
      </c>
      <c r="ED156">
        <v>1.8829999999999999E-3</v>
      </c>
      <c r="EE156">
        <v>0.18459999999999999</v>
      </c>
      <c r="EF156">
        <v>0</v>
      </c>
      <c r="EG156">
        <v>0.12429999999999999</v>
      </c>
      <c r="EH156">
        <v>0.1469</v>
      </c>
      <c r="EI156">
        <v>0</v>
      </c>
      <c r="EJ156">
        <v>0.14499999999999999</v>
      </c>
      <c r="EK156">
        <v>0</v>
      </c>
      <c r="EL156">
        <v>0.1205</v>
      </c>
      <c r="EM156">
        <v>0.14499999999999999</v>
      </c>
      <c r="EN156">
        <v>0.18459999999999999</v>
      </c>
      <c r="EO156">
        <v>0.19400000000000001</v>
      </c>
      <c r="EP156">
        <v>0.12429999999999999</v>
      </c>
      <c r="EQ156">
        <v>5.4609999999999999E-2</v>
      </c>
      <c r="ER156">
        <v>0</v>
      </c>
      <c r="ES156">
        <v>1.8829999999999999E-3</v>
      </c>
      <c r="ET156">
        <v>0</v>
      </c>
      <c r="EU156">
        <v>0</v>
      </c>
      <c r="EV156">
        <v>2.8250000000000001E-2</v>
      </c>
      <c r="EW156">
        <v>0.1469</v>
      </c>
      <c r="EX156">
        <v>24</v>
      </c>
      <c r="EY156">
        <v>9</v>
      </c>
      <c r="EZ156">
        <v>2</v>
      </c>
      <c r="FA156">
        <v>0</v>
      </c>
      <c r="FB156">
        <v>33</v>
      </c>
      <c r="FC156">
        <v>0.31259999999999999</v>
      </c>
      <c r="FD156">
        <v>0.6855</v>
      </c>
      <c r="FE156">
        <v>1.8829999999999999E-3</v>
      </c>
      <c r="FF156">
        <v>6</v>
      </c>
      <c r="FG156">
        <v>2</v>
      </c>
      <c r="FH156">
        <v>57.04</v>
      </c>
      <c r="FI156">
        <v>5.2469999999999999</v>
      </c>
      <c r="FJ156">
        <v>57</v>
      </c>
      <c r="FK156">
        <v>9</v>
      </c>
      <c r="FL156">
        <v>0.1186</v>
      </c>
      <c r="FM156">
        <v>0.19400000000000001</v>
      </c>
      <c r="FN156">
        <v>0.84130000000000005</v>
      </c>
      <c r="FO156">
        <v>0.95150000000000001</v>
      </c>
      <c r="FP156">
        <v>5</v>
      </c>
      <c r="FQ156">
        <v>7</v>
      </c>
      <c r="FR156">
        <v>6.6909999999999998</v>
      </c>
      <c r="FS156">
        <v>3.3380000000000001</v>
      </c>
      <c r="FT156">
        <v>3.5249999999999999</v>
      </c>
      <c r="FU156">
        <v>0.30309999999999998</v>
      </c>
      <c r="FV156">
        <v>0.22170000000000001</v>
      </c>
      <c r="FW156">
        <v>0.66190000000000004</v>
      </c>
      <c r="FX156">
        <v>5.43</v>
      </c>
      <c r="FY156">
        <v>4.8680000000000003</v>
      </c>
      <c r="FZ156">
        <v>6.15</v>
      </c>
      <c r="GA156">
        <v>0</v>
      </c>
      <c r="GB156">
        <v>50</v>
      </c>
      <c r="GC156">
        <v>2</v>
      </c>
      <c r="GD156">
        <v>50</v>
      </c>
      <c r="GE156">
        <v>2</v>
      </c>
      <c r="GF156">
        <v>5.5030000000000003E-2</v>
      </c>
      <c r="GG156">
        <v>0.1537</v>
      </c>
      <c r="GH156">
        <v>0.44209999999999999</v>
      </c>
      <c r="GI156">
        <v>0.1101</v>
      </c>
      <c r="GJ156">
        <v>5.1229999999999998E-2</v>
      </c>
      <c r="GK156">
        <v>8.1589999999999996E-2</v>
      </c>
      <c r="GL156">
        <v>0</v>
      </c>
      <c r="GM156">
        <v>4.5539999999999997E-2</v>
      </c>
      <c r="GN156">
        <v>7.5900000000000004E-3</v>
      </c>
      <c r="GO156">
        <v>1.8979999999999999E-3</v>
      </c>
      <c r="GP156">
        <v>0</v>
      </c>
      <c r="GQ156">
        <v>0</v>
      </c>
      <c r="GR156">
        <v>4.9340000000000002E-2</v>
      </c>
      <c r="GS156">
        <v>0</v>
      </c>
      <c r="GT156">
        <v>0</v>
      </c>
      <c r="GU156">
        <v>1.8979999999999999E-3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2</v>
      </c>
      <c r="LE156">
        <v>2.9980000000000002</v>
      </c>
      <c r="LF156">
        <v>3</v>
      </c>
      <c r="LG156">
        <v>1</v>
      </c>
      <c r="LH156">
        <v>0.44209999999999999</v>
      </c>
      <c r="LI156">
        <v>0.34760000000000002</v>
      </c>
      <c r="LJ156">
        <v>0.31309999999999999</v>
      </c>
      <c r="LK156">
        <v>5.5030000000000003E-2</v>
      </c>
      <c r="LL156">
        <v>0.1537</v>
      </c>
      <c r="LM156">
        <v>0.5958</v>
      </c>
      <c r="LN156">
        <v>0.1613</v>
      </c>
      <c r="LO156">
        <v>8.1589999999999996E-2</v>
      </c>
      <c r="LP156">
        <v>0</v>
      </c>
      <c r="LQ156">
        <v>4.5539999999999997E-2</v>
      </c>
      <c r="LR156">
        <v>9.4879999999999999E-3</v>
      </c>
      <c r="LS156">
        <v>0</v>
      </c>
      <c r="LT156">
        <v>4.9340000000000002E-2</v>
      </c>
      <c r="LU156">
        <v>1.8979999999999999E-3</v>
      </c>
      <c r="LV156">
        <v>2.1480000000000001</v>
      </c>
      <c r="LW156">
        <v>6.4030000000000004E-2</v>
      </c>
      <c r="LX156">
        <v>0.52810000000000001</v>
      </c>
      <c r="LY156">
        <v>1.76</v>
      </c>
      <c r="LZ156">
        <v>5.5369999999999999</v>
      </c>
      <c r="MA156">
        <v>5.5179999999999998</v>
      </c>
      <c r="MB156">
        <v>3.8609999999999998E-2</v>
      </c>
      <c r="MC156" s="1">
        <v>9.9299999999999996E-4</v>
      </c>
      <c r="MD156">
        <v>1.491E-2</v>
      </c>
      <c r="ME156">
        <v>0.13950000000000001</v>
      </c>
      <c r="MF156">
        <v>0.1077</v>
      </c>
      <c r="MG156">
        <v>4.1340000000000002E-2</v>
      </c>
      <c r="MH156">
        <v>3.5720000000000001E-3</v>
      </c>
      <c r="MI156">
        <v>0.12180000000000001</v>
      </c>
      <c r="MJ156">
        <v>3.9910000000000001E-2</v>
      </c>
      <c r="MK156">
        <v>5.3379999999999997E-2</v>
      </c>
      <c r="ML156">
        <v>1.745E-2</v>
      </c>
      <c r="MM156">
        <v>6.0819999999999997E-3</v>
      </c>
      <c r="MN156">
        <v>0.15570000000000001</v>
      </c>
      <c r="MO156">
        <v>3.1580000000000002E-3</v>
      </c>
      <c r="MP156">
        <v>1.8089999999999998E-2</v>
      </c>
      <c r="MQ156">
        <v>6.7989999999999995E-2</v>
      </c>
      <c r="MR156">
        <v>6.9269999999999998E-2</v>
      </c>
      <c r="MS156">
        <v>1.2160000000000001E-2</v>
      </c>
      <c r="MT156" s="1">
        <v>5.3799999999999996E-4</v>
      </c>
      <c r="MU156">
        <v>6.5369999999999998E-2</v>
      </c>
      <c r="MV156">
        <v>2.6199999999999999E-3</v>
      </c>
      <c r="MW156">
        <v>0</v>
      </c>
      <c r="MX156">
        <v>1.062E-3</v>
      </c>
      <c r="MY156">
        <v>1.0759999999999999E-3</v>
      </c>
      <c r="MZ156">
        <v>4.8269999999999997E-3</v>
      </c>
      <c r="NA156">
        <v>0</v>
      </c>
      <c r="NB156">
        <v>1.0759999999999999E-3</v>
      </c>
      <c r="NC156">
        <v>8.0680000000000005E-3</v>
      </c>
      <c r="ND156">
        <v>3.7650000000000001E-3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0.19919999999999999</v>
      </c>
      <c r="RA156">
        <v>4.1510000000000002E-3</v>
      </c>
      <c r="RB156">
        <v>3.4079999999999999E-2</v>
      </c>
      <c r="RC156">
        <v>0.2155</v>
      </c>
      <c r="RD156">
        <v>0.1807</v>
      </c>
      <c r="RE156">
        <v>5.3510000000000002E-2</v>
      </c>
      <c r="RF156">
        <v>4.1099999999999999E-3</v>
      </c>
      <c r="RG156">
        <v>0.18720000000000001</v>
      </c>
      <c r="RH156">
        <v>4.2529999999999998E-2</v>
      </c>
      <c r="RI156">
        <v>5.3379999999999997E-2</v>
      </c>
      <c r="RJ156">
        <v>1.8509999999999999E-2</v>
      </c>
      <c r="RK156">
        <v>7.1570000000000002E-3</v>
      </c>
      <c r="RL156">
        <v>0.48230000000000001</v>
      </c>
      <c r="RM156">
        <v>0.28939999999999999</v>
      </c>
      <c r="RN156">
        <v>0.10630000000000001</v>
      </c>
      <c r="RO156">
        <v>0</v>
      </c>
      <c r="RP156">
        <v>0</v>
      </c>
      <c r="RQ156">
        <v>7.8740000000000004E-2</v>
      </c>
      <c r="RR156">
        <v>7.8740000000000008E-3</v>
      </c>
      <c r="RS156">
        <v>0</v>
      </c>
      <c r="RT156">
        <v>1.9689999999999998E-3</v>
      </c>
      <c r="RU156">
        <v>3.3459999999999997E-2</v>
      </c>
      <c r="RV156">
        <v>0</v>
      </c>
      <c r="RW156">
        <v>2.4470000000000001</v>
      </c>
      <c r="RX156">
        <v>0.68810000000000004</v>
      </c>
      <c r="RY156">
        <v>2.9950000000000001</v>
      </c>
      <c r="RZ156">
        <v>0.82720000000000005</v>
      </c>
      <c r="SA156">
        <v>3</v>
      </c>
      <c r="SB156">
        <v>0</v>
      </c>
      <c r="SC156">
        <v>3</v>
      </c>
      <c r="SD156">
        <v>0.2155</v>
      </c>
      <c r="SE156">
        <v>0.19919999999999999</v>
      </c>
      <c r="SF156">
        <v>0.92410000000000003</v>
      </c>
      <c r="SG156">
        <v>3.8609999999999998E-2</v>
      </c>
      <c r="SH156">
        <v>4.1510000000000002E-3</v>
      </c>
      <c r="SI156">
        <v>0.39629999999999999</v>
      </c>
      <c r="SJ156">
        <v>4.1099999999999999E-3</v>
      </c>
      <c r="SK156">
        <v>5.3510000000000002E-2</v>
      </c>
      <c r="SL156">
        <v>0.18720000000000001</v>
      </c>
      <c r="SM156">
        <v>9.5909999999999995E-2</v>
      </c>
      <c r="SN156">
        <v>2.5659999999999999E-2</v>
      </c>
      <c r="SO156">
        <v>0.16059999999999999</v>
      </c>
      <c r="SP156">
        <v>0.43980000000000002</v>
      </c>
      <c r="SQ156">
        <v>7.2959999999999997E-2</v>
      </c>
      <c r="SR156">
        <v>0.54559999999999997</v>
      </c>
      <c r="SS156">
        <v>0.4708</v>
      </c>
      <c r="ST156">
        <v>2.12</v>
      </c>
      <c r="SU156">
        <v>0.48230000000000001</v>
      </c>
      <c r="SV156">
        <v>0.3957</v>
      </c>
      <c r="SW156">
        <v>0</v>
      </c>
      <c r="SX156">
        <v>0</v>
      </c>
      <c r="SY156">
        <v>9.8429999999999993E-3</v>
      </c>
      <c r="SZ156">
        <v>0.11219999999999999</v>
      </c>
      <c r="TA156">
        <v>0</v>
      </c>
      <c r="TB156">
        <v>2.722</v>
      </c>
      <c r="TC156">
        <v>3</v>
      </c>
      <c r="TD156">
        <v>1</v>
      </c>
      <c r="TE156">
        <v>1</v>
      </c>
      <c r="TF156">
        <v>0</v>
      </c>
      <c r="TG156">
        <v>0</v>
      </c>
      <c r="TH156">
        <v>0</v>
      </c>
      <c r="TI156">
        <v>1</v>
      </c>
      <c r="TJ156">
        <v>0</v>
      </c>
      <c r="TK156">
        <v>2</v>
      </c>
      <c r="TL156">
        <v>531</v>
      </c>
      <c r="TM156">
        <v>0.96719999999999995</v>
      </c>
      <c r="TN156">
        <v>0.24179999999999999</v>
      </c>
      <c r="TO156">
        <v>0.41249999999999998</v>
      </c>
      <c r="TP156">
        <v>0</v>
      </c>
      <c r="TQ156">
        <v>0</v>
      </c>
      <c r="TR156">
        <v>0</v>
      </c>
      <c r="TS156">
        <v>0</v>
      </c>
      <c r="TT156">
        <v>0.26550000000000001</v>
      </c>
      <c r="TU156">
        <v>0</v>
      </c>
      <c r="TV156">
        <v>0.29189999999999999</v>
      </c>
      <c r="TW156">
        <v>0.16009999999999999</v>
      </c>
      <c r="TX156">
        <v>0.17699999999999999</v>
      </c>
      <c r="TY156">
        <v>9.4160000000000008E-3</v>
      </c>
      <c r="TZ156">
        <v>2.4479999999999998E-2</v>
      </c>
      <c r="UA156">
        <v>7.1559999999999999E-2</v>
      </c>
      <c r="UB156">
        <v>7</v>
      </c>
      <c r="UC156">
        <v>7</v>
      </c>
      <c r="UD156">
        <v>4</v>
      </c>
      <c r="UE156">
        <v>0</v>
      </c>
      <c r="UF156">
        <v>0</v>
      </c>
      <c r="UG156">
        <v>0.55740000000000001</v>
      </c>
      <c r="UH156">
        <v>0.73450000000000004</v>
      </c>
      <c r="UI156">
        <v>0.1055</v>
      </c>
      <c r="UJ156">
        <v>0.24110000000000001</v>
      </c>
      <c r="UK156">
        <v>1</v>
      </c>
      <c r="UL156">
        <v>12</v>
      </c>
      <c r="UM156">
        <v>3.149</v>
      </c>
      <c r="UN156">
        <v>2</v>
      </c>
      <c r="UO156">
        <v>0.29189999999999999</v>
      </c>
      <c r="UP156">
        <v>0.90969999999999995</v>
      </c>
      <c r="UQ156">
        <v>2</v>
      </c>
      <c r="UR156">
        <v>2.8319999999999999</v>
      </c>
      <c r="US156">
        <v>1.2170000000000001</v>
      </c>
      <c r="UT156">
        <v>10.26</v>
      </c>
      <c r="UU156">
        <v>0</v>
      </c>
      <c r="UV156">
        <v>0</v>
      </c>
      <c r="UW156">
        <v>0</v>
      </c>
      <c r="UX156">
        <v>0</v>
      </c>
      <c r="UY156">
        <v>0.1429</v>
      </c>
      <c r="UZ156">
        <v>0</v>
      </c>
      <c r="VA156">
        <v>0.1429</v>
      </c>
      <c r="VB156">
        <v>0.1429</v>
      </c>
      <c r="VC156">
        <v>0.1429</v>
      </c>
      <c r="VD156">
        <v>0.1429</v>
      </c>
      <c r="VE156">
        <v>0.1429</v>
      </c>
      <c r="VF156">
        <v>0.1429</v>
      </c>
      <c r="VG156">
        <v>1.427</v>
      </c>
      <c r="VH156">
        <v>1</v>
      </c>
      <c r="VI156">
        <v>1.1000000000000001</v>
      </c>
      <c r="VJ156">
        <v>0</v>
      </c>
      <c r="VK156">
        <v>0</v>
      </c>
      <c r="VL156">
        <v>0</v>
      </c>
      <c r="VM156">
        <v>0</v>
      </c>
      <c r="VN156">
        <v>9.5850000000000005E-2</v>
      </c>
      <c r="VO156">
        <v>0</v>
      </c>
      <c r="VP156">
        <v>0.1759</v>
      </c>
      <c r="VQ156">
        <v>0</v>
      </c>
      <c r="VR156">
        <v>6.5960000000000005E-2</v>
      </c>
      <c r="VS156">
        <v>0</v>
      </c>
      <c r="VT156">
        <v>0.28710000000000002</v>
      </c>
      <c r="VU156">
        <v>0.37519999999999998</v>
      </c>
      <c r="VV156">
        <v>9.0399999999999994E-2</v>
      </c>
      <c r="VW156">
        <v>0</v>
      </c>
      <c r="VX156">
        <v>1.0669999999999999</v>
      </c>
      <c r="VY156">
        <v>1.6069999999999999E-3</v>
      </c>
      <c r="VZ156">
        <v>0.56769999999999998</v>
      </c>
      <c r="WA156">
        <v>0.21779999999999999</v>
      </c>
      <c r="WB156">
        <v>0.88229999999999997</v>
      </c>
      <c r="WC156">
        <v>111.9</v>
      </c>
      <c r="WD156">
        <v>0.88229999999999997</v>
      </c>
      <c r="WE156">
        <v>8.2439999999999998</v>
      </c>
      <c r="WF156">
        <v>0.88229999999999997</v>
      </c>
      <c r="WG156">
        <v>1.8779999999999999</v>
      </c>
      <c r="WH156">
        <v>0</v>
      </c>
      <c r="WI156">
        <v>20.23</v>
      </c>
      <c r="WJ156">
        <v>101.2</v>
      </c>
      <c r="WK156">
        <v>0.27850000000000003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0.46010000000000001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0.26140000000000002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3</v>
      </c>
      <c r="ACQ156">
        <v>3</v>
      </c>
      <c r="ACR156">
        <v>3</v>
      </c>
      <c r="ACS156">
        <v>60</v>
      </c>
      <c r="ACT156">
        <v>40</v>
      </c>
      <c r="ACU156">
        <v>1.5</v>
      </c>
      <c r="ACV156">
        <v>0.46010000000000001</v>
      </c>
      <c r="ACW156">
        <v>0.27850000000000003</v>
      </c>
      <c r="ACX156">
        <v>1.6519999999999999</v>
      </c>
      <c r="ACY156">
        <v>0.73860000000000003</v>
      </c>
      <c r="ACZ156">
        <v>4.6859999999999999E-2</v>
      </c>
      <c r="ADA156">
        <v>0</v>
      </c>
      <c r="ADB156">
        <v>0.66669999999999996</v>
      </c>
      <c r="ADC156">
        <v>4</v>
      </c>
      <c r="ADD156">
        <v>3.1389999999999998</v>
      </c>
      <c r="ADE156">
        <v>0.86439999999999995</v>
      </c>
      <c r="ADF156">
        <v>74.150000000000006</v>
      </c>
      <c r="ADG156">
        <v>22.45</v>
      </c>
      <c r="ADH156">
        <v>0.57740000000000002</v>
      </c>
      <c r="ADI156">
        <v>0</v>
      </c>
      <c r="ADJ156">
        <v>0.51519999999999999</v>
      </c>
      <c r="ADK156">
        <v>0.48209999999999997</v>
      </c>
      <c r="ADL156">
        <v>0.88639999999999997</v>
      </c>
      <c r="ADM156">
        <v>0.8</v>
      </c>
      <c r="ADN156">
        <v>0.8286</v>
      </c>
      <c r="ADO156">
        <v>4.6669999999999998</v>
      </c>
      <c r="ADP156">
        <v>4.1630000000000003</v>
      </c>
      <c r="ADQ156">
        <v>3.8240000000000003E-2</v>
      </c>
      <c r="ADR156">
        <v>9.3689999999999996E-2</v>
      </c>
      <c r="ADS156">
        <v>0.13</v>
      </c>
      <c r="ADT156">
        <v>0.73799999999999999</v>
      </c>
      <c r="ADU156">
        <v>0</v>
      </c>
      <c r="ADV156">
        <v>1.9120000000000001E-3</v>
      </c>
      <c r="ADW156" t="s">
        <v>804</v>
      </c>
    </row>
    <row r="157" spans="1:803" x14ac:dyDescent="0.25">
      <c r="A157" t="s">
        <v>949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2.176E-3</v>
      </c>
      <c r="AR157">
        <v>0</v>
      </c>
      <c r="AS157">
        <v>6.5290000000000001E-3</v>
      </c>
      <c r="AT157">
        <v>0</v>
      </c>
      <c r="AU157">
        <v>2.0670000000000001E-2</v>
      </c>
      <c r="AV157">
        <v>1.7409999999999998E-2</v>
      </c>
      <c r="AW157">
        <v>3.264E-3</v>
      </c>
      <c r="AX157">
        <v>2.6120000000000001E-2</v>
      </c>
      <c r="AY157">
        <v>2.176E-3</v>
      </c>
      <c r="AZ157">
        <v>7.5079999999999994E-2</v>
      </c>
      <c r="BA157">
        <v>0</v>
      </c>
      <c r="BB157">
        <v>5.441E-2</v>
      </c>
      <c r="BC157">
        <v>6.4199999999999993E-2</v>
      </c>
      <c r="BD157">
        <v>0</v>
      </c>
      <c r="BE157">
        <v>7.2910000000000003E-2</v>
      </c>
      <c r="BF157">
        <v>0</v>
      </c>
      <c r="BG157">
        <v>9.6839999999999996E-2</v>
      </c>
      <c r="BH157">
        <v>1.197E-2</v>
      </c>
      <c r="BI157">
        <v>4.4609999999999997E-2</v>
      </c>
      <c r="BJ157">
        <v>6.4199999999999993E-2</v>
      </c>
      <c r="BK157">
        <v>8.7049999999999992E-3</v>
      </c>
      <c r="BL157">
        <v>0.11210000000000001</v>
      </c>
      <c r="BM157">
        <v>0</v>
      </c>
      <c r="BN157">
        <v>7.8350000000000003E-2</v>
      </c>
      <c r="BO157">
        <v>5.1139999999999998E-2</v>
      </c>
      <c r="BP157">
        <v>2.176E-3</v>
      </c>
      <c r="BQ157">
        <v>5.0049999999999997E-2</v>
      </c>
      <c r="BR157">
        <v>4.3530000000000001E-3</v>
      </c>
      <c r="BS157">
        <v>6.6379999999999995E-2</v>
      </c>
      <c r="BT157">
        <v>1.0880000000000001E-2</v>
      </c>
      <c r="BU157">
        <v>2.938E-2</v>
      </c>
      <c r="BV157">
        <v>1.8499999999999999E-2</v>
      </c>
      <c r="BW157">
        <v>0</v>
      </c>
      <c r="BX157">
        <v>5.4409999999999997E-3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0.19259999999999999</v>
      </c>
      <c r="EA157">
        <v>0</v>
      </c>
      <c r="EB157">
        <v>0.1328</v>
      </c>
      <c r="EC157">
        <v>0.11749999999999999</v>
      </c>
      <c r="ED157">
        <v>2.176E-3</v>
      </c>
      <c r="EE157">
        <v>0.1295</v>
      </c>
      <c r="EF157">
        <v>4.3530000000000001E-3</v>
      </c>
      <c r="EG157">
        <v>0.18390000000000001</v>
      </c>
      <c r="EH157">
        <v>4.0259999999999997E-2</v>
      </c>
      <c r="EI157">
        <v>7.7259999999999995E-2</v>
      </c>
      <c r="EJ157">
        <v>0.10879999999999999</v>
      </c>
      <c r="EK157">
        <v>1.0880000000000001E-2</v>
      </c>
      <c r="EL157">
        <v>0.10879999999999999</v>
      </c>
      <c r="EM157">
        <v>0.1295</v>
      </c>
      <c r="EN157">
        <v>0.19259999999999999</v>
      </c>
      <c r="EO157">
        <v>0.18390000000000001</v>
      </c>
      <c r="EP157">
        <v>0.1328</v>
      </c>
      <c r="EQ157">
        <v>7.7259999999999995E-2</v>
      </c>
      <c r="ER157">
        <v>2.176E-3</v>
      </c>
      <c r="ES157">
        <v>1.0880000000000001E-2</v>
      </c>
      <c r="ET157">
        <v>4.3530000000000001E-3</v>
      </c>
      <c r="EU157">
        <v>0</v>
      </c>
      <c r="EV157">
        <v>4.0259999999999997E-2</v>
      </c>
      <c r="EW157">
        <v>0.11749999999999999</v>
      </c>
      <c r="EX157">
        <v>27</v>
      </c>
      <c r="EY157">
        <v>11</v>
      </c>
      <c r="EZ157">
        <v>2</v>
      </c>
      <c r="FA157">
        <v>0</v>
      </c>
      <c r="FB157">
        <v>33</v>
      </c>
      <c r="FC157">
        <v>0.27200000000000002</v>
      </c>
      <c r="FD157">
        <v>0.72250000000000003</v>
      </c>
      <c r="FE157">
        <v>5.4409999999999997E-3</v>
      </c>
      <c r="FF157">
        <v>6</v>
      </c>
      <c r="FG157">
        <v>2</v>
      </c>
      <c r="FH157">
        <v>58.58</v>
      </c>
      <c r="FI157">
        <v>5.3760000000000003</v>
      </c>
      <c r="FJ157">
        <v>62</v>
      </c>
      <c r="FK157">
        <v>2</v>
      </c>
      <c r="FL157">
        <v>0.11210000000000001</v>
      </c>
      <c r="FM157">
        <v>0.19259999999999999</v>
      </c>
      <c r="FN157">
        <v>0.86409999999999998</v>
      </c>
      <c r="FO157">
        <v>0.95479999999999998</v>
      </c>
      <c r="FP157">
        <v>5</v>
      </c>
      <c r="FQ157">
        <v>7</v>
      </c>
      <c r="FR157">
        <v>7.141</v>
      </c>
      <c r="FS157">
        <v>3.4529999999999998</v>
      </c>
      <c r="FT157">
        <v>3.3610000000000002</v>
      </c>
      <c r="FU157">
        <v>-0.38540000000000002</v>
      </c>
      <c r="FV157">
        <v>0.3271</v>
      </c>
      <c r="FW157">
        <v>0.71679999999999999</v>
      </c>
      <c r="FX157">
        <v>5.24</v>
      </c>
      <c r="FY157">
        <v>4.7750000000000004</v>
      </c>
      <c r="FZ157">
        <v>6.25</v>
      </c>
      <c r="GA157">
        <v>0</v>
      </c>
      <c r="GB157">
        <v>62</v>
      </c>
      <c r="GC157">
        <v>2</v>
      </c>
      <c r="GD157">
        <v>50</v>
      </c>
      <c r="GE157">
        <v>2</v>
      </c>
      <c r="GF157">
        <v>8.5250000000000006E-2</v>
      </c>
      <c r="GG157">
        <v>0.1913</v>
      </c>
      <c r="GH157">
        <v>0.42080000000000001</v>
      </c>
      <c r="GI157">
        <v>0.12570000000000001</v>
      </c>
      <c r="GJ157">
        <v>6.6669999999999993E-2</v>
      </c>
      <c r="GK157">
        <v>3.7159999999999999E-2</v>
      </c>
      <c r="GL157">
        <v>0</v>
      </c>
      <c r="GM157">
        <v>6.0109999999999997E-2</v>
      </c>
      <c r="GN157">
        <v>0</v>
      </c>
      <c r="GO157">
        <v>1.093E-3</v>
      </c>
      <c r="GP157">
        <v>1.093E-3</v>
      </c>
      <c r="GQ157">
        <v>0</v>
      </c>
      <c r="GR157">
        <v>1.093E-2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2</v>
      </c>
      <c r="LE157">
        <v>2.4350000000000001</v>
      </c>
      <c r="LF157">
        <v>3</v>
      </c>
      <c r="LG157">
        <v>1</v>
      </c>
      <c r="LH157">
        <v>0.42080000000000001</v>
      </c>
      <c r="LI157">
        <v>0.45450000000000002</v>
      </c>
      <c r="LJ157">
        <v>0.34970000000000001</v>
      </c>
      <c r="LK157">
        <v>8.5250000000000006E-2</v>
      </c>
      <c r="LL157">
        <v>0.1913</v>
      </c>
      <c r="LM157">
        <v>0.61199999999999999</v>
      </c>
      <c r="LN157">
        <v>0.1923</v>
      </c>
      <c r="LO157">
        <v>3.7159999999999999E-2</v>
      </c>
      <c r="LP157">
        <v>0</v>
      </c>
      <c r="LQ157">
        <v>6.0109999999999997E-2</v>
      </c>
      <c r="LR157">
        <v>1.093E-3</v>
      </c>
      <c r="LS157">
        <v>1.093E-3</v>
      </c>
      <c r="LT157">
        <v>1.093E-2</v>
      </c>
      <c r="LU157">
        <v>0</v>
      </c>
      <c r="LV157">
        <v>1.885</v>
      </c>
      <c r="LW157">
        <v>2.3939999999999999E-2</v>
      </c>
      <c r="LX157">
        <v>0.51729999999999998</v>
      </c>
      <c r="LY157">
        <v>1.84</v>
      </c>
      <c r="LZ157">
        <v>4.8659999999999997</v>
      </c>
      <c r="MA157">
        <v>4.8970000000000002</v>
      </c>
      <c r="MB157">
        <v>4.9730000000000003E-2</v>
      </c>
      <c r="MC157">
        <v>1.524E-3</v>
      </c>
      <c r="MD157">
        <v>1.511E-2</v>
      </c>
      <c r="ME157">
        <v>0.10970000000000001</v>
      </c>
      <c r="MF157">
        <v>9.0020000000000003E-2</v>
      </c>
      <c r="MG157">
        <v>5.0840000000000003E-2</v>
      </c>
      <c r="MH157">
        <v>5.287E-3</v>
      </c>
      <c r="MI157">
        <v>0.14019999999999999</v>
      </c>
      <c r="MJ157">
        <v>5.2880000000000003E-2</v>
      </c>
      <c r="MK157">
        <v>7.0309999999999997E-2</v>
      </c>
      <c r="ML157">
        <v>1.4120000000000001E-2</v>
      </c>
      <c r="MM157">
        <v>6.1060000000000003E-3</v>
      </c>
      <c r="MN157">
        <v>0.1517</v>
      </c>
      <c r="MO157">
        <v>3.431E-3</v>
      </c>
      <c r="MP157">
        <v>1.171E-2</v>
      </c>
      <c r="MQ157">
        <v>8.48E-2</v>
      </c>
      <c r="MR157">
        <v>6.837E-2</v>
      </c>
      <c r="MS157">
        <v>7.4390000000000003E-3</v>
      </c>
      <c r="MT157">
        <v>1.586E-3</v>
      </c>
      <c r="MU157">
        <v>4.7350000000000003E-2</v>
      </c>
      <c r="MV157">
        <v>2.82E-3</v>
      </c>
      <c r="MW157">
        <v>1.2130000000000001E-3</v>
      </c>
      <c r="MX157">
        <v>0</v>
      </c>
      <c r="MY157" s="1">
        <v>4.0400000000000001E-4</v>
      </c>
      <c r="MZ157">
        <v>5.2560000000000003E-3</v>
      </c>
      <c r="NA157" s="1">
        <v>4.0400000000000001E-4</v>
      </c>
      <c r="NB157" s="1">
        <v>4.0400000000000001E-4</v>
      </c>
      <c r="NC157">
        <v>4.8510000000000003E-3</v>
      </c>
      <c r="ND157">
        <v>2.4260000000000002E-3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0.20669999999999999</v>
      </c>
      <c r="RA157">
        <v>5.359E-3</v>
      </c>
      <c r="RB157">
        <v>2.7230000000000001E-2</v>
      </c>
      <c r="RC157">
        <v>0.19939999999999999</v>
      </c>
      <c r="RD157">
        <v>0.1608</v>
      </c>
      <c r="RE157">
        <v>5.8279999999999998E-2</v>
      </c>
      <c r="RF157">
        <v>6.8729999999999998E-3</v>
      </c>
      <c r="RG157">
        <v>0.1875</v>
      </c>
      <c r="RH157">
        <v>5.57E-2</v>
      </c>
      <c r="RI157">
        <v>7.1529999999999996E-2</v>
      </c>
      <c r="RJ157">
        <v>1.4120000000000001E-2</v>
      </c>
      <c r="RK157">
        <v>6.5100000000000002E-3</v>
      </c>
      <c r="RL157">
        <v>0.56059999999999999</v>
      </c>
      <c r="RM157">
        <v>0.16289999999999999</v>
      </c>
      <c r="RN157">
        <v>0.16650000000000001</v>
      </c>
      <c r="RO157">
        <v>5.4299999999999999E-3</v>
      </c>
      <c r="RP157">
        <v>0</v>
      </c>
      <c r="RQ157">
        <v>7.1489999999999998E-2</v>
      </c>
      <c r="RR157">
        <v>6.7869999999999996E-3</v>
      </c>
      <c r="RS157">
        <v>1.3569999999999999E-3</v>
      </c>
      <c r="RT157">
        <v>1.3569999999999999E-3</v>
      </c>
      <c r="RU157">
        <v>2.3529999999999999E-2</v>
      </c>
      <c r="RV157">
        <v>0</v>
      </c>
      <c r="RW157">
        <v>2.3420000000000001</v>
      </c>
      <c r="RX157">
        <v>0.67969999999999997</v>
      </c>
      <c r="RY157">
        <v>2.8210000000000002</v>
      </c>
      <c r="RZ157">
        <v>0.89500000000000002</v>
      </c>
      <c r="SA157">
        <v>0</v>
      </c>
      <c r="SB157">
        <v>3</v>
      </c>
      <c r="SC157">
        <v>3</v>
      </c>
      <c r="SD157">
        <v>0.20669999999999999</v>
      </c>
      <c r="SE157">
        <v>0.19939999999999999</v>
      </c>
      <c r="SF157">
        <v>0.96489999999999998</v>
      </c>
      <c r="SG157">
        <v>4.9730000000000003E-2</v>
      </c>
      <c r="SH157">
        <v>5.359E-3</v>
      </c>
      <c r="SI157">
        <v>0.36020000000000002</v>
      </c>
      <c r="SJ157">
        <v>6.8729999999999998E-3</v>
      </c>
      <c r="SK157">
        <v>5.8279999999999998E-2</v>
      </c>
      <c r="SL157">
        <v>0.1875</v>
      </c>
      <c r="SM157">
        <v>0.12720000000000001</v>
      </c>
      <c r="SN157">
        <v>2.0629999999999999E-2</v>
      </c>
      <c r="SO157">
        <v>0.15690000000000001</v>
      </c>
      <c r="SP157">
        <v>0.45250000000000001</v>
      </c>
      <c r="SQ157">
        <v>6.3930000000000001E-2</v>
      </c>
      <c r="SR157">
        <v>0.43980000000000002</v>
      </c>
      <c r="SS157">
        <v>0.39650000000000002</v>
      </c>
      <c r="ST157">
        <v>1.679</v>
      </c>
      <c r="SU157">
        <v>0.56059999999999999</v>
      </c>
      <c r="SV157">
        <v>0.32940000000000003</v>
      </c>
      <c r="SW157">
        <v>5.4299999999999999E-3</v>
      </c>
      <c r="SX157">
        <v>1.3569999999999999E-3</v>
      </c>
      <c r="SY157">
        <v>9.502E-3</v>
      </c>
      <c r="SZ157">
        <v>0.10050000000000001</v>
      </c>
      <c r="TA157">
        <v>0</v>
      </c>
      <c r="TB157">
        <v>0.97829999999999995</v>
      </c>
      <c r="TC157">
        <v>2</v>
      </c>
      <c r="TD157">
        <v>1</v>
      </c>
      <c r="TE157">
        <v>1</v>
      </c>
      <c r="TF157">
        <v>0</v>
      </c>
      <c r="TG157">
        <v>0</v>
      </c>
      <c r="TH157">
        <v>1</v>
      </c>
      <c r="TI157">
        <v>0</v>
      </c>
      <c r="TJ157">
        <v>0</v>
      </c>
      <c r="TK157">
        <v>1</v>
      </c>
      <c r="TL157">
        <v>919</v>
      </c>
      <c r="TM157">
        <v>1.1359999999999999</v>
      </c>
      <c r="TN157">
        <v>0.28399999999999997</v>
      </c>
      <c r="TO157">
        <v>0.46260000000000001</v>
      </c>
      <c r="TP157">
        <v>0</v>
      </c>
      <c r="TQ157">
        <v>0</v>
      </c>
      <c r="TR157">
        <v>0</v>
      </c>
      <c r="TS157">
        <v>3.264E-3</v>
      </c>
      <c r="TT157">
        <v>0.2492</v>
      </c>
      <c r="TU157">
        <v>1.0880000000000001E-2</v>
      </c>
      <c r="TV157">
        <v>0.41460000000000002</v>
      </c>
      <c r="TW157">
        <v>0.10340000000000001</v>
      </c>
      <c r="TX157">
        <v>0.1469</v>
      </c>
      <c r="TY157">
        <v>5.4409999999999997E-3</v>
      </c>
      <c r="TZ157">
        <v>6.2019999999999999E-2</v>
      </c>
      <c r="UA157">
        <v>4.3530000000000001E-3</v>
      </c>
      <c r="UB157">
        <v>8</v>
      </c>
      <c r="UC157">
        <v>9</v>
      </c>
      <c r="UD157">
        <v>2</v>
      </c>
      <c r="UE157">
        <v>0</v>
      </c>
      <c r="UF157">
        <v>0</v>
      </c>
      <c r="UG157">
        <v>0.67789999999999995</v>
      </c>
      <c r="UH157">
        <v>0.73670000000000002</v>
      </c>
      <c r="UI157">
        <v>7.1819999999999995E-2</v>
      </c>
      <c r="UJ157">
        <v>0.1273</v>
      </c>
      <c r="UK157">
        <v>0.75</v>
      </c>
      <c r="UL157">
        <v>12</v>
      </c>
      <c r="UM157">
        <v>2.5760000000000001</v>
      </c>
      <c r="UN157">
        <v>2</v>
      </c>
      <c r="UO157">
        <v>0.41460000000000002</v>
      </c>
      <c r="UP157">
        <v>0.60099999999999998</v>
      </c>
      <c r="UQ157">
        <v>2</v>
      </c>
      <c r="UR157">
        <v>1.837</v>
      </c>
      <c r="US157">
        <v>0.94040000000000001</v>
      </c>
      <c r="UT157">
        <v>11.06</v>
      </c>
      <c r="UU157">
        <v>0</v>
      </c>
      <c r="UV157">
        <v>0</v>
      </c>
      <c r="UW157">
        <v>0</v>
      </c>
      <c r="UX157">
        <v>0.1</v>
      </c>
      <c r="UY157">
        <v>0.1</v>
      </c>
      <c r="UZ157">
        <v>0.1</v>
      </c>
      <c r="VA157">
        <v>0.2</v>
      </c>
      <c r="VB157">
        <v>0.1</v>
      </c>
      <c r="VC157">
        <v>0.1</v>
      </c>
      <c r="VD157">
        <v>0.1</v>
      </c>
      <c r="VE157">
        <v>0.1</v>
      </c>
      <c r="VF157">
        <v>0.1</v>
      </c>
      <c r="VG157">
        <v>1.9350000000000001</v>
      </c>
      <c r="VH157">
        <v>1</v>
      </c>
      <c r="VI157">
        <v>2.0840000000000001</v>
      </c>
      <c r="VJ157">
        <v>0</v>
      </c>
      <c r="VK157">
        <v>0</v>
      </c>
      <c r="VL157">
        <v>0</v>
      </c>
      <c r="VM157">
        <v>0</v>
      </c>
      <c r="VN157">
        <v>0.111</v>
      </c>
      <c r="VO157">
        <v>5.1700000000000003E-2</v>
      </c>
      <c r="VP157">
        <v>0.15609999999999999</v>
      </c>
      <c r="VQ157">
        <v>0</v>
      </c>
      <c r="VR157">
        <v>5.7570000000000003E-2</v>
      </c>
      <c r="VS157">
        <v>0</v>
      </c>
      <c r="VT157">
        <v>0.62370000000000003</v>
      </c>
      <c r="VU157">
        <v>0</v>
      </c>
      <c r="VV157">
        <v>5.5039999999999999E-2</v>
      </c>
      <c r="VW157">
        <v>0</v>
      </c>
      <c r="VX157">
        <v>1.0209999999999999</v>
      </c>
      <c r="VY157">
        <v>1.2260000000000001E-3</v>
      </c>
      <c r="VZ157">
        <v>0.63249999999999995</v>
      </c>
      <c r="WA157">
        <v>0.25440000000000002</v>
      </c>
      <c r="WB157">
        <v>0.99170000000000003</v>
      </c>
      <c r="WC157">
        <v>64</v>
      </c>
      <c r="WD157">
        <v>0.99170000000000003</v>
      </c>
      <c r="WE157">
        <v>10.83</v>
      </c>
      <c r="WF157">
        <v>0.99170000000000003</v>
      </c>
      <c r="WG157">
        <v>2</v>
      </c>
      <c r="WH157">
        <v>0</v>
      </c>
      <c r="WI157">
        <v>19.03</v>
      </c>
      <c r="WJ157">
        <v>120.8</v>
      </c>
      <c r="WK157">
        <v>0.23449999999999999</v>
      </c>
      <c r="WL157">
        <v>0</v>
      </c>
      <c r="WM157">
        <v>0</v>
      </c>
      <c r="WN157">
        <v>0</v>
      </c>
      <c r="WO157">
        <v>0</v>
      </c>
      <c r="WP157">
        <v>7.3660000000000002E-3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 s="1">
        <v>3.21E-4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0.53210000000000002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9.2390000000000007E-3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0.21049999999999999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5.868E-3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3</v>
      </c>
      <c r="ACQ157">
        <v>3</v>
      </c>
      <c r="ACR157">
        <v>3</v>
      </c>
      <c r="ACS157">
        <v>60</v>
      </c>
      <c r="ACT157">
        <v>40</v>
      </c>
      <c r="ACU157">
        <v>1.5</v>
      </c>
      <c r="ACV157">
        <v>0.53210000000000002</v>
      </c>
      <c r="ACW157">
        <v>0.23449999999999999</v>
      </c>
      <c r="ACX157">
        <v>2.2690000000000001</v>
      </c>
      <c r="ACY157">
        <v>0.76670000000000005</v>
      </c>
      <c r="ACZ157">
        <v>4.8509999999999998E-2</v>
      </c>
      <c r="ADA157">
        <v>0</v>
      </c>
      <c r="ADB157">
        <v>0.66669999999999996</v>
      </c>
      <c r="ADC157">
        <v>4</v>
      </c>
      <c r="ADD157">
        <v>2.9860000000000002</v>
      </c>
      <c r="ADE157">
        <v>0.90229999999999999</v>
      </c>
      <c r="ADF157">
        <v>121.3</v>
      </c>
      <c r="ADG157">
        <v>25.17</v>
      </c>
      <c r="ADH157">
        <v>0</v>
      </c>
      <c r="ADI157">
        <v>2.5169999999999999</v>
      </c>
      <c r="ADJ157">
        <v>0.51519999999999999</v>
      </c>
      <c r="ADK157">
        <v>0.2873</v>
      </c>
      <c r="ADL157">
        <v>0.90280000000000005</v>
      </c>
      <c r="ADM157">
        <v>1</v>
      </c>
      <c r="ADN157">
        <v>0.76280000000000003</v>
      </c>
      <c r="ADO157">
        <v>5</v>
      </c>
      <c r="ADP157">
        <v>2</v>
      </c>
      <c r="ADQ157">
        <v>4.9869999999999998E-2</v>
      </c>
      <c r="ADR157">
        <v>0.12280000000000001</v>
      </c>
      <c r="ADS157">
        <v>0.20080000000000001</v>
      </c>
      <c r="ADT157">
        <v>0.62660000000000005</v>
      </c>
      <c r="ADU157">
        <v>2.5579999999999999E-3</v>
      </c>
      <c r="ADV157">
        <v>2.5579999999999999E-3</v>
      </c>
      <c r="ADW157" t="s">
        <v>804</v>
      </c>
    </row>
    <row r="158" spans="1:803" x14ac:dyDescent="0.25">
      <c r="A158" t="s">
        <v>950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s="1">
        <v>5.6499999999999996E-4</v>
      </c>
      <c r="AT158">
        <v>0</v>
      </c>
      <c r="AU158">
        <v>2.487E-2</v>
      </c>
      <c r="AV158">
        <v>0</v>
      </c>
      <c r="AW158">
        <v>1.187E-2</v>
      </c>
      <c r="AX158">
        <v>2.7699999999999999E-2</v>
      </c>
      <c r="AY158">
        <v>2.261E-3</v>
      </c>
      <c r="AZ158">
        <v>7.6880000000000004E-2</v>
      </c>
      <c r="BA158">
        <v>0</v>
      </c>
      <c r="BB158">
        <v>5.314E-2</v>
      </c>
      <c r="BC158">
        <v>7.6880000000000004E-2</v>
      </c>
      <c r="BD158">
        <v>0</v>
      </c>
      <c r="BE158">
        <v>7.0099999999999996E-2</v>
      </c>
      <c r="BF158" s="1">
        <v>5.6499999999999996E-4</v>
      </c>
      <c r="BG158">
        <v>0.12659999999999999</v>
      </c>
      <c r="BH158">
        <v>1.1310000000000001E-2</v>
      </c>
      <c r="BI158">
        <v>5.0880000000000002E-2</v>
      </c>
      <c r="BJ158">
        <v>8.7050000000000002E-2</v>
      </c>
      <c r="BK158">
        <v>6.2179999999999996E-3</v>
      </c>
      <c r="BL158">
        <v>0.1108</v>
      </c>
      <c r="BM158">
        <v>0</v>
      </c>
      <c r="BN158">
        <v>7.9710000000000003E-2</v>
      </c>
      <c r="BO158">
        <v>6.5570000000000003E-2</v>
      </c>
      <c r="BP158" s="1">
        <v>5.6499999999999996E-4</v>
      </c>
      <c r="BQ158">
        <v>4.5220000000000003E-2</v>
      </c>
      <c r="BR158">
        <v>2.261E-3</v>
      </c>
      <c r="BS158">
        <v>4.4089999999999997E-2</v>
      </c>
      <c r="BT158">
        <v>3.9569999999999996E-3</v>
      </c>
      <c r="BU158">
        <v>6.2179999999999996E-3</v>
      </c>
      <c r="BV158">
        <v>8.4790000000000004E-3</v>
      </c>
      <c r="BW158">
        <v>1.1310000000000001E-3</v>
      </c>
      <c r="BX158">
        <v>3.9569999999999996E-3</v>
      </c>
      <c r="BY158">
        <v>0</v>
      </c>
      <c r="BZ158">
        <v>1.1310000000000001E-3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0.1956</v>
      </c>
      <c r="EA158">
        <v>1.5259999999999999E-2</v>
      </c>
      <c r="EB158">
        <v>6.8970000000000004E-2</v>
      </c>
      <c r="EC158">
        <v>0.1232</v>
      </c>
      <c r="ED158">
        <v>9.6100000000000005E-3</v>
      </c>
      <c r="EE158">
        <v>0.19159999999999999</v>
      </c>
      <c r="EF158">
        <v>0</v>
      </c>
      <c r="EG158">
        <v>0.13400000000000001</v>
      </c>
      <c r="EH158">
        <v>0.14249999999999999</v>
      </c>
      <c r="EI158" s="1">
        <v>5.6499999999999996E-4</v>
      </c>
      <c r="EJ158">
        <v>0.1159</v>
      </c>
      <c r="EK158">
        <v>2.826E-3</v>
      </c>
      <c r="EL158">
        <v>0.1232</v>
      </c>
      <c r="EM158">
        <v>0.1159</v>
      </c>
      <c r="EN158">
        <v>0.19159999999999999</v>
      </c>
      <c r="EO158">
        <v>0.1956</v>
      </c>
      <c r="EP158">
        <v>0.13400000000000001</v>
      </c>
      <c r="EQ158">
        <v>6.8970000000000004E-2</v>
      </c>
      <c r="ER158" s="1">
        <v>5.6499999999999996E-4</v>
      </c>
      <c r="ES158">
        <v>9.6100000000000005E-3</v>
      </c>
      <c r="ET158">
        <v>2.826E-3</v>
      </c>
      <c r="EU158">
        <v>0</v>
      </c>
      <c r="EV158">
        <v>1.5259999999999999E-2</v>
      </c>
      <c r="EW158">
        <v>0.14249999999999999</v>
      </c>
      <c r="EX158">
        <v>28</v>
      </c>
      <c r="EY158">
        <v>11</v>
      </c>
      <c r="EZ158">
        <v>2</v>
      </c>
      <c r="FA158">
        <v>0</v>
      </c>
      <c r="FB158">
        <v>33</v>
      </c>
      <c r="FC158">
        <v>0.2742</v>
      </c>
      <c r="FD158">
        <v>0.71960000000000002</v>
      </c>
      <c r="FE158">
        <v>6.2179999999999996E-3</v>
      </c>
      <c r="FF158">
        <v>6</v>
      </c>
      <c r="FG158">
        <v>2</v>
      </c>
      <c r="FH158">
        <v>57.66</v>
      </c>
      <c r="FI158">
        <v>5.15</v>
      </c>
      <c r="FJ158">
        <v>57</v>
      </c>
      <c r="FK158">
        <v>9</v>
      </c>
      <c r="FL158">
        <v>0.12659999999999999</v>
      </c>
      <c r="FM158">
        <v>0.1956</v>
      </c>
      <c r="FN158">
        <v>0.875</v>
      </c>
      <c r="FO158">
        <v>0.9798</v>
      </c>
      <c r="FP158">
        <v>5</v>
      </c>
      <c r="FQ158">
        <v>7</v>
      </c>
      <c r="FR158">
        <v>6.3659999999999997</v>
      </c>
      <c r="FS158">
        <v>3.4</v>
      </c>
      <c r="FT158">
        <v>3.4159999999999999</v>
      </c>
      <c r="FU158">
        <v>-0.2475</v>
      </c>
      <c r="FV158">
        <v>0.13220000000000001</v>
      </c>
      <c r="FW158">
        <v>0.68469999999999998</v>
      </c>
      <c r="FX158">
        <v>5.3810000000000002</v>
      </c>
      <c r="FY158">
        <v>4.8259999999999996</v>
      </c>
      <c r="FZ158">
        <v>6.2960000000000003</v>
      </c>
      <c r="GA158">
        <v>0</v>
      </c>
      <c r="GB158">
        <v>57</v>
      </c>
      <c r="GC158">
        <v>9</v>
      </c>
      <c r="GD158">
        <v>50</v>
      </c>
      <c r="GE158">
        <v>2</v>
      </c>
      <c r="GF158">
        <v>0.1031</v>
      </c>
      <c r="GG158">
        <v>0.17849999999999999</v>
      </c>
      <c r="GH158">
        <v>0.42659999999999998</v>
      </c>
      <c r="GI158">
        <v>0.1139</v>
      </c>
      <c r="GJ158">
        <v>3.8530000000000002E-2</v>
      </c>
      <c r="GK158">
        <v>5.722E-2</v>
      </c>
      <c r="GL158">
        <v>0</v>
      </c>
      <c r="GM158">
        <v>5.042E-2</v>
      </c>
      <c r="GN158">
        <v>5.0990000000000002E-3</v>
      </c>
      <c r="GO158">
        <v>1.1329999999999999E-3</v>
      </c>
      <c r="GP158">
        <v>0</v>
      </c>
      <c r="GQ158">
        <v>0</v>
      </c>
      <c r="GR158">
        <v>2.5499999999999998E-2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2</v>
      </c>
      <c r="LE158">
        <v>2.524</v>
      </c>
      <c r="LF158">
        <v>4</v>
      </c>
      <c r="LG158">
        <v>1</v>
      </c>
      <c r="LH158">
        <v>0.42659999999999998</v>
      </c>
      <c r="LI158">
        <v>0.41830000000000001</v>
      </c>
      <c r="LJ158">
        <v>0.33139999999999997</v>
      </c>
      <c r="LK158">
        <v>0.1031</v>
      </c>
      <c r="LL158">
        <v>0.17849999999999999</v>
      </c>
      <c r="LM158">
        <v>0.60509999999999997</v>
      </c>
      <c r="LN158">
        <v>0.15240000000000001</v>
      </c>
      <c r="LO158">
        <v>5.722E-2</v>
      </c>
      <c r="LP158">
        <v>0</v>
      </c>
      <c r="LQ158">
        <v>5.042E-2</v>
      </c>
      <c r="LR158">
        <v>6.2319999999999997E-3</v>
      </c>
      <c r="LS158">
        <v>0</v>
      </c>
      <c r="LT158">
        <v>2.5499999999999998E-2</v>
      </c>
      <c r="LU158">
        <v>0</v>
      </c>
      <c r="LV158">
        <v>2.956</v>
      </c>
      <c r="LW158">
        <v>1.357E-2</v>
      </c>
      <c r="LX158">
        <v>0.47820000000000001</v>
      </c>
      <c r="LY158">
        <v>1.871</v>
      </c>
      <c r="LZ158">
        <v>5.2409999999999997</v>
      </c>
      <c r="MA158">
        <v>5.0590000000000002</v>
      </c>
      <c r="MB158">
        <v>5.6750000000000002E-2</v>
      </c>
      <c r="MC158">
        <v>4.2900000000000004E-3</v>
      </c>
      <c r="MD158">
        <v>2.129E-2</v>
      </c>
      <c r="ME158">
        <v>0.1406</v>
      </c>
      <c r="MF158">
        <v>9.4460000000000002E-2</v>
      </c>
      <c r="MG158">
        <v>5.9950000000000003E-2</v>
      </c>
      <c r="MH158">
        <v>7.4739999999999997E-3</v>
      </c>
      <c r="MI158">
        <v>0.1346</v>
      </c>
      <c r="MJ158">
        <v>5.3839999999999999E-2</v>
      </c>
      <c r="MK158">
        <v>6.8110000000000004E-2</v>
      </c>
      <c r="ML158">
        <v>1.9220000000000001E-2</v>
      </c>
      <c r="MM158">
        <v>3.643E-3</v>
      </c>
      <c r="MN158">
        <v>0.1414</v>
      </c>
      <c r="MO158">
        <v>3.5609999999999999E-3</v>
      </c>
      <c r="MP158">
        <v>1.26E-2</v>
      </c>
      <c r="MQ158">
        <v>8.0829999999999999E-2</v>
      </c>
      <c r="MR158">
        <v>3.9699999999999999E-2</v>
      </c>
      <c r="MS158">
        <v>1.0959999999999999E-2</v>
      </c>
      <c r="MT158" s="1">
        <v>8.9599999999999999E-4</v>
      </c>
      <c r="MU158">
        <v>3.4970000000000001E-2</v>
      </c>
      <c r="MV158" s="1">
        <v>2.2800000000000001E-4</v>
      </c>
      <c r="MW158">
        <v>3.1159999999999998E-3</v>
      </c>
      <c r="MX158" s="1">
        <v>2.2800000000000001E-4</v>
      </c>
      <c r="MY158">
        <v>0</v>
      </c>
      <c r="MZ158">
        <v>5.7109999999999999E-3</v>
      </c>
      <c r="NA158">
        <v>0</v>
      </c>
      <c r="NB158" s="1">
        <v>2.2800000000000001E-4</v>
      </c>
      <c r="NC158" s="1">
        <v>4.57E-4</v>
      </c>
      <c r="ND158" s="1">
        <v>6.8499999999999995E-4</v>
      </c>
      <c r="NE158" s="1">
        <v>2.2800000000000001E-4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0.20380000000000001</v>
      </c>
      <c r="RA158">
        <v>7.8510000000000003E-3</v>
      </c>
      <c r="RB158">
        <v>3.4110000000000001E-2</v>
      </c>
      <c r="RC158">
        <v>0.22189999999999999</v>
      </c>
      <c r="RD158">
        <v>0.1348</v>
      </c>
      <c r="RE158">
        <v>7.1139999999999995E-2</v>
      </c>
      <c r="RF158">
        <v>8.3700000000000007E-3</v>
      </c>
      <c r="RG158">
        <v>0.1696</v>
      </c>
      <c r="RH158">
        <v>5.407E-2</v>
      </c>
      <c r="RI158">
        <v>7.1230000000000002E-2</v>
      </c>
      <c r="RJ158">
        <v>1.9449999999999999E-2</v>
      </c>
      <c r="RK158">
        <v>3.643E-3</v>
      </c>
      <c r="RL158">
        <v>0.56669999999999998</v>
      </c>
      <c r="RM158">
        <v>0.20430000000000001</v>
      </c>
      <c r="RN158">
        <v>9.7119999999999998E-2</v>
      </c>
      <c r="RO158">
        <v>1.1950000000000001E-2</v>
      </c>
      <c r="RP158">
        <v>0</v>
      </c>
      <c r="RQ158">
        <v>7.6579999999999995E-2</v>
      </c>
      <c r="RR158">
        <v>7.4710000000000002E-3</v>
      </c>
      <c r="RS158" s="1">
        <v>7.4700000000000005E-4</v>
      </c>
      <c r="RT158">
        <v>2.9880000000000002E-3</v>
      </c>
      <c r="RU158">
        <v>3.2129999999999999E-2</v>
      </c>
      <c r="RV158">
        <v>0</v>
      </c>
      <c r="RW158">
        <v>2.3460000000000001</v>
      </c>
      <c r="RX158">
        <v>0.69420000000000004</v>
      </c>
      <c r="RY158">
        <v>2.7749999999999999</v>
      </c>
      <c r="RZ158">
        <v>0.87619999999999998</v>
      </c>
      <c r="SA158">
        <v>3</v>
      </c>
      <c r="SB158">
        <v>0</v>
      </c>
      <c r="SC158">
        <v>3</v>
      </c>
      <c r="SD158">
        <v>0.22189999999999999</v>
      </c>
      <c r="SE158">
        <v>0.20380000000000001</v>
      </c>
      <c r="SF158">
        <v>0.91869999999999996</v>
      </c>
      <c r="SG158">
        <v>5.6750000000000002E-2</v>
      </c>
      <c r="SH158">
        <v>7.8510000000000003E-3</v>
      </c>
      <c r="SI158">
        <v>0.35670000000000002</v>
      </c>
      <c r="SJ158">
        <v>8.3700000000000007E-3</v>
      </c>
      <c r="SK158">
        <v>7.1139999999999995E-2</v>
      </c>
      <c r="SL158">
        <v>0.1696</v>
      </c>
      <c r="SM158">
        <v>0.12529999999999999</v>
      </c>
      <c r="SN158">
        <v>2.3089999999999999E-2</v>
      </c>
      <c r="SO158">
        <v>0.14710000000000001</v>
      </c>
      <c r="SP158">
        <v>0.4446</v>
      </c>
      <c r="SQ158">
        <v>7.9240000000000005E-2</v>
      </c>
      <c r="SR158">
        <v>0.49930000000000002</v>
      </c>
      <c r="SS158">
        <v>0.3372</v>
      </c>
      <c r="ST158">
        <v>1.907</v>
      </c>
      <c r="SU158">
        <v>0.56669999999999998</v>
      </c>
      <c r="SV158">
        <v>0.30149999999999999</v>
      </c>
      <c r="SW158">
        <v>1.1950000000000001E-2</v>
      </c>
      <c r="SX158" s="1">
        <v>7.4700000000000005E-4</v>
      </c>
      <c r="SY158">
        <v>1.1209999999999999E-2</v>
      </c>
      <c r="SZ158">
        <v>0.1207</v>
      </c>
      <c r="TA158">
        <v>0</v>
      </c>
      <c r="TB158">
        <v>2.1040000000000001</v>
      </c>
      <c r="TC158">
        <v>3</v>
      </c>
      <c r="TD158">
        <v>1</v>
      </c>
      <c r="TE158">
        <v>1</v>
      </c>
      <c r="TF158">
        <v>0</v>
      </c>
      <c r="TG158">
        <v>0</v>
      </c>
      <c r="TH158">
        <v>0</v>
      </c>
      <c r="TI158">
        <v>1</v>
      </c>
      <c r="TJ158">
        <v>0</v>
      </c>
      <c r="TK158">
        <v>2</v>
      </c>
      <c r="TL158">
        <v>1769</v>
      </c>
      <c r="TM158">
        <v>1.204</v>
      </c>
      <c r="TN158">
        <v>0.30109999999999998</v>
      </c>
      <c r="TO158">
        <v>0.47560000000000002</v>
      </c>
      <c r="TP158">
        <v>0</v>
      </c>
      <c r="TQ158">
        <v>0</v>
      </c>
      <c r="TR158">
        <v>2.826E-3</v>
      </c>
      <c r="TS158">
        <v>0</v>
      </c>
      <c r="TT158">
        <v>0.2928</v>
      </c>
      <c r="TU158" s="1">
        <v>5.6499999999999996E-4</v>
      </c>
      <c r="TV158">
        <v>0.43640000000000001</v>
      </c>
      <c r="TW158">
        <v>8.7050000000000002E-2</v>
      </c>
      <c r="TX158">
        <v>0.1198</v>
      </c>
      <c r="TY158">
        <v>5.653E-3</v>
      </c>
      <c r="TZ158">
        <v>3.8440000000000002E-2</v>
      </c>
      <c r="UA158">
        <v>1.6389999999999998E-2</v>
      </c>
      <c r="UB158">
        <v>9</v>
      </c>
      <c r="UC158">
        <v>9</v>
      </c>
      <c r="UD158">
        <v>2</v>
      </c>
      <c r="UE158">
        <v>0</v>
      </c>
      <c r="UF158">
        <v>2.826E-3</v>
      </c>
      <c r="UG158">
        <v>0.73260000000000003</v>
      </c>
      <c r="UH158">
        <v>0.70379999999999998</v>
      </c>
      <c r="UI158">
        <v>6.0490000000000002E-2</v>
      </c>
      <c r="UJ158">
        <v>0.10970000000000001</v>
      </c>
      <c r="UK158">
        <v>0.5</v>
      </c>
      <c r="UL158">
        <v>12</v>
      </c>
      <c r="UM158">
        <v>2.4470000000000001</v>
      </c>
      <c r="UN158">
        <v>2</v>
      </c>
      <c r="UO158">
        <v>0.43640000000000001</v>
      </c>
      <c r="UP158">
        <v>0.67100000000000004</v>
      </c>
      <c r="UQ158">
        <v>2</v>
      </c>
      <c r="UR158">
        <v>1.9450000000000001</v>
      </c>
      <c r="US158">
        <v>0.68889999999999996</v>
      </c>
      <c r="UT158">
        <v>15.36</v>
      </c>
      <c r="UU158">
        <v>0</v>
      </c>
      <c r="UV158">
        <v>0</v>
      </c>
      <c r="UW158">
        <v>0.16669999999999999</v>
      </c>
      <c r="UX158">
        <v>0</v>
      </c>
      <c r="UY158">
        <v>0.16669999999999999</v>
      </c>
      <c r="UZ158">
        <v>8.3330000000000001E-2</v>
      </c>
      <c r="VA158">
        <v>0.16669999999999999</v>
      </c>
      <c r="VB158">
        <v>8.3330000000000001E-2</v>
      </c>
      <c r="VC158">
        <v>8.3330000000000001E-2</v>
      </c>
      <c r="VD158">
        <v>8.3330000000000001E-2</v>
      </c>
      <c r="VE158">
        <v>8.3330000000000001E-2</v>
      </c>
      <c r="VF158">
        <v>8.3330000000000001E-2</v>
      </c>
      <c r="VG158">
        <v>2.121</v>
      </c>
      <c r="VH158">
        <v>1</v>
      </c>
      <c r="VI158">
        <v>2.5619999999999998</v>
      </c>
      <c r="VJ158">
        <v>0</v>
      </c>
      <c r="VK158">
        <v>0</v>
      </c>
      <c r="VL158">
        <v>2.2249999999999999E-2</v>
      </c>
      <c r="VM158">
        <v>0</v>
      </c>
      <c r="VN158">
        <v>6.0290000000000003E-2</v>
      </c>
      <c r="VO158">
        <v>0</v>
      </c>
      <c r="VP158">
        <v>8.6779999999999996E-2</v>
      </c>
      <c r="VQ158">
        <v>0</v>
      </c>
      <c r="VR158">
        <v>7.3679999999999995E-2</v>
      </c>
      <c r="VS158">
        <v>0</v>
      </c>
      <c r="VT158">
        <v>0.3952</v>
      </c>
      <c r="VU158">
        <v>0.36180000000000001</v>
      </c>
      <c r="VV158">
        <v>1.1310000000000001E-2</v>
      </c>
      <c r="VW158">
        <v>0</v>
      </c>
      <c r="VX158">
        <v>0.34279999999999999</v>
      </c>
      <c r="VY158" s="1">
        <v>6.1600000000000001E-4</v>
      </c>
      <c r="VZ158">
        <v>0.62470000000000003</v>
      </c>
      <c r="WA158">
        <v>0.26190000000000002</v>
      </c>
      <c r="WB158">
        <v>0.90429999999999999</v>
      </c>
      <c r="WC158">
        <v>110.9</v>
      </c>
      <c r="WD158">
        <v>0.90429999999999999</v>
      </c>
      <c r="WE158">
        <v>14.94</v>
      </c>
      <c r="WF158">
        <v>0.90429999999999999</v>
      </c>
      <c r="WG158">
        <v>2.2639999999999998</v>
      </c>
      <c r="WH158">
        <v>0</v>
      </c>
      <c r="WI158">
        <v>26.65</v>
      </c>
      <c r="WJ158">
        <v>227.4</v>
      </c>
      <c r="WK158">
        <v>0.24329999999999999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1.6100000000000001E-3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0.52270000000000005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 s="1">
        <v>9.7400000000000004E-4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0.23139999999999999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3</v>
      </c>
      <c r="ACQ158">
        <v>3</v>
      </c>
      <c r="ACR158">
        <v>3</v>
      </c>
      <c r="ACS158">
        <v>60</v>
      </c>
      <c r="ACT158">
        <v>40</v>
      </c>
      <c r="ACU158">
        <v>1.5</v>
      </c>
      <c r="ACV158">
        <v>0.52270000000000005</v>
      </c>
      <c r="ACW158">
        <v>0.24329999999999999</v>
      </c>
      <c r="ACX158">
        <v>2.1480000000000001</v>
      </c>
      <c r="ACY158">
        <v>0.7661</v>
      </c>
      <c r="ACZ158">
        <v>4.8719999999999999E-2</v>
      </c>
      <c r="ADA158">
        <v>0</v>
      </c>
      <c r="ADB158">
        <v>0.66669999999999996</v>
      </c>
      <c r="ADC158">
        <v>4</v>
      </c>
      <c r="ADD158">
        <v>2.9620000000000002</v>
      </c>
      <c r="ADE158">
        <v>0.91979999999999995</v>
      </c>
      <c r="ADF158">
        <v>240.6</v>
      </c>
      <c r="ADG158">
        <v>51.96</v>
      </c>
      <c r="ADH158">
        <v>0</v>
      </c>
      <c r="ADI158">
        <v>1.155</v>
      </c>
      <c r="ADJ158">
        <v>0.57579999999999998</v>
      </c>
      <c r="ADK158">
        <v>0.1447</v>
      </c>
      <c r="ADL158">
        <v>0.89910000000000001</v>
      </c>
      <c r="ADM158">
        <v>1</v>
      </c>
      <c r="ADN158">
        <v>0.89149999999999996</v>
      </c>
      <c r="ADO158">
        <v>4.3330000000000002</v>
      </c>
      <c r="ADP158">
        <v>3.0550000000000002</v>
      </c>
      <c r="ADQ158">
        <v>5.7669999999999999E-2</v>
      </c>
      <c r="ADR158">
        <v>0.15140000000000001</v>
      </c>
      <c r="ADS158">
        <v>0.1802</v>
      </c>
      <c r="ADT158">
        <v>0.61070000000000002</v>
      </c>
      <c r="ADU158" s="1">
        <v>6.5499999999999998E-4</v>
      </c>
      <c r="ADV158">
        <v>3.277E-3</v>
      </c>
      <c r="ADW158" t="s">
        <v>804</v>
      </c>
    </row>
    <row r="159" spans="1:803" x14ac:dyDescent="0.25">
      <c r="A159" t="s">
        <v>951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1.226E-2</v>
      </c>
      <c r="AT159">
        <v>0</v>
      </c>
      <c r="AU159">
        <v>3.7789999999999997E-2</v>
      </c>
      <c r="AV159">
        <v>1.021E-2</v>
      </c>
      <c r="AW159">
        <v>2.043E-2</v>
      </c>
      <c r="AX159">
        <v>3.2689999999999997E-2</v>
      </c>
      <c r="AY159">
        <v>0</v>
      </c>
      <c r="AZ159">
        <v>8.2739999999999994E-2</v>
      </c>
      <c r="BA159">
        <v>0</v>
      </c>
      <c r="BB159">
        <v>7.2520000000000001E-2</v>
      </c>
      <c r="BC159">
        <v>6.2309999999999997E-2</v>
      </c>
      <c r="BD159">
        <v>1.021E-3</v>
      </c>
      <c r="BE159">
        <v>6.8440000000000001E-2</v>
      </c>
      <c r="BF159">
        <v>2.0430000000000001E-3</v>
      </c>
      <c r="BG159">
        <v>0.1021</v>
      </c>
      <c r="BH159">
        <v>1.021E-2</v>
      </c>
      <c r="BI159">
        <v>4.6989999999999997E-2</v>
      </c>
      <c r="BJ159">
        <v>6.9459999999999994E-2</v>
      </c>
      <c r="BK159">
        <v>2.0430000000000001E-3</v>
      </c>
      <c r="BL159">
        <v>0.10009999999999999</v>
      </c>
      <c r="BM159">
        <v>0</v>
      </c>
      <c r="BN159">
        <v>7.8649999999999998E-2</v>
      </c>
      <c r="BO159">
        <v>5.6180000000000001E-2</v>
      </c>
      <c r="BP159">
        <v>0</v>
      </c>
      <c r="BQ159">
        <v>2.86E-2</v>
      </c>
      <c r="BR159">
        <v>1.021E-3</v>
      </c>
      <c r="BS159">
        <v>4.4940000000000001E-2</v>
      </c>
      <c r="BT159">
        <v>1.941E-2</v>
      </c>
      <c r="BU159">
        <v>9.1929999999999998E-3</v>
      </c>
      <c r="BV159">
        <v>1.532E-2</v>
      </c>
      <c r="BW159">
        <v>3.0639999999999999E-3</v>
      </c>
      <c r="BX159">
        <v>9.1929999999999998E-3</v>
      </c>
      <c r="BY159">
        <v>0</v>
      </c>
      <c r="BZ159">
        <v>1.021E-3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0.192</v>
      </c>
      <c r="EA159">
        <v>0</v>
      </c>
      <c r="EB159">
        <v>0.1522</v>
      </c>
      <c r="EC159">
        <v>0.11849999999999999</v>
      </c>
      <c r="ED159">
        <v>1.021E-3</v>
      </c>
      <c r="EE159">
        <v>0.10929999999999999</v>
      </c>
      <c r="EF159">
        <v>3.0639999999999999E-3</v>
      </c>
      <c r="EG159">
        <v>0.18490000000000001</v>
      </c>
      <c r="EH159">
        <v>3.984E-2</v>
      </c>
      <c r="EI159">
        <v>7.6609999999999998E-2</v>
      </c>
      <c r="EJ159">
        <v>0.11749999999999999</v>
      </c>
      <c r="EK159">
        <v>5.1070000000000004E-3</v>
      </c>
      <c r="EL159">
        <v>0.11749999999999999</v>
      </c>
      <c r="EM159">
        <v>0.10929999999999999</v>
      </c>
      <c r="EN159">
        <v>0.192</v>
      </c>
      <c r="EO159">
        <v>0.18490000000000001</v>
      </c>
      <c r="EP159">
        <v>0.1522</v>
      </c>
      <c r="EQ159">
        <v>7.6609999999999998E-2</v>
      </c>
      <c r="ER159">
        <v>1.021E-3</v>
      </c>
      <c r="ES159">
        <v>5.1070000000000004E-3</v>
      </c>
      <c r="ET159">
        <v>3.0639999999999999E-3</v>
      </c>
      <c r="EU159">
        <v>0</v>
      </c>
      <c r="EV159">
        <v>3.984E-2</v>
      </c>
      <c r="EW159">
        <v>0.11849999999999999</v>
      </c>
      <c r="EX159">
        <v>28</v>
      </c>
      <c r="EY159">
        <v>11</v>
      </c>
      <c r="EZ159">
        <v>2</v>
      </c>
      <c r="FA159">
        <v>0</v>
      </c>
      <c r="FB159">
        <v>33</v>
      </c>
      <c r="FC159">
        <v>0.33200000000000002</v>
      </c>
      <c r="FD159">
        <v>0.65469999999999995</v>
      </c>
      <c r="FE159">
        <v>1.328E-2</v>
      </c>
      <c r="FF159">
        <v>6</v>
      </c>
      <c r="FG159">
        <v>2</v>
      </c>
      <c r="FH159">
        <v>57.34</v>
      </c>
      <c r="FI159">
        <v>5.2910000000000004</v>
      </c>
      <c r="FJ159">
        <v>57</v>
      </c>
      <c r="FK159">
        <v>2</v>
      </c>
      <c r="FL159">
        <v>0.1021</v>
      </c>
      <c r="FM159">
        <v>0.192</v>
      </c>
      <c r="FN159">
        <v>0.98</v>
      </c>
      <c r="FO159">
        <v>0.96279999999999999</v>
      </c>
      <c r="FP159">
        <v>5</v>
      </c>
      <c r="FQ159">
        <v>7</v>
      </c>
      <c r="FR159">
        <v>7.2610000000000001</v>
      </c>
      <c r="FS159">
        <v>3.4649999999999999</v>
      </c>
      <c r="FT159">
        <v>3.3479999999999999</v>
      </c>
      <c r="FU159">
        <v>0.38190000000000002</v>
      </c>
      <c r="FV159">
        <v>0.25209999999999999</v>
      </c>
      <c r="FW159">
        <v>0.72409999999999997</v>
      </c>
      <c r="FX159">
        <v>5.2759999999999998</v>
      </c>
      <c r="FY159">
        <v>4.7830000000000004</v>
      </c>
      <c r="FZ159">
        <v>6.3040000000000003</v>
      </c>
      <c r="GA159">
        <v>0</v>
      </c>
      <c r="GB159">
        <v>62</v>
      </c>
      <c r="GC159">
        <v>2</v>
      </c>
      <c r="GD159">
        <v>62</v>
      </c>
      <c r="GE159">
        <v>2</v>
      </c>
      <c r="GF159">
        <v>3.2820000000000002E-2</v>
      </c>
      <c r="GG159">
        <v>0.21540000000000001</v>
      </c>
      <c r="GH159">
        <v>0.42870000000000003</v>
      </c>
      <c r="GI159">
        <v>0.1303</v>
      </c>
      <c r="GJ159">
        <v>3.8969999999999998E-2</v>
      </c>
      <c r="GK159">
        <v>4.5130000000000003E-2</v>
      </c>
      <c r="GL159">
        <v>0</v>
      </c>
      <c r="GM159">
        <v>8.1030000000000005E-2</v>
      </c>
      <c r="GN159">
        <v>0</v>
      </c>
      <c r="GO159">
        <v>0</v>
      </c>
      <c r="GP159">
        <v>0</v>
      </c>
      <c r="GQ159">
        <v>0</v>
      </c>
      <c r="GR159">
        <v>2.564E-2</v>
      </c>
      <c r="GS159">
        <v>0</v>
      </c>
      <c r="GT159">
        <v>0</v>
      </c>
      <c r="GU159">
        <v>2.0509999999999999E-3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2</v>
      </c>
      <c r="LE159">
        <v>2.7509999999999999</v>
      </c>
      <c r="LF159">
        <v>3</v>
      </c>
      <c r="LG159">
        <v>1</v>
      </c>
      <c r="LH159">
        <v>0.42870000000000003</v>
      </c>
      <c r="LI159">
        <v>0.50239999999999996</v>
      </c>
      <c r="LJ159">
        <v>0.31080000000000002</v>
      </c>
      <c r="LK159">
        <v>3.2820000000000002E-2</v>
      </c>
      <c r="LL159">
        <v>0.21540000000000001</v>
      </c>
      <c r="LM159">
        <v>0.64410000000000001</v>
      </c>
      <c r="LN159">
        <v>0.16919999999999999</v>
      </c>
      <c r="LO159">
        <v>4.5130000000000003E-2</v>
      </c>
      <c r="LP159">
        <v>0</v>
      </c>
      <c r="LQ159">
        <v>8.1030000000000005E-2</v>
      </c>
      <c r="LR159">
        <v>0</v>
      </c>
      <c r="LS159">
        <v>0</v>
      </c>
      <c r="LT159">
        <v>2.564E-2</v>
      </c>
      <c r="LU159">
        <v>2.0509999999999999E-3</v>
      </c>
      <c r="LV159">
        <v>3.3420000000000001</v>
      </c>
      <c r="LW159">
        <v>7.1500000000000001E-3</v>
      </c>
      <c r="LX159">
        <v>0.52490000000000003</v>
      </c>
      <c r="LY159">
        <v>1.623</v>
      </c>
      <c r="LZ159">
        <v>4.5990000000000002</v>
      </c>
      <c r="MA159">
        <v>5.0609999999999999</v>
      </c>
      <c r="MB159">
        <v>5.4890000000000001E-2</v>
      </c>
      <c r="MC159">
        <v>3.6050000000000001E-3</v>
      </c>
      <c r="MD159">
        <v>1.375E-2</v>
      </c>
      <c r="ME159">
        <v>0.12230000000000001</v>
      </c>
      <c r="MF159">
        <v>0.11070000000000001</v>
      </c>
      <c r="MG159">
        <v>4.8840000000000001E-2</v>
      </c>
      <c r="MH159">
        <v>4.7689999999999998E-3</v>
      </c>
      <c r="MI159">
        <v>0.1193</v>
      </c>
      <c r="MJ159">
        <v>6.855E-2</v>
      </c>
      <c r="MK159">
        <v>5.951E-2</v>
      </c>
      <c r="ML159">
        <v>1.299E-2</v>
      </c>
      <c r="MM159">
        <v>4.1619999999999999E-3</v>
      </c>
      <c r="MN159">
        <v>0.1288</v>
      </c>
      <c r="MO159">
        <v>3.2889999999999998E-3</v>
      </c>
      <c r="MP159">
        <v>5.6930000000000001E-3</v>
      </c>
      <c r="MQ159">
        <v>8.6800000000000002E-2</v>
      </c>
      <c r="MR159">
        <v>5.11E-2</v>
      </c>
      <c r="MS159">
        <v>8.6149999999999994E-3</v>
      </c>
      <c r="MT159" s="1">
        <v>4.9299999999999995E-4</v>
      </c>
      <c r="MU159">
        <v>5.2600000000000001E-2</v>
      </c>
      <c r="MV159">
        <v>5.5279999999999999E-3</v>
      </c>
      <c r="MW159">
        <v>4.1749999999999999E-3</v>
      </c>
      <c r="MX159">
        <v>3.7950000000000002E-3</v>
      </c>
      <c r="MY159">
        <v>0</v>
      </c>
      <c r="MZ159">
        <v>8.463E-3</v>
      </c>
      <c r="NA159">
        <v>0</v>
      </c>
      <c r="NB159">
        <v>0</v>
      </c>
      <c r="NC159">
        <v>9.3740000000000004E-3</v>
      </c>
      <c r="ND159" s="1">
        <v>9.8700000000000003E-4</v>
      </c>
      <c r="NE159" s="1">
        <v>9.8700000000000003E-4</v>
      </c>
      <c r="NF159">
        <v>0</v>
      </c>
      <c r="NG159">
        <v>5.921E-3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0.19209999999999999</v>
      </c>
      <c r="RA159">
        <v>6.8950000000000001E-3</v>
      </c>
      <c r="RB159">
        <v>1.9439999999999999E-2</v>
      </c>
      <c r="RC159">
        <v>0.2185</v>
      </c>
      <c r="RD159">
        <v>0.1628</v>
      </c>
      <c r="RE159">
        <v>5.8450000000000002E-2</v>
      </c>
      <c r="RF159">
        <v>5.2630000000000003E-3</v>
      </c>
      <c r="RG159">
        <v>0.17780000000000001</v>
      </c>
      <c r="RH159">
        <v>7.4079999999999993E-2</v>
      </c>
      <c r="RI159">
        <v>6.368E-2</v>
      </c>
      <c r="RJ159">
        <v>1.6789999999999999E-2</v>
      </c>
      <c r="RK159">
        <v>4.1619999999999999E-3</v>
      </c>
      <c r="RL159">
        <v>0.69169999999999998</v>
      </c>
      <c r="RM159">
        <v>0.20050000000000001</v>
      </c>
      <c r="RN159">
        <v>5.2630000000000003E-2</v>
      </c>
      <c r="RO159">
        <v>1.253E-3</v>
      </c>
      <c r="RP159">
        <v>0</v>
      </c>
      <c r="RQ159">
        <v>4.1349999999999998E-2</v>
      </c>
      <c r="RR159">
        <v>1.253E-3</v>
      </c>
      <c r="RS159">
        <v>1.253E-3</v>
      </c>
      <c r="RT159">
        <v>0</v>
      </c>
      <c r="RU159">
        <v>1.0030000000000001E-2</v>
      </c>
      <c r="RV159">
        <v>0</v>
      </c>
      <c r="RW159">
        <v>2.093</v>
      </c>
      <c r="RX159">
        <v>0.67069999999999996</v>
      </c>
      <c r="RY159">
        <v>2.39</v>
      </c>
      <c r="RZ159">
        <v>0.86739999999999995</v>
      </c>
      <c r="SA159">
        <v>3</v>
      </c>
      <c r="SB159">
        <v>0</v>
      </c>
      <c r="SC159">
        <v>3</v>
      </c>
      <c r="SD159">
        <v>0.2185</v>
      </c>
      <c r="SE159">
        <v>0.19209999999999999</v>
      </c>
      <c r="SF159">
        <v>0.87939999999999996</v>
      </c>
      <c r="SG159">
        <v>5.4890000000000001E-2</v>
      </c>
      <c r="SH159">
        <v>6.8950000000000001E-3</v>
      </c>
      <c r="SI159">
        <v>0.38129999999999997</v>
      </c>
      <c r="SJ159">
        <v>5.2630000000000003E-3</v>
      </c>
      <c r="SK159">
        <v>5.8450000000000002E-2</v>
      </c>
      <c r="SL159">
        <v>0.17780000000000001</v>
      </c>
      <c r="SM159">
        <v>0.13780000000000001</v>
      </c>
      <c r="SN159">
        <v>2.095E-2</v>
      </c>
      <c r="SO159">
        <v>0.13719999999999999</v>
      </c>
      <c r="SP159">
        <v>0.4284</v>
      </c>
      <c r="SQ159">
        <v>5.5469999999999998E-2</v>
      </c>
      <c r="SR159">
        <v>0.3392</v>
      </c>
      <c r="SS159">
        <v>0.3039</v>
      </c>
      <c r="ST159">
        <v>2.0049999999999999</v>
      </c>
      <c r="SU159">
        <v>0.69169999999999998</v>
      </c>
      <c r="SV159">
        <v>0.25309999999999999</v>
      </c>
      <c r="SW159">
        <v>1.253E-3</v>
      </c>
      <c r="SX159">
        <v>1.253E-3</v>
      </c>
      <c r="SY159">
        <v>2.506E-3</v>
      </c>
      <c r="SZ159">
        <v>5.2630000000000003E-2</v>
      </c>
      <c r="TA159">
        <v>0</v>
      </c>
      <c r="TB159">
        <v>3.81</v>
      </c>
      <c r="TC159">
        <v>3</v>
      </c>
      <c r="TD159">
        <v>1</v>
      </c>
      <c r="TE159">
        <v>1</v>
      </c>
      <c r="TF159">
        <v>0</v>
      </c>
      <c r="TG159">
        <v>0</v>
      </c>
      <c r="TH159">
        <v>0</v>
      </c>
      <c r="TI159">
        <v>1</v>
      </c>
      <c r="TJ159">
        <v>0</v>
      </c>
      <c r="TK159">
        <v>2</v>
      </c>
      <c r="TL159">
        <v>979</v>
      </c>
      <c r="TM159">
        <v>1.0149999999999999</v>
      </c>
      <c r="TN159">
        <v>0.25359999999999999</v>
      </c>
      <c r="TO159">
        <v>0.55400000000000005</v>
      </c>
      <c r="TP159">
        <v>0</v>
      </c>
      <c r="TQ159">
        <v>0</v>
      </c>
      <c r="TR159">
        <v>0</v>
      </c>
      <c r="TS159">
        <v>0</v>
      </c>
      <c r="TT159">
        <v>0.33200000000000002</v>
      </c>
      <c r="TU159">
        <v>0</v>
      </c>
      <c r="TV159">
        <v>0.41470000000000001</v>
      </c>
      <c r="TW159">
        <v>7.2520000000000001E-2</v>
      </c>
      <c r="TX159">
        <v>0.1113</v>
      </c>
      <c r="TY159">
        <v>7.1500000000000001E-3</v>
      </c>
      <c r="TZ159">
        <v>3.882E-2</v>
      </c>
      <c r="UA159">
        <v>2.349E-2</v>
      </c>
      <c r="UB159">
        <v>7</v>
      </c>
      <c r="UC159">
        <v>7</v>
      </c>
      <c r="UD159">
        <v>2</v>
      </c>
      <c r="UE159">
        <v>0</v>
      </c>
      <c r="UF159">
        <v>0</v>
      </c>
      <c r="UG159">
        <v>0.74670000000000003</v>
      </c>
      <c r="UH159">
        <v>0.66800000000000004</v>
      </c>
      <c r="UI159">
        <v>6.9459999999999994E-2</v>
      </c>
      <c r="UJ159">
        <v>0.1032</v>
      </c>
      <c r="UK159">
        <v>1</v>
      </c>
      <c r="UL159">
        <v>12</v>
      </c>
      <c r="UM159">
        <v>2.46</v>
      </c>
      <c r="UN159">
        <v>2</v>
      </c>
      <c r="UO159">
        <v>0.41470000000000001</v>
      </c>
      <c r="UP159">
        <v>0.80049999999999999</v>
      </c>
      <c r="UQ159">
        <v>2</v>
      </c>
      <c r="UR159">
        <v>2.1219999999999999</v>
      </c>
      <c r="US159">
        <v>0.64970000000000006</v>
      </c>
      <c r="UT159">
        <v>14.65</v>
      </c>
      <c r="UU159">
        <v>0</v>
      </c>
      <c r="UV159">
        <v>0</v>
      </c>
      <c r="UW159">
        <v>0</v>
      </c>
      <c r="UX159">
        <v>0</v>
      </c>
      <c r="UY159">
        <v>0.22220000000000001</v>
      </c>
      <c r="UZ159">
        <v>0</v>
      </c>
      <c r="VA159">
        <v>0.22220000000000001</v>
      </c>
      <c r="VB159">
        <v>0.1111</v>
      </c>
      <c r="VC159">
        <v>0.1111</v>
      </c>
      <c r="VD159">
        <v>0.1111</v>
      </c>
      <c r="VE159">
        <v>0.1111</v>
      </c>
      <c r="VF159">
        <v>0.1111</v>
      </c>
      <c r="VG159">
        <v>2.4910000000000001</v>
      </c>
      <c r="VH159">
        <v>1</v>
      </c>
      <c r="VI159">
        <v>3.1819999999999999</v>
      </c>
      <c r="VJ159">
        <v>0</v>
      </c>
      <c r="VK159">
        <v>0</v>
      </c>
      <c r="VL159">
        <v>0</v>
      </c>
      <c r="VM159">
        <v>0</v>
      </c>
      <c r="VN159">
        <v>0.18229999999999999</v>
      </c>
      <c r="VO159">
        <v>0</v>
      </c>
      <c r="VP159">
        <v>0.1762</v>
      </c>
      <c r="VQ159">
        <v>0</v>
      </c>
      <c r="VR159">
        <v>0.15840000000000001</v>
      </c>
      <c r="VS159">
        <v>0</v>
      </c>
      <c r="VT159">
        <v>0.31790000000000002</v>
      </c>
      <c r="VU159">
        <v>0.16520000000000001</v>
      </c>
      <c r="VV159">
        <v>1.839E-2</v>
      </c>
      <c r="VW159">
        <v>0</v>
      </c>
      <c r="VX159">
        <v>0.42859999999999998</v>
      </c>
      <c r="VY159" s="1">
        <v>9.7799999999999992E-4</v>
      </c>
      <c r="VZ159">
        <v>0.76219999999999999</v>
      </c>
      <c r="WA159">
        <v>0.36159999999999998</v>
      </c>
      <c r="WB159">
        <v>0.94350000000000001</v>
      </c>
      <c r="WC159">
        <v>327.3</v>
      </c>
      <c r="WD159">
        <v>0.94350000000000001</v>
      </c>
      <c r="WE159">
        <v>21.47</v>
      </c>
      <c r="WF159">
        <v>0.94350000000000001</v>
      </c>
      <c r="WG159">
        <v>1.903</v>
      </c>
      <c r="WH159">
        <v>0</v>
      </c>
      <c r="WI159">
        <v>59.37</v>
      </c>
      <c r="WJ159">
        <v>154.1</v>
      </c>
      <c r="WK159">
        <v>0.24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0.52729999999999999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0.2326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3</v>
      </c>
      <c r="ACQ159">
        <v>3</v>
      </c>
      <c r="ACR159">
        <v>3</v>
      </c>
      <c r="ACS159">
        <v>60</v>
      </c>
      <c r="ACT159">
        <v>40</v>
      </c>
      <c r="ACU159">
        <v>1.5</v>
      </c>
      <c r="ACV159">
        <v>0.52729999999999999</v>
      </c>
      <c r="ACW159">
        <v>0.24</v>
      </c>
      <c r="ACX159">
        <v>2.1970000000000001</v>
      </c>
      <c r="ACY159">
        <v>0.76739999999999997</v>
      </c>
      <c r="ACZ159">
        <v>4.8959999999999997E-2</v>
      </c>
      <c r="ADA159">
        <v>0</v>
      </c>
      <c r="ADB159">
        <v>0.66669999999999996</v>
      </c>
      <c r="ADC159">
        <v>4</v>
      </c>
      <c r="ADD159">
        <v>2.5169999999999999</v>
      </c>
      <c r="ADE159">
        <v>0.91139999999999999</v>
      </c>
      <c r="ADF159">
        <v>123.6</v>
      </c>
      <c r="ADG159">
        <v>33.74</v>
      </c>
      <c r="ADH159">
        <v>0</v>
      </c>
      <c r="ADI159">
        <v>1.155</v>
      </c>
      <c r="ADJ159">
        <v>0.57579999999999998</v>
      </c>
      <c r="ADK159">
        <v>0.2697</v>
      </c>
      <c r="ADL159">
        <v>0.85260000000000002</v>
      </c>
      <c r="ADM159">
        <v>1</v>
      </c>
      <c r="ADN159">
        <v>0.81610000000000005</v>
      </c>
      <c r="ADO159">
        <v>5.3330000000000002</v>
      </c>
      <c r="ADP159">
        <v>1.528</v>
      </c>
      <c r="ADQ159">
        <v>4.9790000000000001E-2</v>
      </c>
      <c r="ADR159">
        <v>0.1646</v>
      </c>
      <c r="ADS159">
        <v>0.22819999999999999</v>
      </c>
      <c r="ADT159">
        <v>0.55740000000000001</v>
      </c>
      <c r="ADU159">
        <v>1.3829999999999999E-3</v>
      </c>
      <c r="ADV159">
        <v>1.3829999999999999E-3</v>
      </c>
      <c r="ADW159" t="s">
        <v>804</v>
      </c>
    </row>
    <row r="160" spans="1:803" x14ac:dyDescent="0.25">
      <c r="A160" t="s">
        <v>952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1.6500000000000001E-2</v>
      </c>
      <c r="AV160">
        <v>0</v>
      </c>
      <c r="AW160">
        <v>1.8450000000000001E-2</v>
      </c>
      <c r="AX160">
        <v>2.0389999999999998E-2</v>
      </c>
      <c r="AY160">
        <v>0</v>
      </c>
      <c r="AZ160">
        <v>5.3400000000000003E-2</v>
      </c>
      <c r="BA160">
        <v>0</v>
      </c>
      <c r="BB160">
        <v>5.4370000000000002E-2</v>
      </c>
      <c r="BC160">
        <v>5.534E-2</v>
      </c>
      <c r="BD160">
        <v>1.9419999999999999E-3</v>
      </c>
      <c r="BE160">
        <v>6.6989999999999994E-2</v>
      </c>
      <c r="BF160">
        <v>5.8250000000000003E-3</v>
      </c>
      <c r="BG160">
        <v>0.10489999999999999</v>
      </c>
      <c r="BH160" s="1">
        <v>9.7099999999999997E-4</v>
      </c>
      <c r="BI160">
        <v>6.5049999999999997E-2</v>
      </c>
      <c r="BJ160">
        <v>8.4470000000000003E-2</v>
      </c>
      <c r="BK160">
        <v>1.9419999999999999E-3</v>
      </c>
      <c r="BL160">
        <v>0.13589999999999999</v>
      </c>
      <c r="BM160">
        <v>0</v>
      </c>
      <c r="BN160">
        <v>0.11260000000000001</v>
      </c>
      <c r="BO160">
        <v>7.0870000000000002E-2</v>
      </c>
      <c r="BP160" s="1">
        <v>9.7099999999999997E-4</v>
      </c>
      <c r="BQ160">
        <v>6.2140000000000001E-2</v>
      </c>
      <c r="BR160">
        <v>2.9129999999999998E-3</v>
      </c>
      <c r="BS160">
        <v>4.2720000000000001E-2</v>
      </c>
      <c r="BT160">
        <v>0</v>
      </c>
      <c r="BU160">
        <v>1.068E-2</v>
      </c>
      <c r="BV160">
        <v>8.7379999999999992E-3</v>
      </c>
      <c r="BW160">
        <v>0</v>
      </c>
      <c r="BX160">
        <v>1.9419999999999999E-3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0.1913</v>
      </c>
      <c r="EA160">
        <v>0</v>
      </c>
      <c r="EB160">
        <v>0.16700000000000001</v>
      </c>
      <c r="EC160">
        <v>0.12620000000000001</v>
      </c>
      <c r="ED160">
        <v>2.9129999999999998E-3</v>
      </c>
      <c r="EE160">
        <v>0.12909999999999999</v>
      </c>
      <c r="EF160">
        <v>8.7379999999999992E-3</v>
      </c>
      <c r="EG160">
        <v>0.1641</v>
      </c>
      <c r="EH160" s="1">
        <v>9.7099999999999997E-4</v>
      </c>
      <c r="EI160">
        <v>9.4170000000000004E-2</v>
      </c>
      <c r="EJ160">
        <v>0.11360000000000001</v>
      </c>
      <c r="EK160">
        <v>1.9419999999999999E-3</v>
      </c>
      <c r="EL160">
        <v>0.11360000000000001</v>
      </c>
      <c r="EM160">
        <v>0.12909999999999999</v>
      </c>
      <c r="EN160">
        <v>0.1913</v>
      </c>
      <c r="EO160">
        <v>0.1641</v>
      </c>
      <c r="EP160">
        <v>0.16700000000000001</v>
      </c>
      <c r="EQ160">
        <v>9.4170000000000004E-2</v>
      </c>
      <c r="ER160">
        <v>2.9129999999999998E-3</v>
      </c>
      <c r="ES160">
        <v>1.9419999999999999E-3</v>
      </c>
      <c r="ET160">
        <v>8.7379999999999992E-3</v>
      </c>
      <c r="EU160">
        <v>0</v>
      </c>
      <c r="EV160" s="1">
        <v>9.7099999999999997E-4</v>
      </c>
      <c r="EW160">
        <v>0.12620000000000001</v>
      </c>
      <c r="EX160">
        <v>24</v>
      </c>
      <c r="EY160">
        <v>11</v>
      </c>
      <c r="EZ160">
        <v>3</v>
      </c>
      <c r="FA160">
        <v>0</v>
      </c>
      <c r="FB160">
        <v>29</v>
      </c>
      <c r="FC160">
        <v>0.22040000000000001</v>
      </c>
      <c r="FD160">
        <v>0.77769999999999995</v>
      </c>
      <c r="FE160">
        <v>1.9419999999999999E-3</v>
      </c>
      <c r="FF160">
        <v>7</v>
      </c>
      <c r="FG160">
        <v>3</v>
      </c>
      <c r="FH160">
        <v>58.99</v>
      </c>
      <c r="FI160">
        <v>5.1970000000000001</v>
      </c>
      <c r="FJ160">
        <v>62</v>
      </c>
      <c r="FK160">
        <v>2</v>
      </c>
      <c r="FL160">
        <v>0.13589999999999999</v>
      </c>
      <c r="FM160">
        <v>0.1913</v>
      </c>
      <c r="FN160">
        <v>0.8286</v>
      </c>
      <c r="FO160">
        <v>0.87309999999999999</v>
      </c>
      <c r="FP160">
        <v>2</v>
      </c>
      <c r="FQ160">
        <v>2</v>
      </c>
      <c r="FR160">
        <v>6.1260000000000003</v>
      </c>
      <c r="FS160">
        <v>3.3719999999999999</v>
      </c>
      <c r="FT160">
        <v>3.2050000000000001</v>
      </c>
      <c r="FU160">
        <v>-0.32479999999999998</v>
      </c>
      <c r="FV160">
        <v>0.1754</v>
      </c>
      <c r="FW160">
        <v>0.60070000000000001</v>
      </c>
      <c r="FX160">
        <v>5.4349999999999996</v>
      </c>
      <c r="FY160">
        <v>4.9349999999999996</v>
      </c>
      <c r="FZ160">
        <v>6.8540000000000001</v>
      </c>
      <c r="GA160">
        <v>0</v>
      </c>
      <c r="GB160">
        <v>62</v>
      </c>
      <c r="GC160">
        <v>2</v>
      </c>
      <c r="GD160">
        <v>50</v>
      </c>
      <c r="GE160">
        <v>2</v>
      </c>
      <c r="GF160">
        <v>6.5430000000000002E-2</v>
      </c>
      <c r="GG160">
        <v>0.17380000000000001</v>
      </c>
      <c r="GH160">
        <v>0.45800000000000002</v>
      </c>
      <c r="GI160">
        <v>0.15229999999999999</v>
      </c>
      <c r="GJ160">
        <v>4.8829999999999998E-2</v>
      </c>
      <c r="GK160">
        <v>4.2970000000000001E-2</v>
      </c>
      <c r="GL160">
        <v>0</v>
      </c>
      <c r="GM160">
        <v>4.8829999999999998E-2</v>
      </c>
      <c r="GN160">
        <v>0</v>
      </c>
      <c r="GO160">
        <v>2.9299999999999999E-3</v>
      </c>
      <c r="GP160">
        <v>0</v>
      </c>
      <c r="GQ160">
        <v>0</v>
      </c>
      <c r="GR160">
        <v>6.8360000000000001E-3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2</v>
      </c>
      <c r="LE160">
        <v>2.407</v>
      </c>
      <c r="LF160">
        <v>3</v>
      </c>
      <c r="LG160">
        <v>1</v>
      </c>
      <c r="LH160">
        <v>0.45800000000000002</v>
      </c>
      <c r="LI160">
        <v>0.3795</v>
      </c>
      <c r="LJ160">
        <v>0.32229999999999998</v>
      </c>
      <c r="LK160">
        <v>6.5430000000000002E-2</v>
      </c>
      <c r="LL160">
        <v>0.17380000000000001</v>
      </c>
      <c r="LM160">
        <v>0.63180000000000003</v>
      </c>
      <c r="LN160">
        <v>0.20119999999999999</v>
      </c>
      <c r="LO160">
        <v>4.2970000000000001E-2</v>
      </c>
      <c r="LP160">
        <v>0</v>
      </c>
      <c r="LQ160">
        <v>4.8829999999999998E-2</v>
      </c>
      <c r="LR160">
        <v>2.9299999999999999E-3</v>
      </c>
      <c r="LS160">
        <v>0</v>
      </c>
      <c r="LT160">
        <v>6.8360000000000001E-3</v>
      </c>
      <c r="LU160">
        <v>0</v>
      </c>
      <c r="LV160">
        <v>3.12</v>
      </c>
      <c r="LW160">
        <v>2.1360000000000001E-2</v>
      </c>
      <c r="LX160">
        <v>0.47960000000000003</v>
      </c>
      <c r="LY160">
        <v>1.7689999999999999</v>
      </c>
      <c r="LZ160">
        <v>4.5060000000000002</v>
      </c>
      <c r="MA160">
        <v>4.8049999999999997</v>
      </c>
      <c r="MB160">
        <v>7.2440000000000004E-2</v>
      </c>
      <c r="MC160">
        <v>4.1469999999999996E-3</v>
      </c>
      <c r="MD160">
        <v>1.5480000000000001E-2</v>
      </c>
      <c r="ME160">
        <v>0.1618</v>
      </c>
      <c r="MF160">
        <v>0.12939999999999999</v>
      </c>
      <c r="MG160">
        <v>5.2510000000000001E-2</v>
      </c>
      <c r="MH160">
        <v>1.7649999999999999E-2</v>
      </c>
      <c r="MI160">
        <v>0.124</v>
      </c>
      <c r="MJ160">
        <v>5.108E-2</v>
      </c>
      <c r="MK160">
        <v>5.57E-2</v>
      </c>
      <c r="ML160">
        <v>2.274E-2</v>
      </c>
      <c r="MM160">
        <v>4.6059999999999999E-3</v>
      </c>
      <c r="MN160">
        <v>0.1293</v>
      </c>
      <c r="MO160">
        <v>1.745E-3</v>
      </c>
      <c r="MP160">
        <v>8.397E-3</v>
      </c>
      <c r="MQ160">
        <v>7.707E-2</v>
      </c>
      <c r="MR160">
        <v>2.9250000000000002E-2</v>
      </c>
      <c r="MS160">
        <v>8.1340000000000006E-3</v>
      </c>
      <c r="MT160">
        <v>4.3909999999999999E-3</v>
      </c>
      <c r="MU160">
        <v>1.7569999999999999E-2</v>
      </c>
      <c r="MV160">
        <v>2.8519999999999999E-3</v>
      </c>
      <c r="MW160">
        <v>0</v>
      </c>
      <c r="MX160" s="1">
        <v>3.6600000000000001E-4</v>
      </c>
      <c r="MY160">
        <v>0</v>
      </c>
      <c r="MZ160">
        <v>5.751E-3</v>
      </c>
      <c r="NA160">
        <v>0</v>
      </c>
      <c r="NB160">
        <v>0</v>
      </c>
      <c r="NC160">
        <v>3.6589999999999999E-3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0.20749999999999999</v>
      </c>
      <c r="RA160">
        <v>5.8919999999999997E-3</v>
      </c>
      <c r="RB160">
        <v>2.3879999999999998E-2</v>
      </c>
      <c r="RC160">
        <v>0.24249999999999999</v>
      </c>
      <c r="RD160">
        <v>0.15870000000000001</v>
      </c>
      <c r="RE160">
        <v>6.0639999999999999E-2</v>
      </c>
      <c r="RF160">
        <v>2.2040000000000001E-2</v>
      </c>
      <c r="RG160">
        <v>0.14149999999999999</v>
      </c>
      <c r="RH160">
        <v>5.3940000000000002E-2</v>
      </c>
      <c r="RI160">
        <v>5.57E-2</v>
      </c>
      <c r="RJ160">
        <v>2.3109999999999999E-2</v>
      </c>
      <c r="RK160">
        <v>4.6059999999999999E-3</v>
      </c>
      <c r="RL160">
        <v>0.53300000000000003</v>
      </c>
      <c r="RM160">
        <v>0.1971</v>
      </c>
      <c r="RN160">
        <v>0.12429999999999999</v>
      </c>
      <c r="RO160">
        <v>3.3590000000000002E-2</v>
      </c>
      <c r="RP160">
        <v>0</v>
      </c>
      <c r="RQ160">
        <v>9.4060000000000005E-2</v>
      </c>
      <c r="RR160">
        <v>3.359E-3</v>
      </c>
      <c r="RS160">
        <v>5.5989999999999998E-3</v>
      </c>
      <c r="RT160">
        <v>0</v>
      </c>
      <c r="RU160">
        <v>8.9589999999999999E-3</v>
      </c>
      <c r="RV160">
        <v>0</v>
      </c>
      <c r="RW160">
        <v>2.3479999999999999</v>
      </c>
      <c r="RX160">
        <v>0.66649999999999998</v>
      </c>
      <c r="RY160">
        <v>2.7109999999999999</v>
      </c>
      <c r="RZ160">
        <v>0.75039999999999996</v>
      </c>
      <c r="SA160">
        <v>3</v>
      </c>
      <c r="SB160">
        <v>0</v>
      </c>
      <c r="SC160">
        <v>3</v>
      </c>
      <c r="SD160">
        <v>0.24249999999999999</v>
      </c>
      <c r="SE160">
        <v>0.20749999999999999</v>
      </c>
      <c r="SF160">
        <v>0.85570000000000002</v>
      </c>
      <c r="SG160">
        <v>7.2440000000000004E-2</v>
      </c>
      <c r="SH160">
        <v>5.8919999999999997E-3</v>
      </c>
      <c r="SI160">
        <v>0.4012</v>
      </c>
      <c r="SJ160">
        <v>2.2040000000000001E-2</v>
      </c>
      <c r="SK160">
        <v>6.0639999999999999E-2</v>
      </c>
      <c r="SL160">
        <v>0.14149999999999999</v>
      </c>
      <c r="SM160">
        <v>0.1096</v>
      </c>
      <c r="SN160">
        <v>2.7709999999999999E-2</v>
      </c>
      <c r="SO160">
        <v>0.1351</v>
      </c>
      <c r="SP160">
        <v>0.40970000000000001</v>
      </c>
      <c r="SQ160">
        <v>8.6389999999999995E-2</v>
      </c>
      <c r="SR160">
        <v>0.51629999999999998</v>
      </c>
      <c r="SS160">
        <v>0.39739999999999998</v>
      </c>
      <c r="ST160">
        <v>1.841</v>
      </c>
      <c r="SU160">
        <v>0.53300000000000003</v>
      </c>
      <c r="SV160">
        <v>0.32140000000000002</v>
      </c>
      <c r="SW160">
        <v>3.3590000000000002E-2</v>
      </c>
      <c r="SX160">
        <v>5.5989999999999998E-3</v>
      </c>
      <c r="SY160">
        <v>8.9589999999999999E-3</v>
      </c>
      <c r="SZ160">
        <v>0.1366</v>
      </c>
      <c r="TA160">
        <v>0</v>
      </c>
      <c r="TB160">
        <v>1.5860000000000001</v>
      </c>
      <c r="TC160">
        <v>2</v>
      </c>
      <c r="TD160">
        <v>1</v>
      </c>
      <c r="TE160">
        <v>1</v>
      </c>
      <c r="TF160">
        <v>0</v>
      </c>
      <c r="TG160">
        <v>0</v>
      </c>
      <c r="TH160">
        <v>1</v>
      </c>
      <c r="TI160">
        <v>0</v>
      </c>
      <c r="TJ160">
        <v>0</v>
      </c>
      <c r="TK160">
        <v>1</v>
      </c>
      <c r="TL160">
        <v>1030</v>
      </c>
      <c r="TM160">
        <v>1.046</v>
      </c>
      <c r="TN160">
        <v>0.17430000000000001</v>
      </c>
      <c r="TO160">
        <v>0.38590000000000002</v>
      </c>
      <c r="TP160">
        <v>0</v>
      </c>
      <c r="TQ160">
        <v>0</v>
      </c>
      <c r="TR160">
        <v>0</v>
      </c>
      <c r="TS160">
        <v>0</v>
      </c>
      <c r="TT160">
        <v>0.2243</v>
      </c>
      <c r="TU160">
        <v>0</v>
      </c>
      <c r="TV160">
        <v>0.39419999999999999</v>
      </c>
      <c r="TW160">
        <v>7.2819999999999996E-2</v>
      </c>
      <c r="TX160">
        <v>0.21940000000000001</v>
      </c>
      <c r="TY160">
        <v>1.8450000000000001E-2</v>
      </c>
      <c r="TZ160">
        <v>6.9900000000000004E-2</v>
      </c>
      <c r="UA160" s="1">
        <v>9.7099999999999997E-4</v>
      </c>
      <c r="UB160">
        <v>7</v>
      </c>
      <c r="UC160">
        <v>7</v>
      </c>
      <c r="UD160">
        <v>3</v>
      </c>
      <c r="UE160">
        <v>0</v>
      </c>
      <c r="UF160">
        <v>0</v>
      </c>
      <c r="UG160">
        <v>0.61839999999999995</v>
      </c>
      <c r="UH160">
        <v>0.77569999999999995</v>
      </c>
      <c r="UI160">
        <v>8.9319999999999997E-2</v>
      </c>
      <c r="UJ160">
        <v>9.2230000000000006E-2</v>
      </c>
      <c r="UK160">
        <v>1</v>
      </c>
      <c r="UL160">
        <v>12</v>
      </c>
      <c r="UM160">
        <v>2.79</v>
      </c>
      <c r="UN160">
        <v>2</v>
      </c>
      <c r="UO160">
        <v>0.39419999999999999</v>
      </c>
      <c r="UP160">
        <v>0.56899999999999995</v>
      </c>
      <c r="UQ160">
        <v>2</v>
      </c>
      <c r="UR160">
        <v>1.861</v>
      </c>
      <c r="US160">
        <v>1.274</v>
      </c>
      <c r="UT160">
        <v>8.3309999999999995</v>
      </c>
      <c r="UU160">
        <v>0</v>
      </c>
      <c r="UV160">
        <v>0</v>
      </c>
      <c r="UW160">
        <v>0</v>
      </c>
      <c r="UX160">
        <v>0</v>
      </c>
      <c r="UY160">
        <v>0.22220000000000001</v>
      </c>
      <c r="UZ160">
        <v>0</v>
      </c>
      <c r="VA160">
        <v>0.22220000000000001</v>
      </c>
      <c r="VB160">
        <v>0.1111</v>
      </c>
      <c r="VC160">
        <v>0.1111</v>
      </c>
      <c r="VD160">
        <v>0.1111</v>
      </c>
      <c r="VE160">
        <v>0.1111</v>
      </c>
      <c r="VF160">
        <v>0.1111</v>
      </c>
      <c r="VG160">
        <v>1.8360000000000001</v>
      </c>
      <c r="VH160">
        <v>1</v>
      </c>
      <c r="VI160">
        <v>1.8260000000000001</v>
      </c>
      <c r="VJ160">
        <v>0</v>
      </c>
      <c r="VK160">
        <v>0</v>
      </c>
      <c r="VL160">
        <v>0</v>
      </c>
      <c r="VM160">
        <v>0</v>
      </c>
      <c r="VN160">
        <v>0.1087</v>
      </c>
      <c r="VO160">
        <v>0</v>
      </c>
      <c r="VP160">
        <v>0.18360000000000001</v>
      </c>
      <c r="VQ160">
        <v>0</v>
      </c>
      <c r="VR160">
        <v>0.1104</v>
      </c>
      <c r="VS160">
        <v>0</v>
      </c>
      <c r="VT160">
        <v>0.59730000000000005</v>
      </c>
      <c r="VU160">
        <v>0</v>
      </c>
      <c r="VV160">
        <v>3.8830000000000002E-3</v>
      </c>
      <c r="VW160">
        <v>0</v>
      </c>
      <c r="VX160">
        <v>0.1246</v>
      </c>
      <c r="VY160">
        <v>1.0070000000000001E-3</v>
      </c>
      <c r="VZ160">
        <v>1</v>
      </c>
      <c r="WA160">
        <v>0.51300000000000001</v>
      </c>
      <c r="WB160">
        <v>0.99170000000000003</v>
      </c>
      <c r="WC160">
        <v>836</v>
      </c>
      <c r="WD160">
        <v>0.99170000000000003</v>
      </c>
      <c r="WE160">
        <v>42.11</v>
      </c>
      <c r="WF160">
        <v>0.99170000000000003</v>
      </c>
      <c r="WG160">
        <v>2</v>
      </c>
      <c r="WH160">
        <v>0</v>
      </c>
      <c r="WI160">
        <v>142.19999999999999</v>
      </c>
      <c r="WJ160">
        <v>337.2</v>
      </c>
      <c r="WK160">
        <v>0.2051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0.57389999999999997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0.221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3</v>
      </c>
      <c r="ACQ160">
        <v>3</v>
      </c>
      <c r="ACR160">
        <v>3</v>
      </c>
      <c r="ACS160">
        <v>60</v>
      </c>
      <c r="ACT160">
        <v>120</v>
      </c>
      <c r="ACU160">
        <v>2</v>
      </c>
      <c r="ACV160">
        <v>0.57389999999999997</v>
      </c>
      <c r="ACW160">
        <v>0.221</v>
      </c>
      <c r="ACX160">
        <v>2.597</v>
      </c>
      <c r="ACY160">
        <v>0.79490000000000005</v>
      </c>
      <c r="ACZ160">
        <v>5.0869999999999999E-2</v>
      </c>
      <c r="ADA160">
        <v>0</v>
      </c>
      <c r="ADB160">
        <v>0.66669999999999996</v>
      </c>
      <c r="ADC160">
        <v>5</v>
      </c>
      <c r="ADD160">
        <v>2.9249999999999998</v>
      </c>
      <c r="ADE160">
        <v>0.752</v>
      </c>
      <c r="ADF160">
        <v>142.5</v>
      </c>
      <c r="ADG160">
        <v>70.239999999999995</v>
      </c>
      <c r="ADH160">
        <v>0</v>
      </c>
      <c r="ADI160">
        <v>2.6389999999999998</v>
      </c>
      <c r="ADJ160">
        <v>0.48280000000000001</v>
      </c>
      <c r="ADK160">
        <v>0.39029999999999998</v>
      </c>
      <c r="ADL160">
        <v>1.0029999999999999</v>
      </c>
      <c r="ADM160">
        <v>1</v>
      </c>
      <c r="ADN160">
        <v>1</v>
      </c>
      <c r="ADO160">
        <v>3.4</v>
      </c>
      <c r="ADP160">
        <v>2.302</v>
      </c>
      <c r="ADQ160">
        <v>5.8369999999999998E-2</v>
      </c>
      <c r="ADR160">
        <v>0.13880000000000001</v>
      </c>
      <c r="ADS160">
        <v>0.24010000000000001</v>
      </c>
      <c r="ADT160">
        <v>0.56279999999999997</v>
      </c>
      <c r="ADU160">
        <v>0</v>
      </c>
      <c r="ADV160">
        <v>0</v>
      </c>
      <c r="ADW160" t="s">
        <v>804</v>
      </c>
    </row>
    <row r="161" spans="1:803" x14ac:dyDescent="0.25">
      <c r="A161" t="s">
        <v>953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3.7309999999999999E-3</v>
      </c>
      <c r="AT161">
        <v>0</v>
      </c>
      <c r="AU161">
        <v>1.4930000000000001E-2</v>
      </c>
      <c r="AV161">
        <v>7.463E-3</v>
      </c>
      <c r="AW161">
        <v>3.7309999999999999E-3</v>
      </c>
      <c r="AX161">
        <v>1.866E-2</v>
      </c>
      <c r="AY161">
        <v>0</v>
      </c>
      <c r="AZ161">
        <v>5.4100000000000002E-2</v>
      </c>
      <c r="BA161">
        <v>0</v>
      </c>
      <c r="BB161">
        <v>6.7159999999999997E-2</v>
      </c>
      <c r="BC161">
        <v>5.5969999999999999E-2</v>
      </c>
      <c r="BD161">
        <v>0</v>
      </c>
      <c r="BE161">
        <v>6.7159999999999997E-2</v>
      </c>
      <c r="BF161">
        <v>1.866E-3</v>
      </c>
      <c r="BG161">
        <v>0.13059999999999999</v>
      </c>
      <c r="BH161">
        <v>7.463E-3</v>
      </c>
      <c r="BI161">
        <v>5.7840000000000003E-2</v>
      </c>
      <c r="BJ161">
        <v>8.022E-2</v>
      </c>
      <c r="BK161">
        <v>0</v>
      </c>
      <c r="BL161">
        <v>9.8879999999999996E-2</v>
      </c>
      <c r="BM161">
        <v>0</v>
      </c>
      <c r="BN161">
        <v>9.3280000000000002E-2</v>
      </c>
      <c r="BO161">
        <v>5.4100000000000002E-2</v>
      </c>
      <c r="BP161">
        <v>1.866E-3</v>
      </c>
      <c r="BQ161">
        <v>5.2240000000000002E-2</v>
      </c>
      <c r="BR161">
        <v>7.463E-3</v>
      </c>
      <c r="BS161">
        <v>5.5969999999999999E-2</v>
      </c>
      <c r="BT161">
        <v>0</v>
      </c>
      <c r="BU161">
        <v>3.1719999999999998E-2</v>
      </c>
      <c r="BV161">
        <v>2.9850000000000002E-2</v>
      </c>
      <c r="BW161">
        <v>0</v>
      </c>
      <c r="BX161">
        <v>3.7309999999999999E-3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0.20150000000000001</v>
      </c>
      <c r="EA161">
        <v>1.4930000000000001E-2</v>
      </c>
      <c r="EB161">
        <v>9.3280000000000002E-2</v>
      </c>
      <c r="EC161">
        <v>0.12870000000000001</v>
      </c>
      <c r="ED161">
        <v>0</v>
      </c>
      <c r="EE161">
        <v>0.15670000000000001</v>
      </c>
      <c r="EF161">
        <v>0</v>
      </c>
      <c r="EG161">
        <v>0.16039999999999999</v>
      </c>
      <c r="EH161">
        <v>0.1101</v>
      </c>
      <c r="EI161">
        <v>1.866E-3</v>
      </c>
      <c r="EJ161">
        <v>0.1231</v>
      </c>
      <c r="EK161">
        <v>9.3279999999999995E-3</v>
      </c>
      <c r="EL161">
        <v>0.12870000000000001</v>
      </c>
      <c r="EM161">
        <v>0.1231</v>
      </c>
      <c r="EN161">
        <v>0.15670000000000001</v>
      </c>
      <c r="EO161">
        <v>0.20150000000000001</v>
      </c>
      <c r="EP161">
        <v>0.16039999999999999</v>
      </c>
      <c r="EQ161">
        <v>9.3280000000000002E-2</v>
      </c>
      <c r="ER161">
        <v>1.866E-3</v>
      </c>
      <c r="ES161">
        <v>0</v>
      </c>
      <c r="ET161">
        <v>9.3279999999999995E-3</v>
      </c>
      <c r="EU161">
        <v>0</v>
      </c>
      <c r="EV161">
        <v>1.4930000000000001E-2</v>
      </c>
      <c r="EW161">
        <v>0.1101</v>
      </c>
      <c r="EX161">
        <v>24</v>
      </c>
      <c r="EY161">
        <v>10</v>
      </c>
      <c r="EZ161">
        <v>3</v>
      </c>
      <c r="FA161">
        <v>1</v>
      </c>
      <c r="FB161">
        <v>31</v>
      </c>
      <c r="FC161">
        <v>0.22570000000000001</v>
      </c>
      <c r="FD161">
        <v>0.77049999999999996</v>
      </c>
      <c r="FE161">
        <v>3.7309999999999999E-3</v>
      </c>
      <c r="FF161">
        <v>7</v>
      </c>
      <c r="FG161">
        <v>2</v>
      </c>
      <c r="FH161">
        <v>58.84</v>
      </c>
      <c r="FI161">
        <v>5.4420000000000002</v>
      </c>
      <c r="FJ161">
        <v>57</v>
      </c>
      <c r="FK161">
        <v>9</v>
      </c>
      <c r="FL161">
        <v>0.13059999999999999</v>
      </c>
      <c r="FM161">
        <v>0.20150000000000001</v>
      </c>
      <c r="FN161">
        <v>0.7571</v>
      </c>
      <c r="FO161">
        <v>0.79630000000000001</v>
      </c>
      <c r="FP161">
        <v>5</v>
      </c>
      <c r="FQ161">
        <v>5</v>
      </c>
      <c r="FR161">
        <v>6.6559999999999997</v>
      </c>
      <c r="FS161">
        <v>3.4860000000000002</v>
      </c>
      <c r="FT161">
        <v>3.1669999999999998</v>
      </c>
      <c r="FU161">
        <v>-0.18079999999999999</v>
      </c>
      <c r="FV161">
        <v>0.38059999999999999</v>
      </c>
      <c r="FW161">
        <v>0.56369999999999998</v>
      </c>
      <c r="FX161">
        <v>5.3879999999999999</v>
      </c>
      <c r="FY161">
        <v>4.8319999999999999</v>
      </c>
      <c r="FZ161">
        <v>6.9240000000000004</v>
      </c>
      <c r="GA161">
        <v>0</v>
      </c>
      <c r="GB161">
        <v>57</v>
      </c>
      <c r="GC161">
        <v>9</v>
      </c>
      <c r="GD161">
        <v>52</v>
      </c>
      <c r="GE161">
        <v>4</v>
      </c>
      <c r="GF161">
        <v>2.444E-2</v>
      </c>
      <c r="GG161">
        <v>0.16170000000000001</v>
      </c>
      <c r="GH161">
        <v>0.4718</v>
      </c>
      <c r="GI161">
        <v>0.16350000000000001</v>
      </c>
      <c r="GJ161">
        <v>3.1949999999999999E-2</v>
      </c>
      <c r="GK161">
        <v>9.3979999999999994E-2</v>
      </c>
      <c r="GL161">
        <v>0</v>
      </c>
      <c r="GM161">
        <v>3.3829999999999999E-2</v>
      </c>
      <c r="GN161">
        <v>0</v>
      </c>
      <c r="GO161">
        <v>0</v>
      </c>
      <c r="GP161">
        <v>1.8799999999999999E-3</v>
      </c>
      <c r="GQ161">
        <v>0</v>
      </c>
      <c r="GR161">
        <v>1.6920000000000001E-2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2</v>
      </c>
      <c r="LE161">
        <v>2.6520000000000001</v>
      </c>
      <c r="LF161">
        <v>4</v>
      </c>
      <c r="LG161">
        <v>1</v>
      </c>
      <c r="LH161">
        <v>0.4718</v>
      </c>
      <c r="LI161">
        <v>0.34660000000000002</v>
      </c>
      <c r="LJ161">
        <v>0.27260000000000001</v>
      </c>
      <c r="LK161">
        <v>2.444E-2</v>
      </c>
      <c r="LL161">
        <v>0.16170000000000001</v>
      </c>
      <c r="LM161">
        <v>0.63349999999999995</v>
      </c>
      <c r="LN161">
        <v>0.19550000000000001</v>
      </c>
      <c r="LO161">
        <v>9.3979999999999994E-2</v>
      </c>
      <c r="LP161">
        <v>0</v>
      </c>
      <c r="LQ161">
        <v>3.3829999999999999E-2</v>
      </c>
      <c r="LR161">
        <v>0</v>
      </c>
      <c r="LS161">
        <v>1.8799999999999999E-3</v>
      </c>
      <c r="LT161">
        <v>1.6920000000000001E-2</v>
      </c>
      <c r="LU161">
        <v>0</v>
      </c>
      <c r="LV161">
        <v>5.1180000000000003</v>
      </c>
      <c r="LW161">
        <v>1.306E-2</v>
      </c>
      <c r="LX161">
        <v>0.42770000000000002</v>
      </c>
      <c r="LY161">
        <v>2.06</v>
      </c>
      <c r="LZ161">
        <v>5.5439999999999996</v>
      </c>
      <c r="MA161">
        <v>5.2380000000000004</v>
      </c>
      <c r="MB161">
        <v>4.4589999999999998E-2</v>
      </c>
      <c r="MC161">
        <v>4.7289999999999997E-3</v>
      </c>
      <c r="MD161">
        <v>2.879E-3</v>
      </c>
      <c r="ME161">
        <v>0.12130000000000001</v>
      </c>
      <c r="MF161">
        <v>9.6850000000000006E-2</v>
      </c>
      <c r="MG161">
        <v>6.7919999999999994E-2</v>
      </c>
      <c r="MH161">
        <v>4.7679999999999997E-3</v>
      </c>
      <c r="MI161">
        <v>0.14649999999999999</v>
      </c>
      <c r="MJ161">
        <v>4.1009999999999998E-2</v>
      </c>
      <c r="MK161">
        <v>6.8080000000000002E-2</v>
      </c>
      <c r="ML161">
        <v>1.184E-2</v>
      </c>
      <c r="MM161">
        <v>4.7939999999999997E-3</v>
      </c>
      <c r="MN161">
        <v>0.14419999999999999</v>
      </c>
      <c r="MO161">
        <v>1.003E-3</v>
      </c>
      <c r="MP161">
        <v>8.4279999999999997E-3</v>
      </c>
      <c r="MQ161">
        <v>8.8660000000000003E-2</v>
      </c>
      <c r="MR161">
        <v>6.3769999999999993E-2</v>
      </c>
      <c r="MS161">
        <v>7.9070000000000008E-3</v>
      </c>
      <c r="MT161">
        <v>2.006E-3</v>
      </c>
      <c r="MU161">
        <v>3.4479999999999997E-2</v>
      </c>
      <c r="MV161">
        <v>7.816E-3</v>
      </c>
      <c r="MW161">
        <v>7.0600000000000003E-3</v>
      </c>
      <c r="MX161">
        <v>0</v>
      </c>
      <c r="MY161">
        <v>0</v>
      </c>
      <c r="MZ161">
        <v>6.0959999999999999E-3</v>
      </c>
      <c r="NA161">
        <v>0</v>
      </c>
      <c r="NB161">
        <v>0</v>
      </c>
      <c r="NC161">
        <v>7.1130000000000004E-3</v>
      </c>
      <c r="ND161">
        <v>2.032E-3</v>
      </c>
      <c r="NE161">
        <v>0</v>
      </c>
      <c r="NF161">
        <v>0</v>
      </c>
      <c r="NG161">
        <v>4.0639999999999999E-3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0.19489999999999999</v>
      </c>
      <c r="RA161">
        <v>5.7320000000000001E-3</v>
      </c>
      <c r="RB161">
        <v>1.1310000000000001E-2</v>
      </c>
      <c r="RC161">
        <v>0.21709999999999999</v>
      </c>
      <c r="RD161">
        <v>0.16270000000000001</v>
      </c>
      <c r="RE161">
        <v>7.5829999999999995E-2</v>
      </c>
      <c r="RF161">
        <v>6.7739999999999996E-3</v>
      </c>
      <c r="RG161">
        <v>0.18509999999999999</v>
      </c>
      <c r="RH161">
        <v>4.8820000000000002E-2</v>
      </c>
      <c r="RI161">
        <v>7.5139999999999998E-2</v>
      </c>
      <c r="RJ161">
        <v>1.184E-2</v>
      </c>
      <c r="RK161">
        <v>4.7939999999999997E-3</v>
      </c>
      <c r="RL161">
        <v>0.41870000000000002</v>
      </c>
      <c r="RM161">
        <v>0.35370000000000001</v>
      </c>
      <c r="RN161">
        <v>0.1358</v>
      </c>
      <c r="RO161">
        <v>9.5600000000000008E-3</v>
      </c>
      <c r="RP161">
        <v>0</v>
      </c>
      <c r="RQ161">
        <v>5.7360000000000001E-2</v>
      </c>
      <c r="RR161">
        <v>0</v>
      </c>
      <c r="RS161">
        <v>3.8240000000000001E-3</v>
      </c>
      <c r="RT161">
        <v>7.6480000000000003E-3</v>
      </c>
      <c r="RU161">
        <v>1.338E-2</v>
      </c>
      <c r="RV161">
        <v>0</v>
      </c>
      <c r="RW161">
        <v>2.4380000000000002</v>
      </c>
      <c r="RX161">
        <v>0.70679999999999998</v>
      </c>
      <c r="RY161">
        <v>2.9609999999999999</v>
      </c>
      <c r="RZ161">
        <v>0.92720000000000002</v>
      </c>
      <c r="SA161">
        <v>3</v>
      </c>
      <c r="SB161">
        <v>0</v>
      </c>
      <c r="SC161">
        <v>3</v>
      </c>
      <c r="SD161">
        <v>0.21709999999999999</v>
      </c>
      <c r="SE161">
        <v>0.19489999999999999</v>
      </c>
      <c r="SF161">
        <v>0.89770000000000005</v>
      </c>
      <c r="SG161">
        <v>4.4589999999999998E-2</v>
      </c>
      <c r="SH161">
        <v>5.7320000000000001E-3</v>
      </c>
      <c r="SI161">
        <v>0.37980000000000003</v>
      </c>
      <c r="SJ161">
        <v>6.7739999999999996E-3</v>
      </c>
      <c r="SK161">
        <v>7.5829999999999995E-2</v>
      </c>
      <c r="SL161">
        <v>0.18509999999999999</v>
      </c>
      <c r="SM161">
        <v>0.124</v>
      </c>
      <c r="SN161">
        <v>1.6629999999999999E-2</v>
      </c>
      <c r="SO161">
        <v>0.15029999999999999</v>
      </c>
      <c r="SP161">
        <v>0.45579999999999998</v>
      </c>
      <c r="SQ161">
        <v>4.215E-2</v>
      </c>
      <c r="SR161">
        <v>0.54969999999999997</v>
      </c>
      <c r="SS161">
        <v>0.4521</v>
      </c>
      <c r="ST161">
        <v>2.5049999999999999</v>
      </c>
      <c r="SU161">
        <v>0.41870000000000002</v>
      </c>
      <c r="SV161">
        <v>0.48949999999999999</v>
      </c>
      <c r="SW161">
        <v>9.5600000000000008E-3</v>
      </c>
      <c r="SX161">
        <v>3.8240000000000001E-3</v>
      </c>
      <c r="SY161">
        <v>1.1469999999999999E-2</v>
      </c>
      <c r="SZ161">
        <v>8.0310000000000006E-2</v>
      </c>
      <c r="TA161">
        <v>0</v>
      </c>
      <c r="TB161">
        <v>2.6059999999999999</v>
      </c>
      <c r="TC161">
        <v>3</v>
      </c>
      <c r="TD161">
        <v>1</v>
      </c>
      <c r="TE161">
        <v>1</v>
      </c>
      <c r="TF161">
        <v>0</v>
      </c>
      <c r="TG161">
        <v>0</v>
      </c>
      <c r="TH161">
        <v>0</v>
      </c>
      <c r="TI161">
        <v>1</v>
      </c>
      <c r="TJ161">
        <v>0</v>
      </c>
      <c r="TK161">
        <v>2</v>
      </c>
      <c r="TL161">
        <v>536</v>
      </c>
      <c r="TM161">
        <v>0.9163</v>
      </c>
      <c r="TN161">
        <v>0.2291</v>
      </c>
      <c r="TO161">
        <v>0.54949999999999999</v>
      </c>
      <c r="TP161">
        <v>0</v>
      </c>
      <c r="TQ161">
        <v>0</v>
      </c>
      <c r="TR161">
        <v>0</v>
      </c>
      <c r="TS161">
        <v>0</v>
      </c>
      <c r="TT161">
        <v>0.10630000000000001</v>
      </c>
      <c r="TU161">
        <v>0</v>
      </c>
      <c r="TV161">
        <v>0.40489999999999998</v>
      </c>
      <c r="TW161">
        <v>4.6640000000000001E-2</v>
      </c>
      <c r="TX161">
        <v>0.31159999999999999</v>
      </c>
      <c r="TY161">
        <v>2.052E-2</v>
      </c>
      <c r="TZ161">
        <v>8.9550000000000005E-2</v>
      </c>
      <c r="UA161">
        <v>2.052E-2</v>
      </c>
      <c r="UB161">
        <v>7</v>
      </c>
      <c r="UC161">
        <v>7</v>
      </c>
      <c r="UD161">
        <v>2</v>
      </c>
      <c r="UE161">
        <v>0</v>
      </c>
      <c r="UF161">
        <v>0</v>
      </c>
      <c r="UG161">
        <v>0.51119999999999999</v>
      </c>
      <c r="UH161">
        <v>0.89370000000000005</v>
      </c>
      <c r="UI161">
        <v>0.13059999999999999</v>
      </c>
      <c r="UJ161">
        <v>8.7690000000000004E-2</v>
      </c>
      <c r="UK161">
        <v>1</v>
      </c>
      <c r="UL161">
        <v>12</v>
      </c>
      <c r="UM161">
        <v>3.3879999999999999</v>
      </c>
      <c r="UN161">
        <v>2</v>
      </c>
      <c r="UO161">
        <v>0.40489999999999998</v>
      </c>
      <c r="UP161">
        <v>0.76959999999999995</v>
      </c>
      <c r="UQ161">
        <v>2</v>
      </c>
      <c r="UR161">
        <v>2.2549999999999999</v>
      </c>
      <c r="US161">
        <v>1.8460000000000001</v>
      </c>
      <c r="UT161">
        <v>9.2569999999999997</v>
      </c>
      <c r="UU161">
        <v>0</v>
      </c>
      <c r="UV161">
        <v>0</v>
      </c>
      <c r="UW161">
        <v>0</v>
      </c>
      <c r="UX161">
        <v>0</v>
      </c>
      <c r="UY161">
        <v>0.125</v>
      </c>
      <c r="UZ161">
        <v>0</v>
      </c>
      <c r="VA161">
        <v>0.25</v>
      </c>
      <c r="VB161">
        <v>0.125</v>
      </c>
      <c r="VC161">
        <v>0.125</v>
      </c>
      <c r="VD161">
        <v>0.125</v>
      </c>
      <c r="VE161">
        <v>0.125</v>
      </c>
      <c r="VF161">
        <v>0.125</v>
      </c>
      <c r="VG161">
        <v>1.9710000000000001</v>
      </c>
      <c r="VH161">
        <v>1</v>
      </c>
      <c r="VI161">
        <v>1.7090000000000001</v>
      </c>
      <c r="VJ161">
        <v>0</v>
      </c>
      <c r="VK161">
        <v>0</v>
      </c>
      <c r="VL161">
        <v>0</v>
      </c>
      <c r="VM161">
        <v>0</v>
      </c>
      <c r="VN161">
        <v>0.14760000000000001</v>
      </c>
      <c r="VO161">
        <v>0</v>
      </c>
      <c r="VP161">
        <v>0.4103</v>
      </c>
      <c r="VQ161">
        <v>3.304E-2</v>
      </c>
      <c r="VR161">
        <v>0.2132</v>
      </c>
      <c r="VS161">
        <v>0</v>
      </c>
      <c r="VT161">
        <v>0.14480000000000001</v>
      </c>
      <c r="VU161">
        <v>5.1180000000000003E-2</v>
      </c>
      <c r="VV161">
        <v>1.4930000000000001E-2</v>
      </c>
      <c r="VW161">
        <v>0</v>
      </c>
      <c r="VX161">
        <v>0.24410000000000001</v>
      </c>
      <c r="VY161">
        <v>1.8320000000000001E-3</v>
      </c>
      <c r="VZ161">
        <v>0.56879999999999997</v>
      </c>
      <c r="WA161">
        <v>0.22059999999999999</v>
      </c>
      <c r="WB161">
        <v>1.071</v>
      </c>
      <c r="WC161">
        <v>103.7</v>
      </c>
      <c r="WD161">
        <v>1.071</v>
      </c>
      <c r="WE161">
        <v>16.13</v>
      </c>
      <c r="WF161">
        <v>1.071</v>
      </c>
      <c r="WG161">
        <v>4.3220000000000001</v>
      </c>
      <c r="WH161">
        <v>0</v>
      </c>
      <c r="WI161">
        <v>25.15</v>
      </c>
      <c r="WJ161">
        <v>78.239999999999995</v>
      </c>
      <c r="WK161">
        <v>0.16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0.68869999999999998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0.15140000000000001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3</v>
      </c>
      <c r="ACQ161">
        <v>3</v>
      </c>
      <c r="ACR161">
        <v>1</v>
      </c>
      <c r="ACS161">
        <v>60</v>
      </c>
      <c r="ACT161">
        <v>40</v>
      </c>
      <c r="ACU161">
        <v>1.5</v>
      </c>
      <c r="ACV161">
        <v>0.68869999999999998</v>
      </c>
      <c r="ACW161">
        <v>0.16</v>
      </c>
      <c r="ACX161">
        <v>4.3049999999999997</v>
      </c>
      <c r="ACY161">
        <v>0.84860000000000002</v>
      </c>
      <c r="ACZ161">
        <v>5.6820000000000002E-2</v>
      </c>
      <c r="ADA161">
        <v>0</v>
      </c>
      <c r="ADB161">
        <v>1</v>
      </c>
      <c r="ADC161">
        <v>4</v>
      </c>
      <c r="ADD161">
        <v>3.1230000000000002</v>
      </c>
      <c r="ADE161">
        <v>0.87890000000000001</v>
      </c>
      <c r="ADF161">
        <v>29.56</v>
      </c>
      <c r="ADG161">
        <v>18.73</v>
      </c>
      <c r="ADH161">
        <v>0</v>
      </c>
      <c r="ADI161">
        <v>2.2170000000000001</v>
      </c>
      <c r="ADJ161">
        <v>0.5484</v>
      </c>
      <c r="ADK161">
        <v>0.49249999999999999</v>
      </c>
      <c r="ADL161">
        <v>1.1080000000000001</v>
      </c>
      <c r="ADM161">
        <v>1</v>
      </c>
      <c r="ADN161">
        <v>0.84140000000000004</v>
      </c>
      <c r="ADO161">
        <v>5</v>
      </c>
      <c r="ADP161">
        <v>3.6059999999999999</v>
      </c>
      <c r="ADQ161">
        <v>6.1069999999999999E-2</v>
      </c>
      <c r="ADR161">
        <v>0.13930000000000001</v>
      </c>
      <c r="ADS161">
        <v>0.27289999999999998</v>
      </c>
      <c r="ADT161">
        <v>0.52669999999999995</v>
      </c>
      <c r="ADU161">
        <v>3.8170000000000001E-3</v>
      </c>
      <c r="ADV161">
        <v>1.908E-3</v>
      </c>
      <c r="ADW161" t="s">
        <v>804</v>
      </c>
    </row>
    <row r="162" spans="1:803" x14ac:dyDescent="0.25">
      <c r="A162" t="s">
        <v>954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4.3779999999999999E-3</v>
      </c>
      <c r="AT162">
        <v>0</v>
      </c>
      <c r="AU162">
        <v>9.6319999999999999E-3</v>
      </c>
      <c r="AV162">
        <v>0</v>
      </c>
      <c r="AW162">
        <v>3.503E-3</v>
      </c>
      <c r="AX162">
        <v>1.9259999999999999E-2</v>
      </c>
      <c r="AY162" s="1">
        <v>8.7600000000000004E-4</v>
      </c>
      <c r="AZ162">
        <v>2.8899999999999999E-2</v>
      </c>
      <c r="BA162">
        <v>0</v>
      </c>
      <c r="BB162">
        <v>6.9180000000000005E-2</v>
      </c>
      <c r="BC162">
        <v>4.4659999999999998E-2</v>
      </c>
      <c r="BD162">
        <v>2.627E-3</v>
      </c>
      <c r="BE162">
        <v>7.5310000000000002E-2</v>
      </c>
      <c r="BF162" s="1">
        <v>8.7600000000000004E-4</v>
      </c>
      <c r="BG162">
        <v>0.10249999999999999</v>
      </c>
      <c r="BH162">
        <v>0</v>
      </c>
      <c r="BI162">
        <v>7.7060000000000003E-2</v>
      </c>
      <c r="BJ162">
        <v>9.4570000000000001E-2</v>
      </c>
      <c r="BK162" s="1">
        <v>8.7600000000000004E-4</v>
      </c>
      <c r="BL162">
        <v>8.8440000000000005E-2</v>
      </c>
      <c r="BM162">
        <v>0</v>
      </c>
      <c r="BN162">
        <v>0.1095</v>
      </c>
      <c r="BO162">
        <v>3.8530000000000002E-2</v>
      </c>
      <c r="BP162">
        <v>1.751E-3</v>
      </c>
      <c r="BQ162">
        <v>8.0560000000000007E-2</v>
      </c>
      <c r="BR162">
        <v>3.503E-3</v>
      </c>
      <c r="BS162">
        <v>6.9180000000000005E-2</v>
      </c>
      <c r="BT162">
        <v>0</v>
      </c>
      <c r="BU162">
        <v>4.1160000000000002E-2</v>
      </c>
      <c r="BV162">
        <v>2.7150000000000001E-2</v>
      </c>
      <c r="BW162" s="1">
        <v>8.7600000000000004E-4</v>
      </c>
      <c r="BX162">
        <v>4.3779999999999999E-3</v>
      </c>
      <c r="BY162">
        <v>0</v>
      </c>
      <c r="BZ162" s="1">
        <v>8.7600000000000004E-4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0.18129999999999999</v>
      </c>
      <c r="EA162">
        <v>0</v>
      </c>
      <c r="EB162">
        <v>0.1217</v>
      </c>
      <c r="EC162">
        <v>0.14099999999999999</v>
      </c>
      <c r="ED162">
        <v>2.627E-3</v>
      </c>
      <c r="EE162">
        <v>0.1217</v>
      </c>
      <c r="EF162">
        <v>0</v>
      </c>
      <c r="EG162">
        <v>0.17949999999999999</v>
      </c>
      <c r="EH162">
        <v>8.319E-2</v>
      </c>
      <c r="EI162">
        <v>4.3779999999999999E-3</v>
      </c>
      <c r="EJ162">
        <v>0.16020000000000001</v>
      </c>
      <c r="EK162">
        <v>4.3779999999999999E-3</v>
      </c>
      <c r="EL162">
        <v>0.14099999999999999</v>
      </c>
      <c r="EM162">
        <v>0.16020000000000001</v>
      </c>
      <c r="EN162">
        <v>0.1217</v>
      </c>
      <c r="EO162">
        <v>0.18129999999999999</v>
      </c>
      <c r="EP162">
        <v>0.17949999999999999</v>
      </c>
      <c r="EQ162">
        <v>0.1217</v>
      </c>
      <c r="ER162">
        <v>4.3779999999999999E-3</v>
      </c>
      <c r="ES162">
        <v>2.627E-3</v>
      </c>
      <c r="ET162">
        <v>4.3779999999999999E-3</v>
      </c>
      <c r="EU162">
        <v>0</v>
      </c>
      <c r="EV162">
        <v>0</v>
      </c>
      <c r="EW162">
        <v>8.319E-2</v>
      </c>
      <c r="EX162">
        <v>27</v>
      </c>
      <c r="EY162">
        <v>10</v>
      </c>
      <c r="EZ162">
        <v>3</v>
      </c>
      <c r="FA162">
        <v>0</v>
      </c>
      <c r="FB162">
        <v>33</v>
      </c>
      <c r="FC162">
        <v>0.183</v>
      </c>
      <c r="FD162">
        <v>0.81089999999999995</v>
      </c>
      <c r="FE162">
        <v>6.13E-3</v>
      </c>
      <c r="FF162">
        <v>6</v>
      </c>
      <c r="FG162">
        <v>2</v>
      </c>
      <c r="FH162">
        <v>60.13</v>
      </c>
      <c r="FI162">
        <v>5.5330000000000004</v>
      </c>
      <c r="FJ162">
        <v>64</v>
      </c>
      <c r="FK162">
        <v>9</v>
      </c>
      <c r="FL162">
        <v>0.1095</v>
      </c>
      <c r="FM162">
        <v>0.18129999999999999</v>
      </c>
      <c r="FN162">
        <v>0.93600000000000005</v>
      </c>
      <c r="FO162">
        <v>0.99029999999999996</v>
      </c>
      <c r="FP162">
        <v>7</v>
      </c>
      <c r="FQ162">
        <v>5</v>
      </c>
      <c r="FR162">
        <v>6.5</v>
      </c>
      <c r="FS162">
        <v>3.54</v>
      </c>
      <c r="FT162">
        <v>2.8540000000000001</v>
      </c>
      <c r="FU162">
        <v>0.2114</v>
      </c>
      <c r="FV162">
        <v>0.45190000000000002</v>
      </c>
      <c r="FW162">
        <v>0.28249999999999997</v>
      </c>
      <c r="FX162">
        <v>5.4020000000000001</v>
      </c>
      <c r="FY162">
        <v>4.859</v>
      </c>
      <c r="FZ162">
        <v>7.8869999999999996</v>
      </c>
      <c r="GA162">
        <v>0</v>
      </c>
      <c r="GB162">
        <v>52</v>
      </c>
      <c r="GC162">
        <v>4</v>
      </c>
      <c r="GD162">
        <v>52</v>
      </c>
      <c r="GE162">
        <v>4</v>
      </c>
      <c r="GF162">
        <v>0.1116</v>
      </c>
      <c r="GG162">
        <v>0.1661</v>
      </c>
      <c r="GH162">
        <v>0.4209</v>
      </c>
      <c r="GI162">
        <v>0.12039999999999999</v>
      </c>
      <c r="GJ162">
        <v>6.5909999999999996E-2</v>
      </c>
      <c r="GK162">
        <v>5.9749999999999998E-2</v>
      </c>
      <c r="GL162">
        <v>0</v>
      </c>
      <c r="GM162">
        <v>3.9539999999999999E-2</v>
      </c>
      <c r="GN162">
        <v>2.6359999999999999E-3</v>
      </c>
      <c r="GO162">
        <v>0</v>
      </c>
      <c r="GP162">
        <v>0</v>
      </c>
      <c r="GQ162">
        <v>0</v>
      </c>
      <c r="GR162">
        <v>1.23E-2</v>
      </c>
      <c r="GS162">
        <v>0</v>
      </c>
      <c r="GT162" s="1">
        <v>8.7900000000000001E-4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2</v>
      </c>
      <c r="LE162">
        <v>2.3889999999999998</v>
      </c>
      <c r="LF162">
        <v>4</v>
      </c>
      <c r="LG162">
        <v>1</v>
      </c>
      <c r="LH162">
        <v>0.4209</v>
      </c>
      <c r="LI162">
        <v>0.39460000000000001</v>
      </c>
      <c r="LJ162">
        <v>0.34970000000000001</v>
      </c>
      <c r="LK162">
        <v>0.1116</v>
      </c>
      <c r="LL162">
        <v>0.1661</v>
      </c>
      <c r="LM162">
        <v>0.58699999999999997</v>
      </c>
      <c r="LN162">
        <v>0.18629999999999999</v>
      </c>
      <c r="LO162">
        <v>5.9749999999999998E-2</v>
      </c>
      <c r="LP162">
        <v>0</v>
      </c>
      <c r="LQ162">
        <v>3.9539999999999999E-2</v>
      </c>
      <c r="LR162">
        <v>2.6359999999999999E-3</v>
      </c>
      <c r="LS162">
        <v>0</v>
      </c>
      <c r="LT162">
        <v>1.23E-2</v>
      </c>
      <c r="LU162" s="1">
        <v>8.7900000000000001E-4</v>
      </c>
      <c r="LV162">
        <v>1.827</v>
      </c>
      <c r="LW162">
        <v>2.5389999999999999E-2</v>
      </c>
      <c r="LX162">
        <v>0.46089999999999998</v>
      </c>
      <c r="LY162">
        <v>1.9179999999999999</v>
      </c>
      <c r="LZ162">
        <v>5.1310000000000002</v>
      </c>
      <c r="MA162">
        <v>4.9219999999999997</v>
      </c>
      <c r="MB162">
        <v>4.9410000000000003E-2</v>
      </c>
      <c r="MC162">
        <v>4.947E-3</v>
      </c>
      <c r="MD162">
        <v>1.136E-2</v>
      </c>
      <c r="ME162">
        <v>0.12470000000000001</v>
      </c>
      <c r="MF162">
        <v>9.2939999999999995E-2</v>
      </c>
      <c r="MG162">
        <v>6.5930000000000002E-2</v>
      </c>
      <c r="MH162">
        <v>7.0239999999999999E-3</v>
      </c>
      <c r="MI162">
        <v>0.154</v>
      </c>
      <c r="MJ162">
        <v>6.7699999999999996E-2</v>
      </c>
      <c r="MK162">
        <v>6.4479999999999996E-2</v>
      </c>
      <c r="ML162">
        <v>1.2659999999999999E-2</v>
      </c>
      <c r="MM162">
        <v>7.8949999999999992E-3</v>
      </c>
      <c r="MN162">
        <v>0.1331</v>
      </c>
      <c r="MO162">
        <v>1.0989999999999999E-3</v>
      </c>
      <c r="MP162">
        <v>6.2030000000000002E-3</v>
      </c>
      <c r="MQ162">
        <v>7.9780000000000004E-2</v>
      </c>
      <c r="MR162">
        <v>5.7140000000000003E-2</v>
      </c>
      <c r="MS162">
        <v>7.1809999999999999E-3</v>
      </c>
      <c r="MT162" s="1">
        <v>2.7799999999999998E-4</v>
      </c>
      <c r="MU162">
        <v>3.1730000000000001E-2</v>
      </c>
      <c r="MV162">
        <v>5.1539999999999997E-3</v>
      </c>
      <c r="MW162">
        <v>2.284E-3</v>
      </c>
      <c r="MX162" s="1">
        <v>2.7799999999999998E-4</v>
      </c>
      <c r="MY162" s="1">
        <v>5.5699999999999999E-4</v>
      </c>
      <c r="MZ162">
        <v>4.7330000000000002E-3</v>
      </c>
      <c r="NA162">
        <v>0</v>
      </c>
      <c r="NB162" s="1">
        <v>8.3500000000000002E-4</v>
      </c>
      <c r="NC162">
        <v>5.0109999999999998E-3</v>
      </c>
      <c r="ND162">
        <v>1.114E-3</v>
      </c>
      <c r="NE162" s="1">
        <v>5.5699999999999999E-4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0.18720000000000001</v>
      </c>
      <c r="RA162">
        <v>6.0460000000000002E-3</v>
      </c>
      <c r="RB162">
        <v>1.839E-2</v>
      </c>
      <c r="RC162">
        <v>0.20949999999999999</v>
      </c>
      <c r="RD162">
        <v>0.1512</v>
      </c>
      <c r="RE162">
        <v>7.3669999999999999E-2</v>
      </c>
      <c r="RF162">
        <v>7.3020000000000003E-3</v>
      </c>
      <c r="RG162">
        <v>0.1857</v>
      </c>
      <c r="RH162">
        <v>7.2849999999999998E-2</v>
      </c>
      <c r="RI162">
        <v>6.6769999999999996E-2</v>
      </c>
      <c r="RJ162">
        <v>1.2930000000000001E-2</v>
      </c>
      <c r="RK162">
        <v>8.4510000000000002E-3</v>
      </c>
      <c r="RL162">
        <v>0.40510000000000002</v>
      </c>
      <c r="RM162">
        <v>0.28320000000000001</v>
      </c>
      <c r="RN162">
        <v>0.1991</v>
      </c>
      <c r="RO162">
        <v>1.0330000000000001E-2</v>
      </c>
      <c r="RP162">
        <v>0</v>
      </c>
      <c r="RQ162">
        <v>6.9239999999999996E-2</v>
      </c>
      <c r="RR162">
        <v>6.1999999999999998E-3</v>
      </c>
      <c r="RS162">
        <v>4.1339999999999997E-3</v>
      </c>
      <c r="RT162">
        <v>5.1669999999999997E-3</v>
      </c>
      <c r="RU162">
        <v>1.7569999999999999E-2</v>
      </c>
      <c r="RV162">
        <v>0</v>
      </c>
      <c r="RW162">
        <v>2.5209999999999999</v>
      </c>
      <c r="RX162">
        <v>0.66579999999999995</v>
      </c>
      <c r="RY162">
        <v>3.0030000000000001</v>
      </c>
      <c r="RZ162">
        <v>0.83830000000000005</v>
      </c>
      <c r="SA162">
        <v>3</v>
      </c>
      <c r="SB162">
        <v>0</v>
      </c>
      <c r="SC162">
        <v>3</v>
      </c>
      <c r="SD162">
        <v>0.20949999999999999</v>
      </c>
      <c r="SE162">
        <v>0.18720000000000001</v>
      </c>
      <c r="SF162">
        <v>0.89349999999999996</v>
      </c>
      <c r="SG162">
        <v>4.9410000000000003E-2</v>
      </c>
      <c r="SH162">
        <v>6.0460000000000002E-3</v>
      </c>
      <c r="SI162">
        <v>0.36070000000000002</v>
      </c>
      <c r="SJ162">
        <v>7.3020000000000003E-3</v>
      </c>
      <c r="SK162">
        <v>7.3669999999999999E-2</v>
      </c>
      <c r="SL162">
        <v>0.1857</v>
      </c>
      <c r="SM162">
        <v>0.1396</v>
      </c>
      <c r="SN162">
        <v>2.1389999999999999E-2</v>
      </c>
      <c r="SO162">
        <v>0.13780000000000001</v>
      </c>
      <c r="SP162">
        <v>0.4466</v>
      </c>
      <c r="SQ162">
        <v>5.611E-2</v>
      </c>
      <c r="SR162">
        <v>0.55159999999999998</v>
      </c>
      <c r="SS162">
        <v>0.41249999999999998</v>
      </c>
      <c r="ST162">
        <v>2.13</v>
      </c>
      <c r="SU162">
        <v>0.40510000000000002</v>
      </c>
      <c r="SV162">
        <v>0.48230000000000001</v>
      </c>
      <c r="SW162">
        <v>1.0330000000000001E-2</v>
      </c>
      <c r="SX162">
        <v>4.1339999999999997E-3</v>
      </c>
      <c r="SY162">
        <v>1.55E-2</v>
      </c>
      <c r="SZ162">
        <v>9.7140000000000004E-2</v>
      </c>
      <c r="TA162">
        <v>0</v>
      </c>
      <c r="TB162">
        <v>1.4219999999999999</v>
      </c>
      <c r="TC162">
        <v>3</v>
      </c>
      <c r="TD162">
        <v>1</v>
      </c>
      <c r="TE162">
        <v>1</v>
      </c>
      <c r="TF162">
        <v>0</v>
      </c>
      <c r="TG162">
        <v>0</v>
      </c>
      <c r="TH162">
        <v>0</v>
      </c>
      <c r="TI162">
        <v>1</v>
      </c>
      <c r="TJ162">
        <v>0</v>
      </c>
      <c r="TK162">
        <v>2</v>
      </c>
      <c r="TL162">
        <v>1142</v>
      </c>
      <c r="TM162">
        <v>1.101</v>
      </c>
      <c r="TN162">
        <v>0.27529999999999999</v>
      </c>
      <c r="TO162">
        <v>0.46200000000000002</v>
      </c>
      <c r="TP162">
        <v>0</v>
      </c>
      <c r="TQ162">
        <v>0</v>
      </c>
      <c r="TR162">
        <v>1.751E-3</v>
      </c>
      <c r="TS162">
        <v>0</v>
      </c>
      <c r="TT162">
        <v>0.1953</v>
      </c>
      <c r="TU162">
        <v>1.3129999999999999E-2</v>
      </c>
      <c r="TV162">
        <v>0.40720000000000001</v>
      </c>
      <c r="TW162">
        <v>9.282E-2</v>
      </c>
      <c r="TX162">
        <v>0.2137</v>
      </c>
      <c r="TY162">
        <v>1.839E-2</v>
      </c>
      <c r="TZ162">
        <v>3.9399999999999998E-2</v>
      </c>
      <c r="UA162">
        <v>1.839E-2</v>
      </c>
      <c r="UB162">
        <v>9</v>
      </c>
      <c r="UC162">
        <v>9</v>
      </c>
      <c r="UD162">
        <v>3</v>
      </c>
      <c r="UE162">
        <v>0</v>
      </c>
      <c r="UF162">
        <v>1.751E-3</v>
      </c>
      <c r="UG162">
        <v>0.61729999999999996</v>
      </c>
      <c r="UH162">
        <v>0.78979999999999995</v>
      </c>
      <c r="UI162">
        <v>7.6179999999999998E-2</v>
      </c>
      <c r="UJ162">
        <v>0.14269999999999999</v>
      </c>
      <c r="UK162">
        <v>0.5</v>
      </c>
      <c r="UL162">
        <v>12</v>
      </c>
      <c r="UM162">
        <v>2.81</v>
      </c>
      <c r="UN162">
        <v>2</v>
      </c>
      <c r="UO162">
        <v>0.40720000000000001</v>
      </c>
      <c r="UP162">
        <v>0.52470000000000006</v>
      </c>
      <c r="UQ162">
        <v>2</v>
      </c>
      <c r="UR162">
        <v>2.012</v>
      </c>
      <c r="US162">
        <v>1.2070000000000001</v>
      </c>
      <c r="UT162">
        <v>13.1</v>
      </c>
      <c r="UU162">
        <v>0</v>
      </c>
      <c r="UV162">
        <v>0</v>
      </c>
      <c r="UW162">
        <v>0.15379999999999999</v>
      </c>
      <c r="UX162">
        <v>0</v>
      </c>
      <c r="UY162">
        <v>7.6920000000000002E-2</v>
      </c>
      <c r="UZ162">
        <v>0.23080000000000001</v>
      </c>
      <c r="VA162">
        <v>0.15379999999999999</v>
      </c>
      <c r="VB162">
        <v>7.6920000000000002E-2</v>
      </c>
      <c r="VC162">
        <v>7.6920000000000002E-2</v>
      </c>
      <c r="VD162">
        <v>7.6920000000000002E-2</v>
      </c>
      <c r="VE162">
        <v>7.6920000000000002E-2</v>
      </c>
      <c r="VF162">
        <v>7.6920000000000002E-2</v>
      </c>
      <c r="VG162">
        <v>1.7729999999999999</v>
      </c>
      <c r="VH162">
        <v>1</v>
      </c>
      <c r="VI162">
        <v>1.351</v>
      </c>
      <c r="VJ162">
        <v>0</v>
      </c>
      <c r="VK162">
        <v>0</v>
      </c>
      <c r="VL162">
        <v>0</v>
      </c>
      <c r="VM162">
        <v>0</v>
      </c>
      <c r="VN162">
        <v>0.16520000000000001</v>
      </c>
      <c r="VO162">
        <v>8.6809999999999998E-2</v>
      </c>
      <c r="VP162">
        <v>0.2888</v>
      </c>
      <c r="VQ162">
        <v>0.14480000000000001</v>
      </c>
      <c r="VR162">
        <v>0.14729999999999999</v>
      </c>
      <c r="VS162">
        <v>0</v>
      </c>
      <c r="VT162">
        <v>8.5569999999999993E-2</v>
      </c>
      <c r="VU162">
        <v>8.1540000000000001E-2</v>
      </c>
      <c r="VV162">
        <v>9.1509999999999994E-2</v>
      </c>
      <c r="VW162">
        <v>0</v>
      </c>
      <c r="VX162">
        <v>0.97989999999999999</v>
      </c>
      <c r="VY162" s="1">
        <v>8.6200000000000003E-4</v>
      </c>
      <c r="VZ162">
        <v>0.54730000000000001</v>
      </c>
      <c r="WA162">
        <v>0.20300000000000001</v>
      </c>
      <c r="WB162">
        <v>0.89419999999999999</v>
      </c>
      <c r="WC162">
        <v>58.21</v>
      </c>
      <c r="WD162">
        <v>0.89419999999999999</v>
      </c>
      <c r="WE162">
        <v>8.42</v>
      </c>
      <c r="WF162">
        <v>0.89419999999999999</v>
      </c>
      <c r="WG162">
        <v>3.6070000000000002</v>
      </c>
      <c r="WH162">
        <v>0</v>
      </c>
      <c r="WI162">
        <v>12.06</v>
      </c>
      <c r="WJ162">
        <v>125</v>
      </c>
      <c r="WK162">
        <v>0.20100000000000001</v>
      </c>
      <c r="WL162">
        <v>0</v>
      </c>
      <c r="WM162">
        <v>0</v>
      </c>
      <c r="WN162">
        <v>0</v>
      </c>
      <c r="WO162">
        <v>0</v>
      </c>
      <c r="WP162">
        <v>1.24E-2</v>
      </c>
      <c r="WQ162">
        <v>0</v>
      </c>
      <c r="WR162">
        <v>0</v>
      </c>
      <c r="WS162" s="1">
        <v>5.9800000000000001E-4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0.57909999999999995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1.18E-2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0.1923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2.7699999999999999E-3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3</v>
      </c>
      <c r="ACQ162">
        <v>5</v>
      </c>
      <c r="ACR162">
        <v>3</v>
      </c>
      <c r="ACS162">
        <v>60</v>
      </c>
      <c r="ACT162">
        <v>40</v>
      </c>
      <c r="ACU162">
        <v>1.5</v>
      </c>
      <c r="ACV162">
        <v>0.57909999999999995</v>
      </c>
      <c r="ACW162">
        <v>0.20100000000000001</v>
      </c>
      <c r="ACX162">
        <v>2.8820000000000001</v>
      </c>
      <c r="ACY162">
        <v>0.78010000000000002</v>
      </c>
      <c r="ACZ162">
        <v>5.0430000000000003E-2</v>
      </c>
      <c r="ADA162">
        <v>0</v>
      </c>
      <c r="ADB162">
        <v>0.66669999999999996</v>
      </c>
      <c r="ADC162">
        <v>4</v>
      </c>
      <c r="ADD162">
        <v>3.1890000000000001</v>
      </c>
      <c r="ADE162">
        <v>0.83530000000000004</v>
      </c>
      <c r="ADF162">
        <v>103</v>
      </c>
      <c r="ADG162">
        <v>28.88</v>
      </c>
      <c r="ADH162">
        <v>0</v>
      </c>
      <c r="ADI162">
        <v>3.403</v>
      </c>
      <c r="ADJ162">
        <v>0.63639999999999997</v>
      </c>
      <c r="ADK162">
        <v>0.23469999999999999</v>
      </c>
      <c r="ADL162">
        <v>0.97589999999999999</v>
      </c>
      <c r="ADM162">
        <v>1</v>
      </c>
      <c r="ADN162">
        <v>0.90810000000000002</v>
      </c>
      <c r="ADO162">
        <v>4.6669999999999998</v>
      </c>
      <c r="ADP162">
        <v>3.2149999999999999</v>
      </c>
      <c r="ADQ162">
        <v>5.355E-2</v>
      </c>
      <c r="ADR162">
        <v>0.14419999999999999</v>
      </c>
      <c r="ADS162">
        <v>0.2152</v>
      </c>
      <c r="ADT162">
        <v>0.58699999999999997</v>
      </c>
      <c r="ADU162">
        <v>1.0300000000000001E-3</v>
      </c>
      <c r="ADV162">
        <v>2.0600000000000002E-3</v>
      </c>
      <c r="ADW162" t="s">
        <v>804</v>
      </c>
    </row>
    <row r="163" spans="1:803" x14ac:dyDescent="0.25">
      <c r="A163" t="s">
        <v>955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6.1089999999999998E-3</v>
      </c>
      <c r="AT163">
        <v>0</v>
      </c>
      <c r="AU163">
        <v>1.5509999999999999E-2</v>
      </c>
      <c r="AV163">
        <v>0</v>
      </c>
      <c r="AW163">
        <v>8.9289999999999994E-3</v>
      </c>
      <c r="AX163">
        <v>2.9610000000000001E-2</v>
      </c>
      <c r="AY163" s="1">
        <v>4.6999999999999999E-4</v>
      </c>
      <c r="AZ163">
        <v>3.8530000000000002E-2</v>
      </c>
      <c r="BA163">
        <v>0</v>
      </c>
      <c r="BB163">
        <v>6.5320000000000003E-2</v>
      </c>
      <c r="BC163">
        <v>5.1220000000000002E-2</v>
      </c>
      <c r="BD163">
        <v>0</v>
      </c>
      <c r="BE163">
        <v>8.2710000000000006E-2</v>
      </c>
      <c r="BF163">
        <v>1.8799999999999999E-3</v>
      </c>
      <c r="BG163">
        <v>9.3049999999999994E-2</v>
      </c>
      <c r="BH163">
        <v>1.8799999999999999E-3</v>
      </c>
      <c r="BI163">
        <v>7.0019999999999999E-2</v>
      </c>
      <c r="BJ163">
        <v>8.2710000000000006E-2</v>
      </c>
      <c r="BK163">
        <v>3.7590000000000002E-3</v>
      </c>
      <c r="BL163">
        <v>9.1639999999999999E-2</v>
      </c>
      <c r="BM163">
        <v>0</v>
      </c>
      <c r="BN163">
        <v>9.7739999999999994E-2</v>
      </c>
      <c r="BO163">
        <v>4.9340000000000002E-2</v>
      </c>
      <c r="BP163">
        <v>2.3500000000000001E-3</v>
      </c>
      <c r="BQ163">
        <v>8.2710000000000006E-2</v>
      </c>
      <c r="BR163">
        <v>2.82E-3</v>
      </c>
      <c r="BS163">
        <v>4.8869999999999997E-2</v>
      </c>
      <c r="BT163">
        <v>2.3500000000000001E-3</v>
      </c>
      <c r="BU163">
        <v>3.4299999999999997E-2</v>
      </c>
      <c r="BV163">
        <v>2.6790000000000001E-2</v>
      </c>
      <c r="BW163" s="1">
        <v>4.6999999999999999E-4</v>
      </c>
      <c r="BX163">
        <v>5.6389999999999999E-3</v>
      </c>
      <c r="BY163">
        <v>0</v>
      </c>
      <c r="BZ163">
        <v>2.82E-3</v>
      </c>
      <c r="CA163" s="1">
        <v>4.6999999999999999E-4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0.17150000000000001</v>
      </c>
      <c r="EA163">
        <v>4.6990000000000001E-3</v>
      </c>
      <c r="EB163">
        <v>0.15740000000000001</v>
      </c>
      <c r="EC163">
        <v>4.2290000000000001E-3</v>
      </c>
      <c r="ED163">
        <v>0.1133</v>
      </c>
      <c r="EE163">
        <v>0.1391</v>
      </c>
      <c r="EF163">
        <v>4.6990000000000001E-3</v>
      </c>
      <c r="EG163">
        <v>0.1358</v>
      </c>
      <c r="EH163">
        <v>0</v>
      </c>
      <c r="EI163">
        <v>0.16589999999999999</v>
      </c>
      <c r="EJ163">
        <v>0.10100000000000001</v>
      </c>
      <c r="EK163">
        <v>2.3500000000000001E-3</v>
      </c>
      <c r="EL163">
        <v>0.1391</v>
      </c>
      <c r="EM163">
        <v>0.17150000000000001</v>
      </c>
      <c r="EN163">
        <v>0.1358</v>
      </c>
      <c r="EO163">
        <v>0.15740000000000001</v>
      </c>
      <c r="EP163">
        <v>0.16589999999999999</v>
      </c>
      <c r="EQ163">
        <v>0.1133</v>
      </c>
      <c r="ER163">
        <v>2.3500000000000001E-3</v>
      </c>
      <c r="ES163">
        <v>4.6990000000000001E-3</v>
      </c>
      <c r="ET163">
        <v>4.6990000000000001E-3</v>
      </c>
      <c r="EU163">
        <v>0</v>
      </c>
      <c r="EV163">
        <v>4.2290000000000001E-3</v>
      </c>
      <c r="EW163">
        <v>0.10100000000000001</v>
      </c>
      <c r="EX163">
        <v>29</v>
      </c>
      <c r="EY163">
        <v>11</v>
      </c>
      <c r="EZ163">
        <v>3</v>
      </c>
      <c r="FA163">
        <v>0</v>
      </c>
      <c r="FB163">
        <v>34</v>
      </c>
      <c r="FC163">
        <v>0.2157</v>
      </c>
      <c r="FD163">
        <v>0.77490000000000003</v>
      </c>
      <c r="FE163">
        <v>9.3980000000000001E-3</v>
      </c>
      <c r="FF163">
        <v>7</v>
      </c>
      <c r="FG163">
        <v>2</v>
      </c>
      <c r="FH163">
        <v>59.44</v>
      </c>
      <c r="FI163">
        <v>5.4020000000000001</v>
      </c>
      <c r="FJ163">
        <v>64</v>
      </c>
      <c r="FK163">
        <v>7</v>
      </c>
      <c r="FL163">
        <v>9.7739999999999994E-2</v>
      </c>
      <c r="FM163">
        <v>0.17150000000000001</v>
      </c>
      <c r="FN163">
        <v>0.95189999999999997</v>
      </c>
      <c r="FO163">
        <v>0.96709999999999996</v>
      </c>
      <c r="FP163">
        <v>7</v>
      </c>
      <c r="FQ163">
        <v>3</v>
      </c>
      <c r="FR163">
        <v>6.81</v>
      </c>
      <c r="FS163">
        <v>3.4950000000000001</v>
      </c>
      <c r="FT163">
        <v>3.0720000000000001</v>
      </c>
      <c r="FU163">
        <v>-4.9680000000000002E-2</v>
      </c>
      <c r="FV163">
        <v>0.3453</v>
      </c>
      <c r="FW163">
        <v>0.3745</v>
      </c>
      <c r="FX163">
        <v>5.3890000000000002</v>
      </c>
      <c r="FY163">
        <v>4.8860000000000001</v>
      </c>
      <c r="FZ163">
        <v>7.2430000000000003</v>
      </c>
      <c r="GA163">
        <v>0</v>
      </c>
      <c r="GB163">
        <v>52</v>
      </c>
      <c r="GC163">
        <v>4</v>
      </c>
      <c r="GD163">
        <v>52</v>
      </c>
      <c r="GE163">
        <v>4</v>
      </c>
      <c r="GF163">
        <v>8.0079999999999998E-2</v>
      </c>
      <c r="GG163">
        <v>0.18840000000000001</v>
      </c>
      <c r="GH163">
        <v>0.43480000000000002</v>
      </c>
      <c r="GI163">
        <v>0.11070000000000001</v>
      </c>
      <c r="GJ163">
        <v>4.7570000000000001E-2</v>
      </c>
      <c r="GK163">
        <v>6.547E-2</v>
      </c>
      <c r="GL163">
        <v>0</v>
      </c>
      <c r="GM163">
        <v>5.1339999999999997E-2</v>
      </c>
      <c r="GN163">
        <v>2.3549999999999999E-3</v>
      </c>
      <c r="GO163" s="1">
        <v>9.4200000000000002E-4</v>
      </c>
      <c r="GP163">
        <v>1.413E-3</v>
      </c>
      <c r="GQ163">
        <v>0</v>
      </c>
      <c r="GR163">
        <v>1.602E-2</v>
      </c>
      <c r="GS163">
        <v>0</v>
      </c>
      <c r="GT163" s="1">
        <v>4.7100000000000001E-4</v>
      </c>
      <c r="GU163" s="1">
        <v>4.7100000000000001E-4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2</v>
      </c>
      <c r="LE163">
        <v>2.5139999999999998</v>
      </c>
      <c r="LF163">
        <v>3</v>
      </c>
      <c r="LG163">
        <v>1</v>
      </c>
      <c r="LH163">
        <v>0.43480000000000002</v>
      </c>
      <c r="LI163">
        <v>0.43340000000000001</v>
      </c>
      <c r="LJ163">
        <v>0.30759999999999998</v>
      </c>
      <c r="LK163">
        <v>8.0079999999999998E-2</v>
      </c>
      <c r="LL163">
        <v>0.18840000000000001</v>
      </c>
      <c r="LM163">
        <v>0.62319999999999998</v>
      </c>
      <c r="LN163">
        <v>0.1583</v>
      </c>
      <c r="LO163">
        <v>6.547E-2</v>
      </c>
      <c r="LP163">
        <v>0</v>
      </c>
      <c r="LQ163">
        <v>5.1339999999999997E-2</v>
      </c>
      <c r="LR163">
        <v>3.297E-3</v>
      </c>
      <c r="LS163">
        <v>1.413E-3</v>
      </c>
      <c r="LT163">
        <v>1.602E-2</v>
      </c>
      <c r="LU163" s="1">
        <v>9.4200000000000002E-4</v>
      </c>
      <c r="LV163">
        <v>2.327</v>
      </c>
      <c r="LW163">
        <v>3.0079999999999999E-2</v>
      </c>
      <c r="LX163">
        <v>0.46129999999999999</v>
      </c>
      <c r="LY163">
        <v>1.9590000000000001</v>
      </c>
      <c r="LZ163">
        <v>5.3419999999999996</v>
      </c>
      <c r="MA163">
        <v>5.0970000000000004</v>
      </c>
      <c r="MB163">
        <v>3.7179999999999998E-2</v>
      </c>
      <c r="MC163">
        <v>2.3730000000000001E-3</v>
      </c>
      <c r="MD163">
        <v>7.4190000000000002E-3</v>
      </c>
      <c r="ME163">
        <v>0.12809999999999999</v>
      </c>
      <c r="MF163">
        <v>0.1033</v>
      </c>
      <c r="MG163">
        <v>6.8459999999999993E-2</v>
      </c>
      <c r="MH163">
        <v>7.4910000000000003E-3</v>
      </c>
      <c r="MI163">
        <v>0.14510000000000001</v>
      </c>
      <c r="MJ163">
        <v>6.7989999999999995E-2</v>
      </c>
      <c r="MK163">
        <v>5.713E-2</v>
      </c>
      <c r="ML163">
        <v>1.172E-2</v>
      </c>
      <c r="MM163">
        <v>6.0210000000000003E-3</v>
      </c>
      <c r="MN163">
        <v>0.14580000000000001</v>
      </c>
      <c r="MO163">
        <v>1.632E-3</v>
      </c>
      <c r="MP163">
        <v>5.8050000000000003E-3</v>
      </c>
      <c r="MQ163">
        <v>7.2679999999999995E-2</v>
      </c>
      <c r="MR163">
        <v>5.6059999999999999E-2</v>
      </c>
      <c r="MS163">
        <v>6.7330000000000003E-3</v>
      </c>
      <c r="MT163">
        <v>1.2279999999999999E-3</v>
      </c>
      <c r="MU163">
        <v>4.4769999999999997E-2</v>
      </c>
      <c r="MV163">
        <v>3.1229999999999999E-3</v>
      </c>
      <c r="MW163">
        <v>2.0110000000000002E-3</v>
      </c>
      <c r="MX163" s="1">
        <v>6.7599999999999995E-4</v>
      </c>
      <c r="MY163" s="1">
        <v>3.5799999999999997E-4</v>
      </c>
      <c r="MZ163">
        <v>9.0200000000000002E-3</v>
      </c>
      <c r="NA163" s="1">
        <v>2.7799999999999998E-4</v>
      </c>
      <c r="NB163" s="1">
        <v>3.97E-4</v>
      </c>
      <c r="NC163">
        <v>5.6420000000000003E-3</v>
      </c>
      <c r="ND163">
        <v>1.271E-3</v>
      </c>
      <c r="NE163" s="1">
        <v>2.3800000000000001E-4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0.192</v>
      </c>
      <c r="RA163">
        <v>4.2830000000000003E-3</v>
      </c>
      <c r="RB163">
        <v>1.362E-2</v>
      </c>
      <c r="RC163">
        <v>0.2064</v>
      </c>
      <c r="RD163">
        <v>0.16070000000000001</v>
      </c>
      <c r="RE163">
        <v>7.5429999999999997E-2</v>
      </c>
      <c r="RF163">
        <v>8.7189999999999993E-3</v>
      </c>
      <c r="RG163">
        <v>0.18990000000000001</v>
      </c>
      <c r="RH163">
        <v>7.1110000000000007E-2</v>
      </c>
      <c r="RI163">
        <v>5.9150000000000001E-2</v>
      </c>
      <c r="RJ163">
        <v>1.239E-2</v>
      </c>
      <c r="RK163">
        <v>6.3790000000000001E-3</v>
      </c>
      <c r="RL163">
        <v>0.37690000000000001</v>
      </c>
      <c r="RM163">
        <v>0.28410000000000002</v>
      </c>
      <c r="RN163">
        <v>0.22309999999999999</v>
      </c>
      <c r="RO163">
        <v>1.464E-2</v>
      </c>
      <c r="RP163">
        <v>0</v>
      </c>
      <c r="RQ163">
        <v>6.7750000000000005E-2</v>
      </c>
      <c r="RR163">
        <v>5.9800000000000001E-3</v>
      </c>
      <c r="RS163">
        <v>3.777E-3</v>
      </c>
      <c r="RT163">
        <v>4.7210000000000004E-3</v>
      </c>
      <c r="RU163">
        <v>1.9040000000000001E-2</v>
      </c>
      <c r="RV163">
        <v>0</v>
      </c>
      <c r="RW163">
        <v>2.6150000000000002</v>
      </c>
      <c r="RX163">
        <v>0.59309999999999996</v>
      </c>
      <c r="RY163">
        <v>3.2120000000000002</v>
      </c>
      <c r="RZ163">
        <v>0.75739999999999996</v>
      </c>
      <c r="SA163">
        <v>3</v>
      </c>
      <c r="SB163">
        <v>0</v>
      </c>
      <c r="SC163">
        <v>3</v>
      </c>
      <c r="SD163">
        <v>0.2064</v>
      </c>
      <c r="SE163">
        <v>0.192</v>
      </c>
      <c r="SF163">
        <v>0.93020000000000003</v>
      </c>
      <c r="SG163">
        <v>3.7179999999999998E-2</v>
      </c>
      <c r="SH163">
        <v>4.2830000000000003E-3</v>
      </c>
      <c r="SI163">
        <v>0.36709999999999998</v>
      </c>
      <c r="SJ163">
        <v>8.7189999999999993E-3</v>
      </c>
      <c r="SK163">
        <v>7.5429999999999997E-2</v>
      </c>
      <c r="SL163">
        <v>0.18990000000000001</v>
      </c>
      <c r="SM163">
        <v>0.1303</v>
      </c>
      <c r="SN163">
        <v>1.8769999999999998E-2</v>
      </c>
      <c r="SO163">
        <v>0.15479999999999999</v>
      </c>
      <c r="SP163">
        <v>0.45729999999999998</v>
      </c>
      <c r="SQ163">
        <v>4.7550000000000002E-2</v>
      </c>
      <c r="SR163">
        <v>0.61399999999999999</v>
      </c>
      <c r="SS163">
        <v>0.49780000000000002</v>
      </c>
      <c r="ST163">
        <v>2.1379999999999999</v>
      </c>
      <c r="SU163">
        <v>0.37690000000000001</v>
      </c>
      <c r="SV163">
        <v>0.50719999999999998</v>
      </c>
      <c r="SW163">
        <v>1.464E-2</v>
      </c>
      <c r="SX163">
        <v>3.777E-3</v>
      </c>
      <c r="SY163">
        <v>1.448E-2</v>
      </c>
      <c r="SZ163">
        <v>0.1014</v>
      </c>
      <c r="TA163">
        <v>0</v>
      </c>
      <c r="TB163">
        <v>1.2729999999999999</v>
      </c>
      <c r="TC163">
        <v>3</v>
      </c>
      <c r="TD163">
        <v>1</v>
      </c>
      <c r="TE163">
        <v>1</v>
      </c>
      <c r="TF163">
        <v>0</v>
      </c>
      <c r="TG163">
        <v>0</v>
      </c>
      <c r="TH163">
        <v>0</v>
      </c>
      <c r="TI163">
        <v>1</v>
      </c>
      <c r="TJ163">
        <v>0</v>
      </c>
      <c r="TK163">
        <v>2</v>
      </c>
      <c r="TL163">
        <v>2128</v>
      </c>
      <c r="TM163">
        <v>0.97750000000000004</v>
      </c>
      <c r="TN163">
        <v>0.24440000000000001</v>
      </c>
      <c r="TO163">
        <v>0.3886</v>
      </c>
      <c r="TP163">
        <v>0</v>
      </c>
      <c r="TQ163">
        <v>0</v>
      </c>
      <c r="TR163" s="1">
        <v>9.3999999999999997E-4</v>
      </c>
      <c r="TS163" s="1">
        <v>4.6999999999999999E-4</v>
      </c>
      <c r="TT163">
        <v>0.12690000000000001</v>
      </c>
      <c r="TU163">
        <v>7.0489999999999997E-3</v>
      </c>
      <c r="TV163">
        <v>0.36559999999999998</v>
      </c>
      <c r="TW163">
        <v>9.6329999999999999E-2</v>
      </c>
      <c r="TX163">
        <v>0.28239999999999998</v>
      </c>
      <c r="TY163">
        <v>2.726E-2</v>
      </c>
      <c r="TZ163">
        <v>6.4380000000000007E-2</v>
      </c>
      <c r="UA163">
        <v>2.8670000000000001E-2</v>
      </c>
      <c r="UB163">
        <v>9</v>
      </c>
      <c r="UC163">
        <v>10</v>
      </c>
      <c r="UD163">
        <v>2</v>
      </c>
      <c r="UE163">
        <v>0</v>
      </c>
      <c r="UF163" s="1">
        <v>9.3999999999999997E-4</v>
      </c>
      <c r="UG163">
        <v>0.50090000000000001</v>
      </c>
      <c r="UH163">
        <v>0.86470000000000002</v>
      </c>
      <c r="UI163">
        <v>0.1203</v>
      </c>
      <c r="UJ163">
        <v>0.1598</v>
      </c>
      <c r="UK163">
        <v>0.5</v>
      </c>
      <c r="UL163">
        <v>12</v>
      </c>
      <c r="UM163">
        <v>3.3109999999999999</v>
      </c>
      <c r="UN163">
        <v>2</v>
      </c>
      <c r="UO163">
        <v>0.36559999999999998</v>
      </c>
      <c r="UP163">
        <v>0.77249999999999996</v>
      </c>
      <c r="UQ163">
        <v>2</v>
      </c>
      <c r="UR163">
        <v>2.294</v>
      </c>
      <c r="US163">
        <v>1.714</v>
      </c>
      <c r="UT163">
        <v>10.28</v>
      </c>
      <c r="UU163">
        <v>0</v>
      </c>
      <c r="UV163">
        <v>0</v>
      </c>
      <c r="UW163">
        <v>0.16669999999999999</v>
      </c>
      <c r="UX163">
        <v>8.3330000000000001E-2</v>
      </c>
      <c r="UY163">
        <v>8.3330000000000001E-2</v>
      </c>
      <c r="UZ163">
        <v>8.3330000000000001E-2</v>
      </c>
      <c r="VA163">
        <v>0.16669999999999999</v>
      </c>
      <c r="VB163">
        <v>8.3330000000000001E-2</v>
      </c>
      <c r="VC163">
        <v>8.3330000000000001E-2</v>
      </c>
      <c r="VD163">
        <v>8.3330000000000001E-2</v>
      </c>
      <c r="VE163">
        <v>8.3330000000000001E-2</v>
      </c>
      <c r="VF163">
        <v>8.3330000000000001E-2</v>
      </c>
      <c r="VG163">
        <v>1.712</v>
      </c>
      <c r="VH163">
        <v>1</v>
      </c>
      <c r="VI163">
        <v>1.2270000000000001</v>
      </c>
      <c r="VJ163">
        <v>0</v>
      </c>
      <c r="VK163">
        <v>0</v>
      </c>
      <c r="VL163">
        <v>0</v>
      </c>
      <c r="VM163">
        <v>0</v>
      </c>
      <c r="VN163">
        <v>0.10589999999999999</v>
      </c>
      <c r="VO163">
        <v>7.6880000000000004E-2</v>
      </c>
      <c r="VP163">
        <v>0.1767</v>
      </c>
      <c r="VQ163">
        <v>0.1231</v>
      </c>
      <c r="VR163">
        <v>0.1431</v>
      </c>
      <c r="VS163">
        <v>5.2839999999999998E-2</v>
      </c>
      <c r="VT163">
        <v>0.1273</v>
      </c>
      <c r="VU163">
        <v>0.19409999999999999</v>
      </c>
      <c r="VV163">
        <v>0.1691</v>
      </c>
      <c r="VW163">
        <v>0</v>
      </c>
      <c r="VX163">
        <v>1.619</v>
      </c>
      <c r="VY163">
        <v>2.3289999999999999E-3</v>
      </c>
      <c r="VZ163">
        <v>0.48770000000000002</v>
      </c>
      <c r="WA163">
        <v>0.1603</v>
      </c>
      <c r="WB163">
        <v>4.0620000000000003</v>
      </c>
      <c r="WC163">
        <v>84.67</v>
      </c>
      <c r="WD163">
        <v>2.5350000000000001</v>
      </c>
      <c r="WE163">
        <v>9.0050000000000008</v>
      </c>
      <c r="WF163">
        <v>4.0620000000000003</v>
      </c>
      <c r="WG163">
        <v>4.0620000000000003</v>
      </c>
      <c r="WH163">
        <v>2.16</v>
      </c>
      <c r="WI163">
        <v>14.07</v>
      </c>
      <c r="WJ163">
        <v>100.7</v>
      </c>
      <c r="WK163">
        <v>0.16600000000000001</v>
      </c>
      <c r="WL163">
        <v>0</v>
      </c>
      <c r="WM163">
        <v>0</v>
      </c>
      <c r="WN163">
        <v>0</v>
      </c>
      <c r="WO163">
        <v>0</v>
      </c>
      <c r="WP163">
        <v>5.9310000000000002E-2</v>
      </c>
      <c r="WQ163" s="1">
        <v>5.9599999999999996E-4</v>
      </c>
      <c r="WR163">
        <v>0</v>
      </c>
      <c r="WS163">
        <v>1.08E-3</v>
      </c>
      <c r="WT163">
        <v>0</v>
      </c>
      <c r="WU163">
        <v>0</v>
      </c>
      <c r="WV163">
        <v>0</v>
      </c>
      <c r="WW163" s="1">
        <v>2.0900000000000001E-4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0.60140000000000005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 s="1">
        <v>4.2999999999999999E-4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 s="1">
        <v>5.9599999999999996E-4</v>
      </c>
      <c r="YI163">
        <v>1.0789999999999999E-2</v>
      </c>
      <c r="YJ163" s="1">
        <v>1.8799999999999999E-4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0.15820000000000001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1.0139999999999999E-3</v>
      </c>
      <c r="ABT163">
        <v>0</v>
      </c>
      <c r="ABU163">
        <v>0</v>
      </c>
      <c r="ABV163" s="1">
        <v>2.0900000000000001E-4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3</v>
      </c>
      <c r="ACQ163">
        <v>5</v>
      </c>
      <c r="ACR163">
        <v>1</v>
      </c>
      <c r="ACS163">
        <v>60</v>
      </c>
      <c r="ACT163">
        <v>40</v>
      </c>
      <c r="ACU163">
        <v>1.5</v>
      </c>
      <c r="ACV163">
        <v>0.60140000000000005</v>
      </c>
      <c r="ACW163">
        <v>0.16600000000000001</v>
      </c>
      <c r="ACX163">
        <v>3.6230000000000002</v>
      </c>
      <c r="ACY163">
        <v>0.76739999999999997</v>
      </c>
      <c r="ACZ163">
        <v>5.0720000000000001E-2</v>
      </c>
      <c r="ADA163">
        <v>0</v>
      </c>
      <c r="ADB163">
        <v>1</v>
      </c>
      <c r="ADC163">
        <v>4</v>
      </c>
      <c r="ADD163">
        <v>3.367</v>
      </c>
      <c r="ADE163">
        <v>0.73099999999999998</v>
      </c>
      <c r="ADF163">
        <v>150.4</v>
      </c>
      <c r="ADG163">
        <v>20.65</v>
      </c>
      <c r="ADH163">
        <v>0</v>
      </c>
      <c r="ADI163">
        <v>3.6970000000000001</v>
      </c>
      <c r="ADJ163">
        <v>0.64710000000000001</v>
      </c>
      <c r="ADK163">
        <v>0.12590000000000001</v>
      </c>
      <c r="ADL163">
        <v>0.95489999999999997</v>
      </c>
      <c r="ADM163">
        <v>1</v>
      </c>
      <c r="ADN163">
        <v>0.89659999999999995</v>
      </c>
      <c r="ADO163">
        <v>5</v>
      </c>
      <c r="ADP163">
        <v>4.359</v>
      </c>
      <c r="ADQ163">
        <v>5.6980000000000003E-2</v>
      </c>
      <c r="ADR163">
        <v>0.14849999999999999</v>
      </c>
      <c r="ADS163">
        <v>0.21379999999999999</v>
      </c>
      <c r="ADT163">
        <v>0.58079999999999998</v>
      </c>
      <c r="ADU163">
        <v>2.091E-3</v>
      </c>
      <c r="ADV163">
        <v>1.5679999999999999E-3</v>
      </c>
      <c r="ADW163" t="s">
        <v>804</v>
      </c>
    </row>
    <row r="164" spans="1:803" x14ac:dyDescent="0.25">
      <c r="A164" t="s">
        <v>956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3.326E-3</v>
      </c>
      <c r="AR164">
        <v>0</v>
      </c>
      <c r="AS164">
        <v>2.2169999999999998E-3</v>
      </c>
      <c r="AT164">
        <v>0</v>
      </c>
      <c r="AU164">
        <v>1.7180000000000001E-2</v>
      </c>
      <c r="AV164">
        <v>2.2169999999999998E-3</v>
      </c>
      <c r="AW164">
        <v>6.6519999999999999E-3</v>
      </c>
      <c r="AX164">
        <v>2.938E-2</v>
      </c>
      <c r="AY164">
        <v>1.109E-3</v>
      </c>
      <c r="AZ164">
        <v>5.0439999999999999E-2</v>
      </c>
      <c r="BA164">
        <v>0</v>
      </c>
      <c r="BB164">
        <v>5.8200000000000002E-2</v>
      </c>
      <c r="BC164">
        <v>6.4299999999999996E-2</v>
      </c>
      <c r="BD164">
        <v>0</v>
      </c>
      <c r="BE164">
        <v>7.2059999999999999E-2</v>
      </c>
      <c r="BF164">
        <v>3.326E-3</v>
      </c>
      <c r="BG164">
        <v>0.128</v>
      </c>
      <c r="BH164">
        <v>1.663E-3</v>
      </c>
      <c r="BI164">
        <v>7.0400000000000004E-2</v>
      </c>
      <c r="BJ164">
        <v>9.6449999999999994E-2</v>
      </c>
      <c r="BK164">
        <v>1.663E-3</v>
      </c>
      <c r="BL164">
        <v>8.5370000000000001E-2</v>
      </c>
      <c r="BM164">
        <v>0</v>
      </c>
      <c r="BN164">
        <v>9.035E-2</v>
      </c>
      <c r="BO164">
        <v>5.2659999999999998E-2</v>
      </c>
      <c r="BP164">
        <v>0</v>
      </c>
      <c r="BQ164">
        <v>5.1549999999999999E-2</v>
      </c>
      <c r="BR164">
        <v>3.326E-3</v>
      </c>
      <c r="BS164">
        <v>5.3220000000000003E-2</v>
      </c>
      <c r="BT164" s="1">
        <v>5.5400000000000002E-4</v>
      </c>
      <c r="BU164">
        <v>2.7720000000000002E-2</v>
      </c>
      <c r="BV164">
        <v>2.1059999999999999E-2</v>
      </c>
      <c r="BW164">
        <v>0</v>
      </c>
      <c r="BX164">
        <v>4.4349999999999997E-3</v>
      </c>
      <c r="BY164">
        <v>0</v>
      </c>
      <c r="BZ164" s="1">
        <v>5.5400000000000002E-4</v>
      </c>
      <c r="CA164" s="1">
        <v>5.5400000000000002E-4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0.19839999999999999</v>
      </c>
      <c r="EA164">
        <v>4.4349999999999997E-3</v>
      </c>
      <c r="EB164">
        <v>0.1048</v>
      </c>
      <c r="EC164">
        <v>0.1469</v>
      </c>
      <c r="ED164">
        <v>2.7720000000000002E-3</v>
      </c>
      <c r="EE164">
        <v>0.14019999999999999</v>
      </c>
      <c r="EF164">
        <v>0</v>
      </c>
      <c r="EG164">
        <v>0.14910000000000001</v>
      </c>
      <c r="EH164">
        <v>0.1208</v>
      </c>
      <c r="EI164">
        <v>0</v>
      </c>
      <c r="EJ164">
        <v>0.1258</v>
      </c>
      <c r="EK164">
        <v>6.6519999999999999E-3</v>
      </c>
      <c r="EL164">
        <v>0.1469</v>
      </c>
      <c r="EM164">
        <v>0.1258</v>
      </c>
      <c r="EN164">
        <v>0.14019999999999999</v>
      </c>
      <c r="EO164">
        <v>0.19839999999999999</v>
      </c>
      <c r="EP164">
        <v>0.14910000000000001</v>
      </c>
      <c r="EQ164">
        <v>0.1048</v>
      </c>
      <c r="ER164">
        <v>0</v>
      </c>
      <c r="ES164">
        <v>2.7720000000000002E-3</v>
      </c>
      <c r="ET164">
        <v>6.6519999999999999E-3</v>
      </c>
      <c r="EU164">
        <v>0</v>
      </c>
      <c r="EV164">
        <v>4.4349999999999997E-3</v>
      </c>
      <c r="EW164">
        <v>0.1208</v>
      </c>
      <c r="EX164">
        <v>29</v>
      </c>
      <c r="EY164">
        <v>10</v>
      </c>
      <c r="EZ164">
        <v>3</v>
      </c>
      <c r="FA164">
        <v>0</v>
      </c>
      <c r="FB164">
        <v>36</v>
      </c>
      <c r="FC164">
        <v>0.23499999999999999</v>
      </c>
      <c r="FD164">
        <v>0.75939999999999996</v>
      </c>
      <c r="FE164">
        <v>5.5430000000000002E-3</v>
      </c>
      <c r="FF164">
        <v>7</v>
      </c>
      <c r="FG164">
        <v>2</v>
      </c>
      <c r="FH164">
        <v>58.65</v>
      </c>
      <c r="FI164">
        <v>5.4009999999999998</v>
      </c>
      <c r="FJ164">
        <v>57</v>
      </c>
      <c r="FK164">
        <v>9</v>
      </c>
      <c r="FL164">
        <v>0.128</v>
      </c>
      <c r="FM164">
        <v>0.19839999999999999</v>
      </c>
      <c r="FN164">
        <v>0.75319999999999998</v>
      </c>
      <c r="FO164">
        <v>0.75139999999999996</v>
      </c>
      <c r="FP164">
        <v>3</v>
      </c>
      <c r="FQ164">
        <v>5</v>
      </c>
      <c r="FR164">
        <v>6.6189999999999998</v>
      </c>
      <c r="FS164">
        <v>3.5489999999999999</v>
      </c>
      <c r="FT164">
        <v>3.222</v>
      </c>
      <c r="FU164">
        <v>9.7229999999999997E-2</v>
      </c>
      <c r="FV164">
        <v>0.33879999999999999</v>
      </c>
      <c r="FW164">
        <v>0.52910000000000001</v>
      </c>
      <c r="FX164">
        <v>5.5060000000000002</v>
      </c>
      <c r="FY164">
        <v>4.8070000000000004</v>
      </c>
      <c r="FZ164">
        <v>6.8239999999999998</v>
      </c>
      <c r="GA164">
        <v>0</v>
      </c>
      <c r="GB164">
        <v>57</v>
      </c>
      <c r="GC164">
        <v>9</v>
      </c>
      <c r="GD164">
        <v>45</v>
      </c>
      <c r="GE164">
        <v>9</v>
      </c>
      <c r="GF164">
        <v>2.6669999999999999E-2</v>
      </c>
      <c r="GG164">
        <v>0.16669999999999999</v>
      </c>
      <c r="GH164">
        <v>0.47670000000000001</v>
      </c>
      <c r="GI164">
        <v>0.1239</v>
      </c>
      <c r="GJ164">
        <v>3.8890000000000001E-2</v>
      </c>
      <c r="GK164">
        <v>8.9440000000000006E-2</v>
      </c>
      <c r="GL164">
        <v>0</v>
      </c>
      <c r="GM164">
        <v>5.389E-2</v>
      </c>
      <c r="GN164">
        <v>4.444E-3</v>
      </c>
      <c r="GO164">
        <v>1.6670000000000001E-3</v>
      </c>
      <c r="GP164">
        <v>0</v>
      </c>
      <c r="GQ164">
        <v>0</v>
      </c>
      <c r="GR164">
        <v>1.7780000000000001E-2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2</v>
      </c>
      <c r="LE164">
        <v>2.7360000000000002</v>
      </c>
      <c r="LF164">
        <v>3</v>
      </c>
      <c r="LG164">
        <v>1</v>
      </c>
      <c r="LH164">
        <v>0.47670000000000001</v>
      </c>
      <c r="LI164">
        <v>0.34970000000000001</v>
      </c>
      <c r="LJ164">
        <v>0.2611</v>
      </c>
      <c r="LK164">
        <v>2.6669999999999999E-2</v>
      </c>
      <c r="LL164">
        <v>0.16669999999999999</v>
      </c>
      <c r="LM164">
        <v>0.64329999999999998</v>
      </c>
      <c r="LN164">
        <v>0.1628</v>
      </c>
      <c r="LO164">
        <v>8.9440000000000006E-2</v>
      </c>
      <c r="LP164">
        <v>0</v>
      </c>
      <c r="LQ164">
        <v>5.389E-2</v>
      </c>
      <c r="LR164">
        <v>6.1110000000000001E-3</v>
      </c>
      <c r="LS164">
        <v>0</v>
      </c>
      <c r="LT164">
        <v>1.7780000000000001E-2</v>
      </c>
      <c r="LU164">
        <v>0</v>
      </c>
      <c r="LV164">
        <v>3.1859999999999999</v>
      </c>
      <c r="LW164">
        <v>3.603E-2</v>
      </c>
      <c r="LX164">
        <v>0.48520000000000002</v>
      </c>
      <c r="LY164">
        <v>2.0419999999999998</v>
      </c>
      <c r="LZ164">
        <v>5.702</v>
      </c>
      <c r="MA164">
        <v>5.7560000000000002</v>
      </c>
      <c r="MB164">
        <v>5.1979999999999998E-2</v>
      </c>
      <c r="MC164">
        <v>4.444E-3</v>
      </c>
      <c r="MD164">
        <v>1.5129999999999999E-2</v>
      </c>
      <c r="ME164">
        <v>0.1265</v>
      </c>
      <c r="MF164">
        <v>0.11799999999999999</v>
      </c>
      <c r="MG164">
        <v>7.3450000000000001E-2</v>
      </c>
      <c r="MH164">
        <v>6.0600000000000003E-3</v>
      </c>
      <c r="MI164">
        <v>0.14000000000000001</v>
      </c>
      <c r="MJ164">
        <v>5.9389999999999998E-2</v>
      </c>
      <c r="MK164">
        <v>6.0299999999999999E-2</v>
      </c>
      <c r="ML164">
        <v>1.2160000000000001E-2</v>
      </c>
      <c r="MM164">
        <v>7.1419999999999999E-3</v>
      </c>
      <c r="MN164">
        <v>0.13189999999999999</v>
      </c>
      <c r="MO164">
        <v>1.485E-3</v>
      </c>
      <c r="MP164">
        <v>7.7159999999999998E-3</v>
      </c>
      <c r="MQ164">
        <v>6.8849999999999995E-2</v>
      </c>
      <c r="MR164">
        <v>5.6230000000000002E-2</v>
      </c>
      <c r="MS164">
        <v>7.7640000000000001E-3</v>
      </c>
      <c r="MT164" s="1">
        <v>9.2699999999999998E-4</v>
      </c>
      <c r="MU164">
        <v>2.6880000000000001E-2</v>
      </c>
      <c r="MV164">
        <v>5.561E-3</v>
      </c>
      <c r="MW164">
        <v>3.3509999999999998E-3</v>
      </c>
      <c r="MX164" s="1">
        <v>3.0899999999999998E-4</v>
      </c>
      <c r="MY164">
        <v>0</v>
      </c>
      <c r="MZ164">
        <v>1.0489999999999999E-2</v>
      </c>
      <c r="NA164">
        <v>0</v>
      </c>
      <c r="NB164">
        <v>0</v>
      </c>
      <c r="NC164">
        <v>4.0159999999999996E-3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0.1943</v>
      </c>
      <c r="RA164">
        <v>5.9300000000000004E-3</v>
      </c>
      <c r="RB164">
        <v>2.2839999999999999E-2</v>
      </c>
      <c r="RC164">
        <v>0.19939999999999999</v>
      </c>
      <c r="RD164">
        <v>0.17419999999999999</v>
      </c>
      <c r="RE164">
        <v>8.1210000000000004E-2</v>
      </c>
      <c r="RF164">
        <v>6.9870000000000002E-3</v>
      </c>
      <c r="RG164">
        <v>0.16689999999999999</v>
      </c>
      <c r="RH164">
        <v>6.4960000000000004E-2</v>
      </c>
      <c r="RI164">
        <v>6.3649999999999998E-2</v>
      </c>
      <c r="RJ164">
        <v>1.247E-2</v>
      </c>
      <c r="RK164">
        <v>7.1419999999999999E-3</v>
      </c>
      <c r="RL164">
        <v>0.44330000000000003</v>
      </c>
      <c r="RM164">
        <v>0.27139999999999997</v>
      </c>
      <c r="RN164">
        <v>0.17469999999999999</v>
      </c>
      <c r="RO164">
        <v>7.3400000000000002E-3</v>
      </c>
      <c r="RP164">
        <v>0</v>
      </c>
      <c r="RQ164">
        <v>6.3240000000000005E-2</v>
      </c>
      <c r="RR164">
        <v>7.9050000000000006E-3</v>
      </c>
      <c r="RS164">
        <v>1.694E-3</v>
      </c>
      <c r="RT164">
        <v>3.388E-3</v>
      </c>
      <c r="RU164">
        <v>2.7099999999999999E-2</v>
      </c>
      <c r="RV164">
        <v>0</v>
      </c>
      <c r="RW164">
        <v>2.4279999999999999</v>
      </c>
      <c r="RX164">
        <v>0.72640000000000005</v>
      </c>
      <c r="RY164">
        <v>2.8860000000000001</v>
      </c>
      <c r="RZ164">
        <v>0.93579999999999997</v>
      </c>
      <c r="SA164">
        <v>3</v>
      </c>
      <c r="SB164">
        <v>0</v>
      </c>
      <c r="SC164">
        <v>3</v>
      </c>
      <c r="SD164">
        <v>0.19939999999999999</v>
      </c>
      <c r="SE164">
        <v>0.1943</v>
      </c>
      <c r="SF164">
        <v>0.9748</v>
      </c>
      <c r="SG164">
        <v>5.1979999999999998E-2</v>
      </c>
      <c r="SH164">
        <v>5.9300000000000004E-3</v>
      </c>
      <c r="SI164">
        <v>0.37359999999999999</v>
      </c>
      <c r="SJ164">
        <v>6.9870000000000002E-3</v>
      </c>
      <c r="SK164">
        <v>8.1210000000000004E-2</v>
      </c>
      <c r="SL164">
        <v>0.16689999999999999</v>
      </c>
      <c r="SM164">
        <v>0.12859999999999999</v>
      </c>
      <c r="SN164">
        <v>1.9609999999999999E-2</v>
      </c>
      <c r="SO164">
        <v>0.14230000000000001</v>
      </c>
      <c r="SP164">
        <v>0.4425</v>
      </c>
      <c r="SQ164">
        <v>5.8610000000000002E-2</v>
      </c>
      <c r="SR164">
        <v>0.49359999999999998</v>
      </c>
      <c r="SS164">
        <v>0.46410000000000001</v>
      </c>
      <c r="ST164">
        <v>2.4780000000000002</v>
      </c>
      <c r="SU164">
        <v>0.44330000000000003</v>
      </c>
      <c r="SV164">
        <v>0.4461</v>
      </c>
      <c r="SW164">
        <v>7.3400000000000002E-3</v>
      </c>
      <c r="SX164">
        <v>1.694E-3</v>
      </c>
      <c r="SY164">
        <v>1.299E-2</v>
      </c>
      <c r="SZ164">
        <v>9.7680000000000003E-2</v>
      </c>
      <c r="TA164">
        <v>0</v>
      </c>
      <c r="TB164">
        <v>1.554</v>
      </c>
      <c r="TC164">
        <v>3</v>
      </c>
      <c r="TD164">
        <v>1</v>
      </c>
      <c r="TE164">
        <v>1</v>
      </c>
      <c r="TF164">
        <v>0</v>
      </c>
      <c r="TG164">
        <v>0</v>
      </c>
      <c r="TH164">
        <v>0</v>
      </c>
      <c r="TI164">
        <v>1</v>
      </c>
      <c r="TJ164">
        <v>0</v>
      </c>
      <c r="TK164">
        <v>2</v>
      </c>
      <c r="TL164">
        <v>1804</v>
      </c>
      <c r="TM164">
        <v>0.91069999999999995</v>
      </c>
      <c r="TN164">
        <v>0.22770000000000001</v>
      </c>
      <c r="TO164">
        <v>0.54659999999999997</v>
      </c>
      <c r="TP164">
        <v>0</v>
      </c>
      <c r="TQ164">
        <v>0</v>
      </c>
      <c r="TR164">
        <v>0</v>
      </c>
      <c r="TS164">
        <v>0</v>
      </c>
      <c r="TT164">
        <v>0.1535</v>
      </c>
      <c r="TU164">
        <v>4.9890000000000004E-3</v>
      </c>
      <c r="TV164">
        <v>0.32369999999999999</v>
      </c>
      <c r="TW164">
        <v>6.7070000000000005E-2</v>
      </c>
      <c r="TX164">
        <v>0.32979999999999998</v>
      </c>
      <c r="TY164">
        <v>3.5479999999999998E-2</v>
      </c>
      <c r="TZ164">
        <v>6.3189999999999996E-2</v>
      </c>
      <c r="UA164">
        <v>2.2169999999999999E-2</v>
      </c>
      <c r="UB164">
        <v>7</v>
      </c>
      <c r="UC164">
        <v>8</v>
      </c>
      <c r="UD164">
        <v>3</v>
      </c>
      <c r="UE164">
        <v>0</v>
      </c>
      <c r="UF164">
        <v>0</v>
      </c>
      <c r="UG164">
        <v>0.48230000000000001</v>
      </c>
      <c r="UH164">
        <v>0.84150000000000003</v>
      </c>
      <c r="UI164">
        <v>0.1208</v>
      </c>
      <c r="UJ164">
        <v>0.12970000000000001</v>
      </c>
      <c r="UK164">
        <v>1</v>
      </c>
      <c r="UL164">
        <v>12</v>
      </c>
      <c r="UM164">
        <v>3.3130000000000002</v>
      </c>
      <c r="UN164">
        <v>4</v>
      </c>
      <c r="UO164">
        <v>0.32979999999999998</v>
      </c>
      <c r="UP164">
        <v>0.98150000000000004</v>
      </c>
      <c r="UQ164">
        <v>2</v>
      </c>
      <c r="UR164">
        <v>2.2090000000000001</v>
      </c>
      <c r="US164">
        <v>0.42580000000000001</v>
      </c>
      <c r="UT164">
        <v>9.9250000000000007</v>
      </c>
      <c r="UU164">
        <v>0</v>
      </c>
      <c r="UV164">
        <v>0</v>
      </c>
      <c r="UW164">
        <v>0</v>
      </c>
      <c r="UX164">
        <v>0</v>
      </c>
      <c r="UY164">
        <v>6.25E-2</v>
      </c>
      <c r="UZ164">
        <v>0.5625</v>
      </c>
      <c r="VA164">
        <v>6.25E-2</v>
      </c>
      <c r="VB164">
        <v>6.25E-2</v>
      </c>
      <c r="VC164">
        <v>6.25E-2</v>
      </c>
      <c r="VD164">
        <v>6.25E-2</v>
      </c>
      <c r="VE164">
        <v>6.25E-2</v>
      </c>
      <c r="VF164">
        <v>6.25E-2</v>
      </c>
      <c r="VG164">
        <v>1.6779999999999999</v>
      </c>
      <c r="VH164">
        <v>1</v>
      </c>
      <c r="VI164">
        <v>1.4279999999999999</v>
      </c>
      <c r="VJ164">
        <v>0</v>
      </c>
      <c r="VK164">
        <v>0</v>
      </c>
      <c r="VL164">
        <v>0</v>
      </c>
      <c r="VM164">
        <v>0</v>
      </c>
      <c r="VN164">
        <v>0.23680000000000001</v>
      </c>
      <c r="VO164">
        <v>0</v>
      </c>
      <c r="VP164">
        <v>0.31190000000000001</v>
      </c>
      <c r="VQ164">
        <v>0</v>
      </c>
      <c r="VR164">
        <v>0.35189999999999999</v>
      </c>
      <c r="VS164">
        <v>0</v>
      </c>
      <c r="VT164">
        <v>4.512E-2</v>
      </c>
      <c r="VU164">
        <v>5.4260000000000003E-2</v>
      </c>
      <c r="VV164">
        <v>5.8479999999999997E-2</v>
      </c>
      <c r="VW164">
        <v>0</v>
      </c>
      <c r="VX164">
        <v>0.87170000000000003</v>
      </c>
      <c r="VY164" s="1">
        <v>5.8600000000000004E-4</v>
      </c>
      <c r="VZ164">
        <v>0.5524</v>
      </c>
      <c r="WA164">
        <v>0.24060000000000001</v>
      </c>
      <c r="WB164">
        <v>1.1599999999999999</v>
      </c>
      <c r="WC164">
        <v>248.8</v>
      </c>
      <c r="WD164">
        <v>1.1599999999999999</v>
      </c>
      <c r="WE164">
        <v>17.02</v>
      </c>
      <c r="WF164">
        <v>1.1599999999999999</v>
      </c>
      <c r="WG164">
        <v>2.4729999999999999</v>
      </c>
      <c r="WH164">
        <v>0</v>
      </c>
      <c r="WI164">
        <v>34.25</v>
      </c>
      <c r="WJ164">
        <v>103.2</v>
      </c>
      <c r="WK164">
        <v>0.18740000000000001</v>
      </c>
      <c r="WL164">
        <v>0</v>
      </c>
      <c r="WM164">
        <v>0</v>
      </c>
      <c r="WN164">
        <v>0</v>
      </c>
      <c r="WO164">
        <v>0</v>
      </c>
      <c r="WP164">
        <v>3.6319999999999998E-3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 s="1">
        <v>7.3099999999999999E-4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0.61629999999999996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 s="1">
        <v>5.04E-4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3.859E-3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0.18329999999999999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4.1609999999999998E-3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3</v>
      </c>
      <c r="ACQ164">
        <v>3</v>
      </c>
      <c r="ACR164">
        <v>2</v>
      </c>
      <c r="ACS164">
        <v>60</v>
      </c>
      <c r="ACT164">
        <v>40</v>
      </c>
      <c r="ACU164">
        <v>1.5</v>
      </c>
      <c r="ACV164">
        <v>0.61629999999999996</v>
      </c>
      <c r="ACW164">
        <v>0.18740000000000001</v>
      </c>
      <c r="ACX164">
        <v>3.2879999999999998</v>
      </c>
      <c r="ACY164">
        <v>0.80379999999999996</v>
      </c>
      <c r="ACZ164">
        <v>5.2589999999999998E-2</v>
      </c>
      <c r="ADA164">
        <v>0</v>
      </c>
      <c r="ADB164">
        <v>0.5</v>
      </c>
      <c r="ADC164">
        <v>4</v>
      </c>
      <c r="ADD164">
        <v>3.0710000000000002</v>
      </c>
      <c r="ADE164">
        <v>0.96140000000000003</v>
      </c>
      <c r="ADF164">
        <v>102.3</v>
      </c>
      <c r="ADG164">
        <v>22.82</v>
      </c>
      <c r="ADH164">
        <v>0</v>
      </c>
      <c r="ADI164">
        <v>3</v>
      </c>
      <c r="ADJ164">
        <v>0.58330000000000004</v>
      </c>
      <c r="ADK164">
        <v>0.14630000000000001</v>
      </c>
      <c r="ADL164">
        <v>0.94740000000000002</v>
      </c>
      <c r="ADM164">
        <v>1</v>
      </c>
      <c r="ADN164">
        <v>0.91349999999999998</v>
      </c>
      <c r="ADO164">
        <v>4.6669999999999998</v>
      </c>
      <c r="ADP164">
        <v>2.5169999999999999</v>
      </c>
      <c r="ADQ164">
        <v>5.1060000000000001E-2</v>
      </c>
      <c r="ADR164">
        <v>0.12640000000000001</v>
      </c>
      <c r="ADS164">
        <v>0.22539999999999999</v>
      </c>
      <c r="ADT164">
        <v>0.59709999999999996</v>
      </c>
      <c r="ADU164">
        <v>4.9810000000000002E-3</v>
      </c>
      <c r="ADV164">
        <v>2.4910000000000002E-3</v>
      </c>
      <c r="ADW164" t="s">
        <v>804</v>
      </c>
    </row>
    <row r="165" spans="1:803" x14ac:dyDescent="0.25">
      <c r="A165" t="s">
        <v>957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2.1459999999999999E-3</v>
      </c>
      <c r="AT165">
        <v>0</v>
      </c>
      <c r="AU165">
        <v>1.073E-2</v>
      </c>
      <c r="AV165">
        <v>0</v>
      </c>
      <c r="AW165">
        <v>2.1459999999999999E-3</v>
      </c>
      <c r="AX165">
        <v>1.502E-2</v>
      </c>
      <c r="AY165">
        <v>0</v>
      </c>
      <c r="AZ165">
        <v>4.0770000000000001E-2</v>
      </c>
      <c r="BA165">
        <v>0</v>
      </c>
      <c r="BB165">
        <v>4.7210000000000002E-2</v>
      </c>
      <c r="BC165">
        <v>5.1499999999999997E-2</v>
      </c>
      <c r="BD165">
        <v>0</v>
      </c>
      <c r="BE165">
        <v>4.9360000000000001E-2</v>
      </c>
      <c r="BF165">
        <v>2.1459999999999999E-3</v>
      </c>
      <c r="BG165">
        <v>0.1009</v>
      </c>
      <c r="BH165">
        <v>0</v>
      </c>
      <c r="BI165">
        <v>8.047E-2</v>
      </c>
      <c r="BJ165">
        <v>0.1052</v>
      </c>
      <c r="BK165">
        <v>0</v>
      </c>
      <c r="BL165">
        <v>0.1137</v>
      </c>
      <c r="BM165">
        <v>0</v>
      </c>
      <c r="BN165">
        <v>0.1234</v>
      </c>
      <c r="BO165">
        <v>5.1499999999999997E-2</v>
      </c>
      <c r="BP165">
        <v>2.1459999999999999E-3</v>
      </c>
      <c r="BQ165">
        <v>7.7249999999999999E-2</v>
      </c>
      <c r="BR165">
        <v>5.365E-3</v>
      </c>
      <c r="BS165">
        <v>6.1159999999999999E-2</v>
      </c>
      <c r="BT165">
        <v>0</v>
      </c>
      <c r="BU165">
        <v>3.2190000000000003E-2</v>
      </c>
      <c r="BV165">
        <v>2.146E-2</v>
      </c>
      <c r="BW165">
        <v>0</v>
      </c>
      <c r="BX165">
        <v>4.2919999999999998E-3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0.17269999999999999</v>
      </c>
      <c r="EA165">
        <v>0</v>
      </c>
      <c r="EB165">
        <v>0.1148</v>
      </c>
      <c r="EC165">
        <v>0.1416</v>
      </c>
      <c r="ED165">
        <v>0</v>
      </c>
      <c r="EE165">
        <v>0.1588</v>
      </c>
      <c r="EF165">
        <v>0</v>
      </c>
      <c r="EG165">
        <v>0.1706</v>
      </c>
      <c r="EH165">
        <v>0.10299999999999999</v>
      </c>
      <c r="EI165">
        <v>2.1459999999999999E-3</v>
      </c>
      <c r="EJ165">
        <v>0.1288</v>
      </c>
      <c r="EK165">
        <v>7.5110000000000003E-3</v>
      </c>
      <c r="EL165">
        <v>0.1416</v>
      </c>
      <c r="EM165">
        <v>0.1288</v>
      </c>
      <c r="EN165">
        <v>0.1588</v>
      </c>
      <c r="EO165">
        <v>0.17269999999999999</v>
      </c>
      <c r="EP165">
        <v>0.1706</v>
      </c>
      <c r="EQ165">
        <v>0.1148</v>
      </c>
      <c r="ER165">
        <v>2.1459999999999999E-3</v>
      </c>
      <c r="ES165">
        <v>0</v>
      </c>
      <c r="ET165">
        <v>7.5110000000000003E-3</v>
      </c>
      <c r="EU165">
        <v>0</v>
      </c>
      <c r="EV165">
        <v>0</v>
      </c>
      <c r="EW165">
        <v>0.10299999999999999</v>
      </c>
      <c r="EX165">
        <v>22</v>
      </c>
      <c r="EY165">
        <v>9</v>
      </c>
      <c r="EZ165">
        <v>4</v>
      </c>
      <c r="FA165">
        <v>0</v>
      </c>
      <c r="FB165">
        <v>31</v>
      </c>
      <c r="FC165">
        <v>0.16950000000000001</v>
      </c>
      <c r="FD165">
        <v>0.82620000000000005</v>
      </c>
      <c r="FE165">
        <v>4.2919999999999998E-3</v>
      </c>
      <c r="FF165">
        <v>7</v>
      </c>
      <c r="FG165">
        <v>2</v>
      </c>
      <c r="FH165">
        <v>60.31</v>
      </c>
      <c r="FI165">
        <v>5.3070000000000004</v>
      </c>
      <c r="FJ165">
        <v>64</v>
      </c>
      <c r="FK165">
        <v>9</v>
      </c>
      <c r="FL165">
        <v>0.1234</v>
      </c>
      <c r="FM165">
        <v>0.17269999999999999</v>
      </c>
      <c r="FN165">
        <v>0.92169999999999996</v>
      </c>
      <c r="FO165">
        <v>0.98760000000000003</v>
      </c>
      <c r="FP165">
        <v>2</v>
      </c>
      <c r="FQ165">
        <v>5</v>
      </c>
      <c r="FR165">
        <v>6.149</v>
      </c>
      <c r="FS165">
        <v>3.5409999999999999</v>
      </c>
      <c r="FT165">
        <v>3.0339999999999998</v>
      </c>
      <c r="FU165">
        <v>0.29630000000000001</v>
      </c>
      <c r="FV165">
        <v>0.26</v>
      </c>
      <c r="FW165">
        <v>0.42230000000000001</v>
      </c>
      <c r="FX165">
        <v>5.5970000000000004</v>
      </c>
      <c r="FY165">
        <v>4.8419999999999996</v>
      </c>
      <c r="FZ165">
        <v>7.38</v>
      </c>
      <c r="GA165">
        <v>0</v>
      </c>
      <c r="GB165">
        <v>45</v>
      </c>
      <c r="GC165">
        <v>9</v>
      </c>
      <c r="GD165">
        <v>45</v>
      </c>
      <c r="GE165">
        <v>9</v>
      </c>
      <c r="GF165">
        <v>5.0650000000000001E-2</v>
      </c>
      <c r="GG165">
        <v>0.11849999999999999</v>
      </c>
      <c r="GH165">
        <v>0.47089999999999999</v>
      </c>
      <c r="GI165">
        <v>0.18640000000000001</v>
      </c>
      <c r="GJ165">
        <v>2.3709999999999998E-2</v>
      </c>
      <c r="GK165">
        <v>0.1013</v>
      </c>
      <c r="GL165">
        <v>0</v>
      </c>
      <c r="GM165">
        <v>3.2329999999999998E-2</v>
      </c>
      <c r="GN165">
        <v>2.1549999999999998E-3</v>
      </c>
      <c r="GO165">
        <v>1.078E-3</v>
      </c>
      <c r="GP165">
        <v>0</v>
      </c>
      <c r="GQ165">
        <v>0</v>
      </c>
      <c r="GR165">
        <v>1.2930000000000001E-2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2</v>
      </c>
      <c r="LE165">
        <v>2.629</v>
      </c>
      <c r="LF165">
        <v>4</v>
      </c>
      <c r="LG165">
        <v>1</v>
      </c>
      <c r="LH165">
        <v>0.47089999999999999</v>
      </c>
      <c r="LI165">
        <v>0.39589999999999997</v>
      </c>
      <c r="LJ165">
        <v>0.30599999999999999</v>
      </c>
      <c r="LK165">
        <v>5.0650000000000001E-2</v>
      </c>
      <c r="LL165">
        <v>0.11849999999999999</v>
      </c>
      <c r="LM165">
        <v>0.58940000000000003</v>
      </c>
      <c r="LN165">
        <v>0.21010000000000001</v>
      </c>
      <c r="LO165">
        <v>0.1013</v>
      </c>
      <c r="LP165">
        <v>0</v>
      </c>
      <c r="LQ165">
        <v>3.2329999999999998E-2</v>
      </c>
      <c r="LR165">
        <v>3.2330000000000002E-3</v>
      </c>
      <c r="LS165">
        <v>0</v>
      </c>
      <c r="LT165">
        <v>1.2930000000000001E-2</v>
      </c>
      <c r="LU165">
        <v>0</v>
      </c>
      <c r="LV165">
        <v>7.8639999999999999</v>
      </c>
      <c r="LW165">
        <v>3.4329999999999999E-2</v>
      </c>
      <c r="LX165">
        <v>0.48010000000000003</v>
      </c>
      <c r="LY165">
        <v>2.1030000000000002</v>
      </c>
      <c r="LZ165">
        <v>5.7880000000000003</v>
      </c>
      <c r="MA165">
        <v>5.4640000000000004</v>
      </c>
      <c r="MB165">
        <v>4.496E-2</v>
      </c>
      <c r="MC165">
        <v>3.4780000000000002E-3</v>
      </c>
      <c r="MD165">
        <v>8.4779999999999994E-3</v>
      </c>
      <c r="ME165">
        <v>0.13789999999999999</v>
      </c>
      <c r="MF165">
        <v>8.0229999999999996E-2</v>
      </c>
      <c r="MG165">
        <v>7.2709999999999997E-2</v>
      </c>
      <c r="MH165">
        <v>7.3940000000000004E-3</v>
      </c>
      <c r="MI165">
        <v>0.13880000000000001</v>
      </c>
      <c r="MJ165">
        <v>7.2090000000000001E-2</v>
      </c>
      <c r="MK165">
        <v>7.2830000000000006E-2</v>
      </c>
      <c r="ML165">
        <v>1.256E-2</v>
      </c>
      <c r="MM165">
        <v>3.5750000000000001E-3</v>
      </c>
      <c r="MN165">
        <v>0.14649999999999999</v>
      </c>
      <c r="MO165" s="1">
        <v>6.3100000000000005E-4</v>
      </c>
      <c r="MP165">
        <v>9.4970000000000002E-3</v>
      </c>
      <c r="MQ165">
        <v>6.8529999999999994E-2</v>
      </c>
      <c r="MR165">
        <v>3.8879999999999998E-2</v>
      </c>
      <c r="MS165">
        <v>8.4130000000000003E-3</v>
      </c>
      <c r="MT165">
        <v>1.2620000000000001E-3</v>
      </c>
      <c r="MU165">
        <v>4.4850000000000001E-2</v>
      </c>
      <c r="MV165">
        <v>0</v>
      </c>
      <c r="MW165">
        <v>6.3099999999999996E-3</v>
      </c>
      <c r="MX165">
        <v>1.2620000000000001E-3</v>
      </c>
      <c r="MY165">
        <v>0</v>
      </c>
      <c r="MZ165">
        <v>1.8929999999999999E-2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0.2104</v>
      </c>
      <c r="RA165">
        <v>4.1089999999999998E-3</v>
      </c>
      <c r="RB165">
        <v>1.797E-2</v>
      </c>
      <c r="RC165">
        <v>0.2064</v>
      </c>
      <c r="RD165">
        <v>0.1191</v>
      </c>
      <c r="RE165">
        <v>8.1119999999999998E-2</v>
      </c>
      <c r="RF165">
        <v>8.6560000000000005E-3</v>
      </c>
      <c r="RG165">
        <v>0.1837</v>
      </c>
      <c r="RH165">
        <v>7.2090000000000001E-2</v>
      </c>
      <c r="RI165">
        <v>7.9130000000000006E-2</v>
      </c>
      <c r="RJ165">
        <v>1.3820000000000001E-2</v>
      </c>
      <c r="RK165">
        <v>3.5750000000000001E-3</v>
      </c>
      <c r="RL165">
        <v>0.4738</v>
      </c>
      <c r="RM165">
        <v>0.26190000000000002</v>
      </c>
      <c r="RN165">
        <v>0.15340000000000001</v>
      </c>
      <c r="RO165">
        <v>1.652E-2</v>
      </c>
      <c r="RP165">
        <v>0</v>
      </c>
      <c r="RQ165">
        <v>6.1339999999999999E-2</v>
      </c>
      <c r="RR165">
        <v>7.0780000000000001E-3</v>
      </c>
      <c r="RS165">
        <v>9.4380000000000002E-3</v>
      </c>
      <c r="RT165">
        <v>0</v>
      </c>
      <c r="RU165">
        <v>1.652E-2</v>
      </c>
      <c r="RV165">
        <v>0</v>
      </c>
      <c r="RW165">
        <v>2.4489999999999998</v>
      </c>
      <c r="RX165">
        <v>0.67079999999999995</v>
      </c>
      <c r="RY165">
        <v>2.9969999999999999</v>
      </c>
      <c r="RZ165">
        <v>0.89649999999999996</v>
      </c>
      <c r="SA165">
        <v>0</v>
      </c>
      <c r="SB165">
        <v>3</v>
      </c>
      <c r="SC165">
        <v>3</v>
      </c>
      <c r="SD165">
        <v>0.2104</v>
      </c>
      <c r="SE165">
        <v>0.2064</v>
      </c>
      <c r="SF165">
        <v>0.98099999999999998</v>
      </c>
      <c r="SG165">
        <v>4.496E-2</v>
      </c>
      <c r="SH165">
        <v>4.1089999999999998E-3</v>
      </c>
      <c r="SI165">
        <v>0.32550000000000001</v>
      </c>
      <c r="SJ165">
        <v>8.6560000000000005E-3</v>
      </c>
      <c r="SK165">
        <v>8.1119999999999998E-2</v>
      </c>
      <c r="SL165">
        <v>0.1837</v>
      </c>
      <c r="SM165">
        <v>0.1512</v>
      </c>
      <c r="SN165">
        <v>1.7399999999999999E-2</v>
      </c>
      <c r="SO165">
        <v>0.16539999999999999</v>
      </c>
      <c r="SP165">
        <v>0.47510000000000002</v>
      </c>
      <c r="SQ165">
        <v>5.0569999999999997E-2</v>
      </c>
      <c r="SR165">
        <v>0.53249999999999997</v>
      </c>
      <c r="SS165">
        <v>0.34870000000000001</v>
      </c>
      <c r="ST165">
        <v>2.032</v>
      </c>
      <c r="SU165">
        <v>0.4738</v>
      </c>
      <c r="SV165">
        <v>0.4153</v>
      </c>
      <c r="SW165">
        <v>1.652E-2</v>
      </c>
      <c r="SX165">
        <v>9.4380000000000002E-3</v>
      </c>
      <c r="SY165">
        <v>1.652E-2</v>
      </c>
      <c r="SZ165">
        <v>9.4380000000000006E-2</v>
      </c>
      <c r="TA165">
        <v>0</v>
      </c>
      <c r="TB165">
        <v>1.708</v>
      </c>
      <c r="TC165">
        <v>3</v>
      </c>
      <c r="TD165">
        <v>1</v>
      </c>
      <c r="TE165">
        <v>1</v>
      </c>
      <c r="TF165">
        <v>0</v>
      </c>
      <c r="TG165">
        <v>0</v>
      </c>
      <c r="TH165">
        <v>0</v>
      </c>
      <c r="TI165">
        <v>1</v>
      </c>
      <c r="TJ165">
        <v>0</v>
      </c>
      <c r="TK165">
        <v>1</v>
      </c>
      <c r="TL165">
        <v>932</v>
      </c>
      <c r="TM165">
        <v>1.0209999999999999</v>
      </c>
      <c r="TN165">
        <v>0.25519999999999998</v>
      </c>
      <c r="TO165">
        <v>0.51060000000000005</v>
      </c>
      <c r="TP165">
        <v>0</v>
      </c>
      <c r="TQ165">
        <v>0</v>
      </c>
      <c r="TR165">
        <v>0</v>
      </c>
      <c r="TS165">
        <v>1.073E-3</v>
      </c>
      <c r="TT165">
        <v>0.18240000000000001</v>
      </c>
      <c r="TU165">
        <v>3.2190000000000001E-3</v>
      </c>
      <c r="TV165">
        <v>0.36159999999999998</v>
      </c>
      <c r="TW165">
        <v>0.1009</v>
      </c>
      <c r="TX165">
        <v>0.25969999999999999</v>
      </c>
      <c r="TY165">
        <v>8.5839999999999996E-3</v>
      </c>
      <c r="TZ165">
        <v>5.4719999999999998E-2</v>
      </c>
      <c r="UA165">
        <v>2.7900000000000001E-2</v>
      </c>
      <c r="UB165">
        <v>8</v>
      </c>
      <c r="UC165">
        <v>9</v>
      </c>
      <c r="UD165">
        <v>3</v>
      </c>
      <c r="UE165">
        <v>0</v>
      </c>
      <c r="UF165">
        <v>0</v>
      </c>
      <c r="UG165">
        <v>0.54830000000000001</v>
      </c>
      <c r="UH165">
        <v>0.81330000000000002</v>
      </c>
      <c r="UI165">
        <v>9.1200000000000003E-2</v>
      </c>
      <c r="UJ165">
        <v>0.1416</v>
      </c>
      <c r="UK165">
        <v>0.75</v>
      </c>
      <c r="UL165">
        <v>12</v>
      </c>
      <c r="UM165">
        <v>3.0760000000000001</v>
      </c>
      <c r="UN165">
        <v>2</v>
      </c>
      <c r="UO165">
        <v>0.36159999999999998</v>
      </c>
      <c r="UP165">
        <v>0.71809999999999996</v>
      </c>
      <c r="UQ165">
        <v>2</v>
      </c>
      <c r="UR165">
        <v>2.2509999999999999</v>
      </c>
      <c r="US165">
        <v>1.4339999999999999</v>
      </c>
      <c r="UT165">
        <v>11.4</v>
      </c>
      <c r="UU165">
        <v>0</v>
      </c>
      <c r="UV165">
        <v>0</v>
      </c>
      <c r="UW165">
        <v>0</v>
      </c>
      <c r="UX165">
        <v>9.0910000000000005E-2</v>
      </c>
      <c r="UY165">
        <v>9.0910000000000005E-2</v>
      </c>
      <c r="UZ165">
        <v>0.18179999999999999</v>
      </c>
      <c r="VA165">
        <v>0.18179999999999999</v>
      </c>
      <c r="VB165">
        <v>9.0910000000000005E-2</v>
      </c>
      <c r="VC165">
        <v>9.0910000000000005E-2</v>
      </c>
      <c r="VD165">
        <v>9.0910000000000005E-2</v>
      </c>
      <c r="VE165">
        <v>9.0910000000000005E-2</v>
      </c>
      <c r="VF165">
        <v>9.0910000000000005E-2</v>
      </c>
      <c r="VG165">
        <v>1.8169999999999999</v>
      </c>
      <c r="VH165">
        <v>1</v>
      </c>
      <c r="VI165">
        <v>1.63</v>
      </c>
      <c r="VJ165">
        <v>0</v>
      </c>
      <c r="VK165">
        <v>0</v>
      </c>
      <c r="VL165">
        <v>0</v>
      </c>
      <c r="VM165">
        <v>0</v>
      </c>
      <c r="VN165">
        <v>0.1477</v>
      </c>
      <c r="VO165">
        <v>0.10340000000000001</v>
      </c>
      <c r="VP165">
        <v>0.33110000000000001</v>
      </c>
      <c r="VQ165">
        <v>0</v>
      </c>
      <c r="VR165">
        <v>0.2717</v>
      </c>
      <c r="VS165">
        <v>0</v>
      </c>
      <c r="VT165">
        <v>9.5750000000000002E-2</v>
      </c>
      <c r="VU165">
        <v>5.033E-2</v>
      </c>
      <c r="VV165">
        <v>2.2800000000000001E-2</v>
      </c>
      <c r="VW165">
        <v>0</v>
      </c>
      <c r="VX165">
        <v>0.34660000000000002</v>
      </c>
      <c r="VY165">
        <v>1.0859999999999999E-3</v>
      </c>
      <c r="VZ165">
        <v>0.53120000000000001</v>
      </c>
      <c r="WA165">
        <v>0.2097</v>
      </c>
      <c r="WB165">
        <v>0.99170000000000003</v>
      </c>
      <c r="WC165">
        <v>240</v>
      </c>
      <c r="WD165">
        <v>0.99170000000000003</v>
      </c>
      <c r="WE165">
        <v>13.21</v>
      </c>
      <c r="WF165">
        <v>0.99170000000000003</v>
      </c>
      <c r="WG165">
        <v>2</v>
      </c>
      <c r="WH165">
        <v>0</v>
      </c>
      <c r="WI165">
        <v>44.14</v>
      </c>
      <c r="WJ165">
        <v>158.1</v>
      </c>
      <c r="WK165">
        <v>0.2361</v>
      </c>
      <c r="WL165">
        <v>0</v>
      </c>
      <c r="WM165">
        <v>0</v>
      </c>
      <c r="WN165">
        <v>0</v>
      </c>
      <c r="WO165">
        <v>0</v>
      </c>
      <c r="WP165">
        <v>2.3319999999999999E-3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0.53380000000000005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 s="1">
        <v>8.3299999999999997E-4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1.957E-3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0.2233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1.624E-3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3</v>
      </c>
      <c r="ACQ165">
        <v>3</v>
      </c>
      <c r="ACR165">
        <v>3</v>
      </c>
      <c r="ACS165">
        <v>60</v>
      </c>
      <c r="ACT165">
        <v>40</v>
      </c>
      <c r="ACU165">
        <v>1.5</v>
      </c>
      <c r="ACV165">
        <v>0.53380000000000005</v>
      </c>
      <c r="ACW165">
        <v>0.2361</v>
      </c>
      <c r="ACX165">
        <v>2.2610000000000001</v>
      </c>
      <c r="ACY165">
        <v>0.76990000000000003</v>
      </c>
      <c r="ACZ165">
        <v>4.9009999999999998E-2</v>
      </c>
      <c r="ADA165">
        <v>0</v>
      </c>
      <c r="ADB165">
        <v>0.66669999999999996</v>
      </c>
      <c r="ADC165">
        <v>4</v>
      </c>
      <c r="ADD165">
        <v>3.1640000000000001</v>
      </c>
      <c r="ADE165">
        <v>0.90159999999999996</v>
      </c>
      <c r="ADF165">
        <v>106.1</v>
      </c>
      <c r="ADG165">
        <v>40.89</v>
      </c>
      <c r="ADH165">
        <v>0.5</v>
      </c>
      <c r="ADI165">
        <v>1.732</v>
      </c>
      <c r="ADJ165">
        <v>0.5484</v>
      </c>
      <c r="ADK165">
        <v>0.2833</v>
      </c>
      <c r="ADL165">
        <v>1.194</v>
      </c>
      <c r="ADM165">
        <v>0.88890000000000002</v>
      </c>
      <c r="ADN165">
        <v>0.84550000000000003</v>
      </c>
      <c r="ADO165">
        <v>4.6669999999999998</v>
      </c>
      <c r="ADP165">
        <v>2.3090000000000002</v>
      </c>
      <c r="ADQ165">
        <v>7.1199999999999999E-2</v>
      </c>
      <c r="ADR165">
        <v>0.16830000000000001</v>
      </c>
      <c r="ADS165">
        <v>0.21679999999999999</v>
      </c>
      <c r="ADT165">
        <v>0.54369999999999996</v>
      </c>
      <c r="ADU165">
        <v>4.3150000000000003E-3</v>
      </c>
      <c r="ADV165">
        <v>6.4720000000000003E-3</v>
      </c>
      <c r="ADW165" t="s">
        <v>804</v>
      </c>
    </row>
    <row r="166" spans="1:803" x14ac:dyDescent="0.25">
      <c r="A166" t="s">
        <v>958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3.7109999999999999E-3</v>
      </c>
      <c r="AV166">
        <v>0</v>
      </c>
      <c r="AW166">
        <v>0</v>
      </c>
      <c r="AX166">
        <v>1.8550000000000001E-3</v>
      </c>
      <c r="AY166">
        <v>0</v>
      </c>
      <c r="AZ166">
        <v>2.4119999999999999E-2</v>
      </c>
      <c r="BA166">
        <v>0</v>
      </c>
      <c r="BB166">
        <v>4.8239999999999998E-2</v>
      </c>
      <c r="BC166">
        <v>4.0820000000000002E-2</v>
      </c>
      <c r="BD166">
        <v>0</v>
      </c>
      <c r="BE166">
        <v>5.9369999999999999E-2</v>
      </c>
      <c r="BF166">
        <v>0</v>
      </c>
      <c r="BG166">
        <v>0.10390000000000001</v>
      </c>
      <c r="BH166">
        <v>9.2759999999999995E-3</v>
      </c>
      <c r="BI166">
        <v>7.6069999999999999E-2</v>
      </c>
      <c r="BJ166">
        <v>9.2759999999999995E-2</v>
      </c>
      <c r="BK166">
        <v>0</v>
      </c>
      <c r="BL166">
        <v>8.9050000000000004E-2</v>
      </c>
      <c r="BM166">
        <v>0</v>
      </c>
      <c r="BN166">
        <v>9.4619999999999996E-2</v>
      </c>
      <c r="BO166">
        <v>5.3800000000000001E-2</v>
      </c>
      <c r="BP166">
        <v>0</v>
      </c>
      <c r="BQ166">
        <v>7.9780000000000004E-2</v>
      </c>
      <c r="BR166">
        <v>5.5659999999999998E-3</v>
      </c>
      <c r="BS166">
        <v>9.647E-2</v>
      </c>
      <c r="BT166">
        <v>5.5659999999999998E-3</v>
      </c>
      <c r="BU166">
        <v>5.3800000000000001E-2</v>
      </c>
      <c r="BV166">
        <v>5.1950000000000003E-2</v>
      </c>
      <c r="BW166">
        <v>0</v>
      </c>
      <c r="BX166">
        <v>9.2759999999999995E-3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0.2041</v>
      </c>
      <c r="EA166">
        <v>1.4840000000000001E-2</v>
      </c>
      <c r="EB166">
        <v>0.12989999999999999</v>
      </c>
      <c r="EC166">
        <v>0.14660000000000001</v>
      </c>
      <c r="ED166">
        <v>0</v>
      </c>
      <c r="EE166">
        <v>0.12239999999999999</v>
      </c>
      <c r="EF166">
        <v>0</v>
      </c>
      <c r="EG166">
        <v>0.1429</v>
      </c>
      <c r="EH166">
        <v>9.4619999999999996E-2</v>
      </c>
      <c r="EI166">
        <v>0</v>
      </c>
      <c r="EJ166">
        <v>0.1391</v>
      </c>
      <c r="EK166">
        <v>5.5659999999999998E-3</v>
      </c>
      <c r="EL166">
        <v>0.14660000000000001</v>
      </c>
      <c r="EM166">
        <v>0.1391</v>
      </c>
      <c r="EN166">
        <v>0.12239999999999999</v>
      </c>
      <c r="EO166">
        <v>0.2041</v>
      </c>
      <c r="EP166">
        <v>0.1429</v>
      </c>
      <c r="EQ166">
        <v>0.12989999999999999</v>
      </c>
      <c r="ER166">
        <v>0</v>
      </c>
      <c r="ES166">
        <v>0</v>
      </c>
      <c r="ET166">
        <v>5.5659999999999998E-3</v>
      </c>
      <c r="EU166">
        <v>0</v>
      </c>
      <c r="EV166">
        <v>1.4840000000000001E-2</v>
      </c>
      <c r="EW166">
        <v>9.4619999999999996E-2</v>
      </c>
      <c r="EX166">
        <v>20</v>
      </c>
      <c r="EY166">
        <v>9</v>
      </c>
      <c r="EZ166">
        <v>4</v>
      </c>
      <c r="FA166">
        <v>1</v>
      </c>
      <c r="FB166">
        <v>29</v>
      </c>
      <c r="FC166">
        <v>0.1187</v>
      </c>
      <c r="FD166">
        <v>0.872</v>
      </c>
      <c r="FE166">
        <v>9.2759999999999995E-3</v>
      </c>
      <c r="FF166">
        <v>7</v>
      </c>
      <c r="FG166">
        <v>2</v>
      </c>
      <c r="FH166">
        <v>61.35</v>
      </c>
      <c r="FI166">
        <v>5.7220000000000004</v>
      </c>
      <c r="FJ166">
        <v>57</v>
      </c>
      <c r="FK166">
        <v>9</v>
      </c>
      <c r="FL166">
        <v>0.10390000000000001</v>
      </c>
      <c r="FM166">
        <v>0.2041</v>
      </c>
      <c r="FN166">
        <v>0.92859999999999998</v>
      </c>
      <c r="FO166">
        <v>0.71819999999999995</v>
      </c>
      <c r="FP166">
        <v>12</v>
      </c>
      <c r="FQ166">
        <v>9</v>
      </c>
      <c r="FR166">
        <v>6.2329999999999997</v>
      </c>
      <c r="FS166">
        <v>3.6509999999999998</v>
      </c>
      <c r="FT166">
        <v>3.0649999999999999</v>
      </c>
      <c r="FU166">
        <v>1.786E-3</v>
      </c>
      <c r="FV166">
        <v>0.59299999999999997</v>
      </c>
      <c r="FW166">
        <v>0.44119999999999998</v>
      </c>
      <c r="FX166">
        <v>5.1859999999999999</v>
      </c>
      <c r="FY166">
        <v>4.7939999999999996</v>
      </c>
      <c r="FZ166">
        <v>7.194</v>
      </c>
      <c r="GA166">
        <v>0</v>
      </c>
      <c r="GB166">
        <v>57</v>
      </c>
      <c r="GC166">
        <v>9</v>
      </c>
      <c r="GD166">
        <v>45</v>
      </c>
      <c r="GE166">
        <v>9</v>
      </c>
      <c r="GF166">
        <v>3.7379999999999997E-2</v>
      </c>
      <c r="GG166">
        <v>0.22800000000000001</v>
      </c>
      <c r="GH166">
        <v>0.42620000000000002</v>
      </c>
      <c r="GI166">
        <v>0.17199999999999999</v>
      </c>
      <c r="GJ166">
        <v>4.1119999999999997E-2</v>
      </c>
      <c r="GK166">
        <v>4.1119999999999997E-2</v>
      </c>
      <c r="GL166">
        <v>0</v>
      </c>
      <c r="GM166">
        <v>4.6730000000000001E-2</v>
      </c>
      <c r="GN166">
        <v>3.738E-3</v>
      </c>
      <c r="GO166">
        <v>0</v>
      </c>
      <c r="GP166">
        <v>0</v>
      </c>
      <c r="GQ166">
        <v>0</v>
      </c>
      <c r="GR166">
        <v>3.738E-3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2</v>
      </c>
      <c r="LE166">
        <v>2.3679999999999999</v>
      </c>
      <c r="LF166">
        <v>3</v>
      </c>
      <c r="LG166">
        <v>1</v>
      </c>
      <c r="LH166">
        <v>0.42620000000000002</v>
      </c>
      <c r="LI166">
        <v>0.53510000000000002</v>
      </c>
      <c r="LJ166">
        <v>0.3009</v>
      </c>
      <c r="LK166">
        <v>3.7379999999999997E-2</v>
      </c>
      <c r="LL166">
        <v>0.22800000000000001</v>
      </c>
      <c r="LM166">
        <v>0.6542</v>
      </c>
      <c r="LN166">
        <v>0.21310000000000001</v>
      </c>
      <c r="LO166">
        <v>4.1119999999999997E-2</v>
      </c>
      <c r="LP166">
        <v>0</v>
      </c>
      <c r="LQ166">
        <v>4.6730000000000001E-2</v>
      </c>
      <c r="LR166">
        <v>3.738E-3</v>
      </c>
      <c r="LS166">
        <v>0</v>
      </c>
      <c r="LT166">
        <v>3.738E-3</v>
      </c>
      <c r="LU166">
        <v>0</v>
      </c>
      <c r="LV166">
        <v>4.1820000000000004</v>
      </c>
      <c r="LW166">
        <v>1.8550000000000001E-2</v>
      </c>
      <c r="LX166">
        <v>0.49320000000000003</v>
      </c>
      <c r="LY166">
        <v>1.6140000000000001</v>
      </c>
      <c r="LZ166">
        <v>3.915</v>
      </c>
      <c r="MA166">
        <v>4.4610000000000003</v>
      </c>
      <c r="MB166">
        <v>1.9230000000000001E-2</v>
      </c>
      <c r="MC166">
        <v>0</v>
      </c>
      <c r="MD166">
        <v>3.4619999999999998E-3</v>
      </c>
      <c r="ME166">
        <v>9.2100000000000001E-2</v>
      </c>
      <c r="MF166">
        <v>0.1009</v>
      </c>
      <c r="MG166">
        <v>5.0070000000000003E-2</v>
      </c>
      <c r="MH166">
        <v>5.9150000000000001E-3</v>
      </c>
      <c r="MI166">
        <v>0.14949999999999999</v>
      </c>
      <c r="MJ166">
        <v>8.8800000000000004E-2</v>
      </c>
      <c r="MK166">
        <v>6.9550000000000001E-2</v>
      </c>
      <c r="ML166">
        <v>1.021E-2</v>
      </c>
      <c r="MM166">
        <v>4.6319999999999998E-3</v>
      </c>
      <c r="MN166">
        <v>0.1769</v>
      </c>
      <c r="MO166">
        <v>2.9009999999999999E-3</v>
      </c>
      <c r="MP166">
        <v>5.1450000000000003E-3</v>
      </c>
      <c r="MQ166">
        <v>9.9409999999999998E-2</v>
      </c>
      <c r="MR166">
        <v>5.7320000000000003E-2</v>
      </c>
      <c r="MS166">
        <v>6.2030000000000002E-3</v>
      </c>
      <c r="MT166">
        <v>1.2340000000000001E-3</v>
      </c>
      <c r="MU166">
        <v>4.0890000000000003E-2</v>
      </c>
      <c r="MV166">
        <v>4.3759999999999997E-3</v>
      </c>
      <c r="MW166">
        <v>1.25E-3</v>
      </c>
      <c r="MX166">
        <v>1.25E-3</v>
      </c>
      <c r="MY166">
        <v>0</v>
      </c>
      <c r="MZ166">
        <v>8.7519999999999994E-3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0.20480000000000001</v>
      </c>
      <c r="RA166">
        <v>2.9009999999999999E-3</v>
      </c>
      <c r="RB166">
        <v>8.6070000000000001E-3</v>
      </c>
      <c r="RC166">
        <v>0.1915</v>
      </c>
      <c r="RD166">
        <v>0.15820000000000001</v>
      </c>
      <c r="RE166">
        <v>5.6279999999999997E-2</v>
      </c>
      <c r="RF166">
        <v>7.149E-3</v>
      </c>
      <c r="RG166">
        <v>0.19040000000000001</v>
      </c>
      <c r="RH166">
        <v>9.3170000000000003E-2</v>
      </c>
      <c r="RI166">
        <v>7.0800000000000002E-2</v>
      </c>
      <c r="RJ166">
        <v>1.146E-2</v>
      </c>
      <c r="RK166">
        <v>4.6319999999999998E-3</v>
      </c>
      <c r="RL166">
        <v>0.54430000000000001</v>
      </c>
      <c r="RM166">
        <v>0.25109999999999999</v>
      </c>
      <c r="RN166">
        <v>0.1414</v>
      </c>
      <c r="RO166">
        <v>2.1099999999999999E-3</v>
      </c>
      <c r="RP166">
        <v>0</v>
      </c>
      <c r="RQ166">
        <v>3.5860000000000003E-2</v>
      </c>
      <c r="RR166">
        <v>2.1099999999999999E-3</v>
      </c>
      <c r="RS166">
        <v>2.1099999999999999E-3</v>
      </c>
      <c r="RT166">
        <v>6.3290000000000004E-3</v>
      </c>
      <c r="RU166">
        <v>1.477E-2</v>
      </c>
      <c r="RV166">
        <v>0</v>
      </c>
      <c r="RW166">
        <v>2.2269999999999999</v>
      </c>
      <c r="RX166">
        <v>0.74850000000000005</v>
      </c>
      <c r="RY166">
        <v>2.7450000000000001</v>
      </c>
      <c r="RZ166">
        <v>0.97230000000000005</v>
      </c>
      <c r="SA166">
        <v>0</v>
      </c>
      <c r="SB166">
        <v>3</v>
      </c>
      <c r="SC166">
        <v>3</v>
      </c>
      <c r="SD166">
        <v>0.20480000000000001</v>
      </c>
      <c r="SE166">
        <v>0.1915</v>
      </c>
      <c r="SF166">
        <v>0.93489999999999995</v>
      </c>
      <c r="SG166">
        <v>1.9230000000000001E-2</v>
      </c>
      <c r="SH166">
        <v>2.9009999999999999E-3</v>
      </c>
      <c r="SI166">
        <v>0.34970000000000001</v>
      </c>
      <c r="SJ166">
        <v>7.149E-3</v>
      </c>
      <c r="SK166">
        <v>5.6279999999999997E-2</v>
      </c>
      <c r="SL166">
        <v>0.19040000000000001</v>
      </c>
      <c r="SM166">
        <v>0.16400000000000001</v>
      </c>
      <c r="SN166">
        <v>1.609E-2</v>
      </c>
      <c r="SO166">
        <v>0.18559999999999999</v>
      </c>
      <c r="SP166">
        <v>0.4516</v>
      </c>
      <c r="SQ166">
        <v>3.5999999999999997E-2</v>
      </c>
      <c r="SR166">
        <v>0.36890000000000001</v>
      </c>
      <c r="SS166">
        <v>0.37059999999999998</v>
      </c>
      <c r="ST166">
        <v>2.504</v>
      </c>
      <c r="SU166">
        <v>0.54430000000000001</v>
      </c>
      <c r="SV166">
        <v>0.39240000000000003</v>
      </c>
      <c r="SW166">
        <v>2.1099999999999999E-3</v>
      </c>
      <c r="SX166">
        <v>2.1099999999999999E-3</v>
      </c>
      <c r="SY166">
        <v>1.055E-2</v>
      </c>
      <c r="SZ166">
        <v>5.2740000000000002E-2</v>
      </c>
      <c r="TA166">
        <v>0</v>
      </c>
      <c r="TB166">
        <v>1.776</v>
      </c>
      <c r="TC166">
        <v>3</v>
      </c>
      <c r="TD166">
        <v>1</v>
      </c>
      <c r="TE166">
        <v>1</v>
      </c>
      <c r="TF166">
        <v>0</v>
      </c>
      <c r="TG166">
        <v>0</v>
      </c>
      <c r="TH166">
        <v>0</v>
      </c>
      <c r="TI166">
        <v>1</v>
      </c>
      <c r="TJ166">
        <v>0</v>
      </c>
      <c r="TK166">
        <v>2</v>
      </c>
      <c r="TL166">
        <v>539</v>
      </c>
      <c r="TM166">
        <v>0.94069999999999998</v>
      </c>
      <c r="TN166">
        <v>0.23519999999999999</v>
      </c>
      <c r="TO166">
        <v>0.55420000000000003</v>
      </c>
      <c r="TP166">
        <v>0</v>
      </c>
      <c r="TQ166">
        <v>0</v>
      </c>
      <c r="TR166">
        <v>0</v>
      </c>
      <c r="TS166">
        <v>0</v>
      </c>
      <c r="TT166">
        <v>8.3489999999999995E-2</v>
      </c>
      <c r="TU166">
        <v>0</v>
      </c>
      <c r="TV166">
        <v>0.53620000000000001</v>
      </c>
      <c r="TW166">
        <v>6.1219999999999997E-2</v>
      </c>
      <c r="TX166">
        <v>0.24859999999999999</v>
      </c>
      <c r="TY166">
        <v>2.7830000000000001E-2</v>
      </c>
      <c r="TZ166">
        <v>2.2259999999999999E-2</v>
      </c>
      <c r="UA166">
        <v>2.0410000000000001E-2</v>
      </c>
      <c r="UB166">
        <v>7</v>
      </c>
      <c r="UC166">
        <v>7</v>
      </c>
      <c r="UD166">
        <v>2</v>
      </c>
      <c r="UE166">
        <v>0</v>
      </c>
      <c r="UF166">
        <v>0</v>
      </c>
      <c r="UG166">
        <v>0.61970000000000003</v>
      </c>
      <c r="UH166">
        <v>0.91649999999999998</v>
      </c>
      <c r="UI166">
        <v>7.0499999999999993E-2</v>
      </c>
      <c r="UJ166">
        <v>0.1095</v>
      </c>
      <c r="UK166">
        <v>1</v>
      </c>
      <c r="UL166">
        <v>12</v>
      </c>
      <c r="UM166">
        <v>2.9239999999999999</v>
      </c>
      <c r="UN166">
        <v>2</v>
      </c>
      <c r="UO166">
        <v>0.53620000000000001</v>
      </c>
      <c r="UP166">
        <v>0.4637</v>
      </c>
      <c r="UQ166">
        <v>2</v>
      </c>
      <c r="UR166">
        <v>1.8919999999999999</v>
      </c>
      <c r="US166">
        <v>1.4650000000000001</v>
      </c>
      <c r="UT166">
        <v>15.48</v>
      </c>
      <c r="UU166">
        <v>0</v>
      </c>
      <c r="UV166">
        <v>0</v>
      </c>
      <c r="UW166">
        <v>0</v>
      </c>
      <c r="UX166">
        <v>0</v>
      </c>
      <c r="UY166">
        <v>0.125</v>
      </c>
      <c r="UZ166">
        <v>0</v>
      </c>
      <c r="VA166">
        <v>0.25</v>
      </c>
      <c r="VB166">
        <v>0.125</v>
      </c>
      <c r="VC166">
        <v>0.125</v>
      </c>
      <c r="VD166">
        <v>0.125</v>
      </c>
      <c r="VE166">
        <v>0.125</v>
      </c>
      <c r="VF166">
        <v>0.125</v>
      </c>
      <c r="VG166">
        <v>1.911</v>
      </c>
      <c r="VH166">
        <v>1</v>
      </c>
      <c r="VI166">
        <v>2.218</v>
      </c>
      <c r="VJ166">
        <v>0</v>
      </c>
      <c r="VK166">
        <v>0</v>
      </c>
      <c r="VL166">
        <v>0</v>
      </c>
      <c r="VM166">
        <v>0</v>
      </c>
      <c r="VN166">
        <v>0.11219999999999999</v>
      </c>
      <c r="VO166">
        <v>0</v>
      </c>
      <c r="VP166">
        <v>0.63639999999999997</v>
      </c>
      <c r="VQ166">
        <v>0</v>
      </c>
      <c r="VR166">
        <v>0.19259999999999999</v>
      </c>
      <c r="VS166">
        <v>0</v>
      </c>
      <c r="VT166">
        <v>0</v>
      </c>
      <c r="VU166">
        <v>5.8790000000000002E-2</v>
      </c>
      <c r="VV166">
        <v>5.1950000000000003E-2</v>
      </c>
      <c r="VW166">
        <v>0</v>
      </c>
      <c r="VX166">
        <v>0.70909999999999995</v>
      </c>
      <c r="VY166">
        <v>1.5499999999999999E-3</v>
      </c>
      <c r="VZ166">
        <v>0.64739999999999998</v>
      </c>
      <c r="WA166">
        <v>0.3004</v>
      </c>
      <c r="WB166">
        <v>0.88790000000000002</v>
      </c>
      <c r="WC166">
        <v>112.6</v>
      </c>
      <c r="WD166">
        <v>0.88790000000000002</v>
      </c>
      <c r="WE166">
        <v>15.65</v>
      </c>
      <c r="WF166">
        <v>0.88790000000000002</v>
      </c>
      <c r="WG166">
        <v>2.3460000000000001</v>
      </c>
      <c r="WH166">
        <v>0</v>
      </c>
      <c r="WI166">
        <v>32.92</v>
      </c>
      <c r="WJ166">
        <v>152.30000000000001</v>
      </c>
      <c r="WK166">
        <v>0.1384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0.73799999999999999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0.1236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3</v>
      </c>
      <c r="ACQ166">
        <v>3</v>
      </c>
      <c r="ACR166">
        <v>1</v>
      </c>
      <c r="ACS166">
        <v>60</v>
      </c>
      <c r="ACT166">
        <v>40</v>
      </c>
      <c r="ACU166">
        <v>1.5</v>
      </c>
      <c r="ACV166">
        <v>0.73799999999999999</v>
      </c>
      <c r="ACW166">
        <v>0.1384</v>
      </c>
      <c r="ACX166">
        <v>5.3319999999999999</v>
      </c>
      <c r="ACY166">
        <v>0.87639999999999996</v>
      </c>
      <c r="ACZ166">
        <v>5.9839999999999997E-2</v>
      </c>
      <c r="ADA166">
        <v>0</v>
      </c>
      <c r="ADB166">
        <v>1</v>
      </c>
      <c r="ADC166">
        <v>4</v>
      </c>
      <c r="ADD166">
        <v>2.8039999999999998</v>
      </c>
      <c r="ADE166">
        <v>1.002</v>
      </c>
      <c r="ADF166">
        <v>65.94</v>
      </c>
      <c r="ADG166">
        <v>33.57</v>
      </c>
      <c r="ADH166">
        <v>0</v>
      </c>
      <c r="ADI166">
        <v>2.944</v>
      </c>
      <c r="ADJ166">
        <v>0.4138</v>
      </c>
      <c r="ADK166">
        <v>0.50460000000000005</v>
      </c>
      <c r="ADL166">
        <v>1.1120000000000001</v>
      </c>
      <c r="ADM166">
        <v>1</v>
      </c>
      <c r="ADN166">
        <v>0.77180000000000004</v>
      </c>
      <c r="ADO166">
        <v>5</v>
      </c>
      <c r="ADP166">
        <v>1</v>
      </c>
      <c r="ADQ166">
        <v>3.4340000000000002E-2</v>
      </c>
      <c r="ADR166">
        <v>0.15759999999999999</v>
      </c>
      <c r="ADS166">
        <v>0.30299999999999999</v>
      </c>
      <c r="ADT166">
        <v>0.50509999999999999</v>
      </c>
      <c r="ADU166">
        <v>0</v>
      </c>
      <c r="ADV166">
        <v>0</v>
      </c>
      <c r="ADW166" t="s">
        <v>804</v>
      </c>
    </row>
    <row r="167" spans="1:803" x14ac:dyDescent="0.25">
      <c r="A167" t="s">
        <v>959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s="1">
        <v>7.5199999999999996E-4</v>
      </c>
      <c r="AV167">
        <v>0</v>
      </c>
      <c r="AW167" s="1">
        <v>7.5199999999999996E-4</v>
      </c>
      <c r="AX167">
        <v>8.2710000000000006E-3</v>
      </c>
      <c r="AY167">
        <v>0</v>
      </c>
      <c r="AZ167">
        <v>2.9319999999999999E-2</v>
      </c>
      <c r="BA167">
        <v>0</v>
      </c>
      <c r="BB167">
        <v>6.241E-2</v>
      </c>
      <c r="BC167">
        <v>5.2630000000000003E-2</v>
      </c>
      <c r="BD167">
        <v>0</v>
      </c>
      <c r="BE167">
        <v>7.8200000000000006E-2</v>
      </c>
      <c r="BF167" s="1">
        <v>7.5199999999999996E-4</v>
      </c>
      <c r="BG167">
        <v>9.2480000000000007E-2</v>
      </c>
      <c r="BH167">
        <v>3.0079999999999998E-3</v>
      </c>
      <c r="BI167">
        <v>8.4959999999999994E-2</v>
      </c>
      <c r="BJ167">
        <v>8.1949999999999995E-2</v>
      </c>
      <c r="BK167">
        <v>3.0079999999999998E-3</v>
      </c>
      <c r="BL167">
        <v>0.1203</v>
      </c>
      <c r="BM167">
        <v>0</v>
      </c>
      <c r="BN167">
        <v>0.1135</v>
      </c>
      <c r="BO167">
        <v>6.7669999999999994E-2</v>
      </c>
      <c r="BP167" s="1">
        <v>7.5199999999999996E-4</v>
      </c>
      <c r="BQ167">
        <v>7.7439999999999995E-2</v>
      </c>
      <c r="BR167" s="1">
        <v>7.5199999999999996E-4</v>
      </c>
      <c r="BS167">
        <v>5.4890000000000001E-2</v>
      </c>
      <c r="BT167">
        <v>0</v>
      </c>
      <c r="BU167">
        <v>3.3079999999999998E-2</v>
      </c>
      <c r="BV167">
        <v>2.4060000000000002E-2</v>
      </c>
      <c r="BW167">
        <v>0</v>
      </c>
      <c r="BX167">
        <v>8.2710000000000006E-3</v>
      </c>
      <c r="BY167">
        <v>0</v>
      </c>
      <c r="BZ167" s="1">
        <v>7.5199999999999996E-4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0.1767</v>
      </c>
      <c r="EA167">
        <v>0.1203</v>
      </c>
      <c r="EB167" s="1">
        <v>7.5199999999999996E-4</v>
      </c>
      <c r="EC167">
        <v>0.15559999999999999</v>
      </c>
      <c r="ED167">
        <v>1.5039999999999999E-3</v>
      </c>
      <c r="EE167">
        <v>0.14810000000000001</v>
      </c>
      <c r="EF167">
        <v>3.0079999999999998E-3</v>
      </c>
      <c r="EG167">
        <v>0.1188</v>
      </c>
      <c r="EH167">
        <v>0.1143</v>
      </c>
      <c r="EI167">
        <v>3.0079999999999998E-3</v>
      </c>
      <c r="EJ167">
        <v>0.15790000000000001</v>
      </c>
      <c r="EK167">
        <v>0</v>
      </c>
      <c r="EL167">
        <v>0.1143</v>
      </c>
      <c r="EM167">
        <v>0.15559999999999999</v>
      </c>
      <c r="EN167">
        <v>0.15790000000000001</v>
      </c>
      <c r="EO167">
        <v>0.14810000000000001</v>
      </c>
      <c r="EP167">
        <v>0.1767</v>
      </c>
      <c r="EQ167">
        <v>0.1188</v>
      </c>
      <c r="ER167" s="1">
        <v>7.5199999999999996E-4</v>
      </c>
      <c r="ES167">
        <v>3.0079999999999998E-3</v>
      </c>
      <c r="ET167">
        <v>1.5039999999999999E-3</v>
      </c>
      <c r="EU167">
        <v>0</v>
      </c>
      <c r="EV167">
        <v>3.0079999999999998E-3</v>
      </c>
      <c r="EW167">
        <v>0.1203</v>
      </c>
      <c r="EX167">
        <v>24</v>
      </c>
      <c r="EY167">
        <v>11</v>
      </c>
      <c r="EZ167">
        <v>3</v>
      </c>
      <c r="FA167">
        <v>0</v>
      </c>
      <c r="FB167">
        <v>31</v>
      </c>
      <c r="FC167">
        <v>0.15409999999999999</v>
      </c>
      <c r="FD167">
        <v>0.83679999999999999</v>
      </c>
      <c r="FE167">
        <v>9.0229999999999998E-3</v>
      </c>
      <c r="FF167">
        <v>7</v>
      </c>
      <c r="FG167">
        <v>3</v>
      </c>
      <c r="FH167">
        <v>60.47</v>
      </c>
      <c r="FI167">
        <v>5.4029999999999996</v>
      </c>
      <c r="FJ167">
        <v>62</v>
      </c>
      <c r="FK167">
        <v>4</v>
      </c>
      <c r="FL167">
        <v>0.1203</v>
      </c>
      <c r="FM167">
        <v>0.1767</v>
      </c>
      <c r="FN167">
        <v>0.94379999999999997</v>
      </c>
      <c r="FO167">
        <v>0.89359999999999995</v>
      </c>
      <c r="FP167">
        <v>2</v>
      </c>
      <c r="FQ167">
        <v>2</v>
      </c>
      <c r="FR167">
        <v>5.9020000000000001</v>
      </c>
      <c r="FS167">
        <v>3.4220000000000002</v>
      </c>
      <c r="FT167">
        <v>3.1680000000000001</v>
      </c>
      <c r="FU167">
        <v>-0.6</v>
      </c>
      <c r="FV167">
        <v>0.3533</v>
      </c>
      <c r="FW167">
        <v>0.57520000000000004</v>
      </c>
      <c r="FX167">
        <v>5.3259999999999996</v>
      </c>
      <c r="FY167">
        <v>4.944</v>
      </c>
      <c r="FZ167">
        <v>6.931</v>
      </c>
      <c r="GA167">
        <v>0</v>
      </c>
      <c r="GB167">
        <v>62</v>
      </c>
      <c r="GC167">
        <v>2</v>
      </c>
      <c r="GD167">
        <v>45</v>
      </c>
      <c r="GE167">
        <v>9</v>
      </c>
      <c r="GF167">
        <v>0.1086</v>
      </c>
      <c r="GG167">
        <v>0.2044</v>
      </c>
      <c r="GH167">
        <v>0.4027</v>
      </c>
      <c r="GI167">
        <v>0.1244</v>
      </c>
      <c r="GJ167">
        <v>3.8460000000000001E-2</v>
      </c>
      <c r="GK167">
        <v>5.6559999999999999E-2</v>
      </c>
      <c r="GL167">
        <v>0</v>
      </c>
      <c r="GM167">
        <v>4.4490000000000002E-2</v>
      </c>
      <c r="GN167">
        <v>2.2620000000000001E-3</v>
      </c>
      <c r="GO167">
        <v>1.508E-3</v>
      </c>
      <c r="GP167">
        <v>0</v>
      </c>
      <c r="GQ167">
        <v>0</v>
      </c>
      <c r="GR167">
        <v>1.6590000000000001E-2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2</v>
      </c>
      <c r="LE167">
        <v>2.3620000000000001</v>
      </c>
      <c r="LF167">
        <v>4</v>
      </c>
      <c r="LG167">
        <v>1</v>
      </c>
      <c r="LH167">
        <v>0.4027</v>
      </c>
      <c r="LI167">
        <v>0.50749999999999995</v>
      </c>
      <c r="LJ167">
        <v>0.33260000000000001</v>
      </c>
      <c r="LK167">
        <v>0.1086</v>
      </c>
      <c r="LL167">
        <v>0.2044</v>
      </c>
      <c r="LM167">
        <v>0.60709999999999997</v>
      </c>
      <c r="LN167">
        <v>0.16289999999999999</v>
      </c>
      <c r="LO167">
        <v>5.6559999999999999E-2</v>
      </c>
      <c r="LP167">
        <v>0</v>
      </c>
      <c r="LQ167">
        <v>4.4490000000000002E-2</v>
      </c>
      <c r="LR167">
        <v>3.771E-3</v>
      </c>
      <c r="LS167">
        <v>0</v>
      </c>
      <c r="LT167">
        <v>1.6590000000000001E-2</v>
      </c>
      <c r="LU167">
        <v>0</v>
      </c>
      <c r="LV167">
        <v>3.2349999999999999</v>
      </c>
      <c r="LW167">
        <v>1.805E-2</v>
      </c>
      <c r="LX167">
        <v>0.48049999999999998</v>
      </c>
      <c r="LY167">
        <v>1.706</v>
      </c>
      <c r="LZ167">
        <v>4.4880000000000004</v>
      </c>
      <c r="MA167">
        <v>4.8010000000000002</v>
      </c>
      <c r="MB167">
        <v>3.8159999999999999E-2</v>
      </c>
      <c r="MC167">
        <v>3.271E-3</v>
      </c>
      <c r="MD167">
        <v>1.234E-2</v>
      </c>
      <c r="ME167">
        <v>0.13489999999999999</v>
      </c>
      <c r="MF167">
        <v>0.1174</v>
      </c>
      <c r="MG167">
        <v>6.3219999999999998E-2</v>
      </c>
      <c r="MH167">
        <v>9.2189999999999998E-3</v>
      </c>
      <c r="MI167">
        <v>0.13039999999999999</v>
      </c>
      <c r="MJ167">
        <v>7.6700000000000004E-2</v>
      </c>
      <c r="MK167">
        <v>5.314E-2</v>
      </c>
      <c r="ML167">
        <v>1.5180000000000001E-2</v>
      </c>
      <c r="MM167">
        <v>7.3429999999999997E-3</v>
      </c>
      <c r="MN167">
        <v>0.1527</v>
      </c>
      <c r="MO167">
        <v>4.1720000000000004E-3</v>
      </c>
      <c r="MP167">
        <v>5.6499999999999996E-3</v>
      </c>
      <c r="MQ167">
        <v>9.2410000000000006E-2</v>
      </c>
      <c r="MR167">
        <v>5.0889999999999998E-2</v>
      </c>
      <c r="MS167">
        <v>5.6969999999999998E-3</v>
      </c>
      <c r="MT167" s="1">
        <v>8.9499999999999996E-4</v>
      </c>
      <c r="MU167">
        <v>2.334E-2</v>
      </c>
      <c r="MV167">
        <v>1.1230000000000001E-3</v>
      </c>
      <c r="MW167">
        <v>1.3630000000000001E-3</v>
      </c>
      <c r="MX167">
        <v>0</v>
      </c>
      <c r="MY167" s="1">
        <v>2.22E-4</v>
      </c>
      <c r="MZ167" s="1">
        <v>2.22E-4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0.19109999999999999</v>
      </c>
      <c r="RA167">
        <v>7.4419999999999998E-3</v>
      </c>
      <c r="RB167">
        <v>1.7989999999999999E-2</v>
      </c>
      <c r="RC167">
        <v>0.2273</v>
      </c>
      <c r="RD167">
        <v>0.16830000000000001</v>
      </c>
      <c r="RE167">
        <v>6.8919999999999995E-2</v>
      </c>
      <c r="RF167">
        <v>1.0109999999999999E-2</v>
      </c>
      <c r="RG167">
        <v>0.15379999999999999</v>
      </c>
      <c r="RH167">
        <v>7.782E-2</v>
      </c>
      <c r="RI167">
        <v>5.4510000000000003E-2</v>
      </c>
      <c r="RJ167">
        <v>1.5180000000000001E-2</v>
      </c>
      <c r="RK167">
        <v>7.5649999999999997E-3</v>
      </c>
      <c r="RL167">
        <v>0.43120000000000003</v>
      </c>
      <c r="RM167">
        <v>0.26069999999999999</v>
      </c>
      <c r="RN167">
        <v>0.16750000000000001</v>
      </c>
      <c r="RO167">
        <v>2.274E-2</v>
      </c>
      <c r="RP167">
        <v>0</v>
      </c>
      <c r="RQ167">
        <v>9.0130000000000002E-2</v>
      </c>
      <c r="RR167">
        <v>4.437E-3</v>
      </c>
      <c r="RS167">
        <v>1.6639999999999999E-3</v>
      </c>
      <c r="RT167" s="1">
        <v>8.3199999999999995E-4</v>
      </c>
      <c r="RU167">
        <v>2.0799999999999999E-2</v>
      </c>
      <c r="RV167">
        <v>0</v>
      </c>
      <c r="RW167">
        <v>2.4580000000000002</v>
      </c>
      <c r="RX167">
        <v>0.68710000000000004</v>
      </c>
      <c r="RY167">
        <v>2.9780000000000002</v>
      </c>
      <c r="RZ167">
        <v>0.83020000000000005</v>
      </c>
      <c r="SA167">
        <v>3</v>
      </c>
      <c r="SB167">
        <v>0</v>
      </c>
      <c r="SC167">
        <v>3</v>
      </c>
      <c r="SD167">
        <v>0.2273</v>
      </c>
      <c r="SE167">
        <v>0.19109999999999999</v>
      </c>
      <c r="SF167">
        <v>0.84089999999999998</v>
      </c>
      <c r="SG167">
        <v>3.8159999999999999E-2</v>
      </c>
      <c r="SH167">
        <v>7.4419999999999998E-3</v>
      </c>
      <c r="SI167">
        <v>0.39560000000000001</v>
      </c>
      <c r="SJ167">
        <v>1.0109999999999999E-2</v>
      </c>
      <c r="SK167">
        <v>6.8919999999999995E-2</v>
      </c>
      <c r="SL167">
        <v>0.15379999999999999</v>
      </c>
      <c r="SM167">
        <v>0.1323</v>
      </c>
      <c r="SN167">
        <v>2.2749999999999999E-2</v>
      </c>
      <c r="SO167">
        <v>0.153</v>
      </c>
      <c r="SP167">
        <v>0.4138</v>
      </c>
      <c r="SQ167">
        <v>6.1899999999999997E-2</v>
      </c>
      <c r="SR167">
        <v>0.52510000000000001</v>
      </c>
      <c r="SS167">
        <v>0.45290000000000002</v>
      </c>
      <c r="ST167">
        <v>2.56</v>
      </c>
      <c r="SU167">
        <v>0.43120000000000003</v>
      </c>
      <c r="SV167">
        <v>0.42820000000000003</v>
      </c>
      <c r="SW167">
        <v>2.274E-2</v>
      </c>
      <c r="SX167">
        <v>1.6639999999999999E-3</v>
      </c>
      <c r="SY167">
        <v>6.9329999999999999E-3</v>
      </c>
      <c r="SZ167">
        <v>0.13370000000000001</v>
      </c>
      <c r="TA167">
        <v>0</v>
      </c>
      <c r="TB167">
        <v>1.556</v>
      </c>
      <c r="TC167">
        <v>3</v>
      </c>
      <c r="TD167">
        <v>1</v>
      </c>
      <c r="TE167">
        <v>1</v>
      </c>
      <c r="TF167">
        <v>0</v>
      </c>
      <c r="TG167">
        <v>0</v>
      </c>
      <c r="TH167">
        <v>0</v>
      </c>
      <c r="TI167">
        <v>1</v>
      </c>
      <c r="TJ167">
        <v>0</v>
      </c>
      <c r="TK167">
        <v>2</v>
      </c>
      <c r="TL167">
        <v>1330</v>
      </c>
      <c r="TM167">
        <v>1.01</v>
      </c>
      <c r="TN167">
        <v>0.2525</v>
      </c>
      <c r="TO167">
        <v>0.43390000000000001</v>
      </c>
      <c r="TP167">
        <v>0</v>
      </c>
      <c r="TQ167">
        <v>0</v>
      </c>
      <c r="TR167">
        <v>0</v>
      </c>
      <c r="TS167">
        <v>0</v>
      </c>
      <c r="TT167">
        <v>0.1263</v>
      </c>
      <c r="TU167">
        <v>1.8800000000000001E-2</v>
      </c>
      <c r="TV167">
        <v>0.35709999999999997</v>
      </c>
      <c r="TW167">
        <v>0.115</v>
      </c>
      <c r="TX167">
        <v>0.29099999999999998</v>
      </c>
      <c r="TY167">
        <v>3.9849999999999997E-2</v>
      </c>
      <c r="TZ167">
        <v>4.4359999999999997E-2</v>
      </c>
      <c r="UA167">
        <v>7.5189999999999996E-3</v>
      </c>
      <c r="UB167">
        <v>7</v>
      </c>
      <c r="UC167">
        <v>8</v>
      </c>
      <c r="UD167">
        <v>2</v>
      </c>
      <c r="UE167">
        <v>0</v>
      </c>
      <c r="UF167">
        <v>0</v>
      </c>
      <c r="UG167">
        <v>0.50229999999999997</v>
      </c>
      <c r="UH167">
        <v>0.85489999999999999</v>
      </c>
      <c r="UI167">
        <v>9.1730000000000006E-2</v>
      </c>
      <c r="UJ167">
        <v>0.1812</v>
      </c>
      <c r="UK167">
        <v>1</v>
      </c>
      <c r="UL167">
        <v>12</v>
      </c>
      <c r="UM167">
        <v>3.0619999999999998</v>
      </c>
      <c r="UN167">
        <v>2</v>
      </c>
      <c r="UO167">
        <v>0.35709999999999997</v>
      </c>
      <c r="UP167">
        <v>0.81469999999999998</v>
      </c>
      <c r="UQ167">
        <v>2</v>
      </c>
      <c r="UR167">
        <v>1.8089999999999999</v>
      </c>
      <c r="US167">
        <v>1.762</v>
      </c>
      <c r="UT167">
        <v>10.56</v>
      </c>
      <c r="UU167">
        <v>0</v>
      </c>
      <c r="UV167">
        <v>0</v>
      </c>
      <c r="UW167">
        <v>0</v>
      </c>
      <c r="UX167">
        <v>0</v>
      </c>
      <c r="UY167">
        <v>9.0910000000000005E-2</v>
      </c>
      <c r="UZ167">
        <v>0.2727</v>
      </c>
      <c r="VA167">
        <v>0.18179999999999999</v>
      </c>
      <c r="VB167">
        <v>9.0910000000000005E-2</v>
      </c>
      <c r="VC167">
        <v>9.0910000000000005E-2</v>
      </c>
      <c r="VD167">
        <v>9.0910000000000005E-2</v>
      </c>
      <c r="VE167">
        <v>9.0910000000000005E-2</v>
      </c>
      <c r="VF167">
        <v>9.0910000000000005E-2</v>
      </c>
      <c r="VG167">
        <v>1.7070000000000001</v>
      </c>
      <c r="VH167">
        <v>1</v>
      </c>
      <c r="VI167">
        <v>1.3029999999999999</v>
      </c>
      <c r="VJ167">
        <v>0</v>
      </c>
      <c r="VK167">
        <v>0</v>
      </c>
      <c r="VL167">
        <v>0</v>
      </c>
      <c r="VM167">
        <v>0</v>
      </c>
      <c r="VN167">
        <v>0.15909999999999999</v>
      </c>
      <c r="VO167">
        <v>0.156</v>
      </c>
      <c r="VP167">
        <v>0.24959999999999999</v>
      </c>
      <c r="VQ167">
        <v>0.14080000000000001</v>
      </c>
      <c r="VR167">
        <v>0.21129999999999999</v>
      </c>
      <c r="VS167">
        <v>4.2770000000000002E-2</v>
      </c>
      <c r="VT167">
        <v>4.052E-2</v>
      </c>
      <c r="VU167">
        <v>0</v>
      </c>
      <c r="VV167">
        <v>8.7090000000000001E-2</v>
      </c>
      <c r="VW167">
        <v>0</v>
      </c>
      <c r="VX167">
        <v>0.86819999999999997</v>
      </c>
      <c r="VY167" s="1">
        <v>6.9499999999999998E-4</v>
      </c>
      <c r="VZ167">
        <v>0.62460000000000004</v>
      </c>
      <c r="WA167">
        <v>0.2334</v>
      </c>
      <c r="WB167">
        <v>0.91469999999999996</v>
      </c>
      <c r="WC167">
        <v>101.5</v>
      </c>
      <c r="WD167">
        <v>0.91469999999999996</v>
      </c>
      <c r="WE167">
        <v>10.98</v>
      </c>
      <c r="WF167">
        <v>0.91469999999999996</v>
      </c>
      <c r="WG167">
        <v>2.4169999999999998</v>
      </c>
      <c r="WH167">
        <v>0</v>
      </c>
      <c r="WI167">
        <v>18.43</v>
      </c>
      <c r="WJ167">
        <v>144.6</v>
      </c>
      <c r="WK167">
        <v>0.1741</v>
      </c>
      <c r="WL167">
        <v>0</v>
      </c>
      <c r="WM167">
        <v>0</v>
      </c>
      <c r="WN167">
        <v>0</v>
      </c>
      <c r="WO167">
        <v>0</v>
      </c>
      <c r="WP167">
        <v>7.535E-2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0.57420000000000004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 s="1">
        <v>5.8799999999999998E-4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2.596E-2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0.1489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 s="1">
        <v>9.1500000000000001E-4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3</v>
      </c>
      <c r="ACQ167">
        <v>5</v>
      </c>
      <c r="ACR167">
        <v>2</v>
      </c>
      <c r="ACS167">
        <v>60</v>
      </c>
      <c r="ACT167">
        <v>40</v>
      </c>
      <c r="ACU167">
        <v>1.5</v>
      </c>
      <c r="ACV167">
        <v>0.57420000000000004</v>
      </c>
      <c r="ACW167">
        <v>0.1741</v>
      </c>
      <c r="ACX167">
        <v>3.2989999999999999</v>
      </c>
      <c r="ACY167">
        <v>0.74829999999999997</v>
      </c>
      <c r="ACZ167">
        <v>4.888E-2</v>
      </c>
      <c r="ADA167">
        <v>0</v>
      </c>
      <c r="ADB167">
        <v>0.5</v>
      </c>
      <c r="ADC167">
        <v>4</v>
      </c>
      <c r="ADD167">
        <v>3.1160000000000001</v>
      </c>
      <c r="ADE167">
        <v>0.85719999999999996</v>
      </c>
      <c r="ADF167">
        <v>90.19</v>
      </c>
      <c r="ADG167">
        <v>30.95</v>
      </c>
      <c r="ADH167">
        <v>0</v>
      </c>
      <c r="ADI167">
        <v>3.742</v>
      </c>
      <c r="ADJ167">
        <v>0.5161</v>
      </c>
      <c r="ADK167">
        <v>0.20150000000000001</v>
      </c>
      <c r="ADL167">
        <v>1.151</v>
      </c>
      <c r="ADM167">
        <v>1</v>
      </c>
      <c r="ADN167">
        <v>0.93230000000000002</v>
      </c>
      <c r="ADO167">
        <v>4.6669999999999998</v>
      </c>
      <c r="ADP167">
        <v>3.2149999999999999</v>
      </c>
      <c r="ADQ167">
        <v>5.9540000000000003E-2</v>
      </c>
      <c r="ADR167">
        <v>0.1462</v>
      </c>
      <c r="ADS167">
        <v>0.2198</v>
      </c>
      <c r="ADT167">
        <v>0.57440000000000002</v>
      </c>
      <c r="ADU167">
        <v>2.627E-3</v>
      </c>
      <c r="ADV167">
        <v>7.0049999999999999E-3</v>
      </c>
      <c r="ADW167" t="s">
        <v>804</v>
      </c>
    </row>
    <row r="168" spans="1:803" x14ac:dyDescent="0.25">
      <c r="A168" t="s">
        <v>960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s="1">
        <v>5.0100000000000003E-4</v>
      </c>
      <c r="AV168">
        <v>1.0020000000000001E-3</v>
      </c>
      <c r="AW168">
        <v>0</v>
      </c>
      <c r="AX168">
        <v>1.303E-2</v>
      </c>
      <c r="AY168">
        <v>0</v>
      </c>
      <c r="AZ168">
        <v>4.2590000000000003E-2</v>
      </c>
      <c r="BA168" s="1">
        <v>5.0100000000000003E-4</v>
      </c>
      <c r="BB168">
        <v>4.7600000000000003E-2</v>
      </c>
      <c r="BC168">
        <v>5.21E-2</v>
      </c>
      <c r="BD168">
        <v>0</v>
      </c>
      <c r="BE168">
        <v>0.1007</v>
      </c>
      <c r="BF168">
        <v>0</v>
      </c>
      <c r="BG168">
        <v>9.9699999999999997E-2</v>
      </c>
      <c r="BH168">
        <v>1.2529999999999999E-2</v>
      </c>
      <c r="BI168">
        <v>7.4649999999999994E-2</v>
      </c>
      <c r="BJ168">
        <v>8.3669999999999994E-2</v>
      </c>
      <c r="BK168">
        <v>1.2019999999999999E-2</v>
      </c>
      <c r="BL168">
        <v>0.1318</v>
      </c>
      <c r="BM168" s="1">
        <v>5.0100000000000003E-4</v>
      </c>
      <c r="BN168">
        <v>8.4669999999999995E-2</v>
      </c>
      <c r="BO168">
        <v>5.2609999999999997E-2</v>
      </c>
      <c r="BP168">
        <v>1.4030000000000001E-2</v>
      </c>
      <c r="BQ168">
        <v>9.1679999999999998E-2</v>
      </c>
      <c r="BR168">
        <v>5.5110000000000003E-3</v>
      </c>
      <c r="BS168">
        <v>5.21E-2</v>
      </c>
      <c r="BT168">
        <v>1.0019999999999999E-2</v>
      </c>
      <c r="BU168">
        <v>7.515E-3</v>
      </c>
      <c r="BV168">
        <v>7.515E-3</v>
      </c>
      <c r="BW168">
        <v>0</v>
      </c>
      <c r="BX168">
        <v>1.503E-3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0.19239999999999999</v>
      </c>
      <c r="EA168">
        <v>5.5110000000000003E-3</v>
      </c>
      <c r="EB168">
        <v>0.15229999999999999</v>
      </c>
      <c r="EC168">
        <v>2.3550000000000001E-2</v>
      </c>
      <c r="ED168">
        <v>8.2159999999999997E-2</v>
      </c>
      <c r="EE168">
        <v>0.1042</v>
      </c>
      <c r="EF168">
        <v>1.2019999999999999E-2</v>
      </c>
      <c r="EG168">
        <v>0.1759</v>
      </c>
      <c r="EH168">
        <v>1.0020000000000001E-3</v>
      </c>
      <c r="EI168">
        <v>0.1323</v>
      </c>
      <c r="EJ168">
        <v>0.1047</v>
      </c>
      <c r="EK168">
        <v>1.4030000000000001E-2</v>
      </c>
      <c r="EL168">
        <v>0.1042</v>
      </c>
      <c r="EM168">
        <v>0.19239999999999999</v>
      </c>
      <c r="EN168">
        <v>0.1759</v>
      </c>
      <c r="EO168">
        <v>0.15229999999999999</v>
      </c>
      <c r="EP168">
        <v>0.1323</v>
      </c>
      <c r="EQ168">
        <v>8.2159999999999997E-2</v>
      </c>
      <c r="ER168">
        <v>1.4030000000000001E-2</v>
      </c>
      <c r="ES168">
        <v>1.2019999999999999E-2</v>
      </c>
      <c r="ET168">
        <v>5.5110000000000003E-3</v>
      </c>
      <c r="EU168">
        <v>1.0020000000000001E-3</v>
      </c>
      <c r="EV168">
        <v>2.3550000000000001E-2</v>
      </c>
      <c r="EW168">
        <v>0.1047</v>
      </c>
      <c r="EX168">
        <v>25</v>
      </c>
      <c r="EY168">
        <v>12</v>
      </c>
      <c r="EZ168">
        <v>4</v>
      </c>
      <c r="FA168">
        <v>0</v>
      </c>
      <c r="FB168">
        <v>29</v>
      </c>
      <c r="FC168">
        <v>0.1573</v>
      </c>
      <c r="FD168">
        <v>0.84119999999999995</v>
      </c>
      <c r="FE168">
        <v>1.503E-3</v>
      </c>
      <c r="FF168">
        <v>6</v>
      </c>
      <c r="FG168">
        <v>2</v>
      </c>
      <c r="FH168">
        <v>59.9</v>
      </c>
      <c r="FI168">
        <v>5.4039999999999999</v>
      </c>
      <c r="FJ168">
        <v>62</v>
      </c>
      <c r="FK168">
        <v>7</v>
      </c>
      <c r="FL168">
        <v>0.1318</v>
      </c>
      <c r="FM168">
        <v>0.19239999999999999</v>
      </c>
      <c r="FN168">
        <v>0.76429999999999998</v>
      </c>
      <c r="FO168">
        <v>0.91410000000000002</v>
      </c>
      <c r="FP168">
        <v>7</v>
      </c>
      <c r="FQ168">
        <v>5</v>
      </c>
      <c r="FR168">
        <v>5.6289999999999996</v>
      </c>
      <c r="FS168">
        <v>3.343</v>
      </c>
      <c r="FT168">
        <v>3.2240000000000002</v>
      </c>
      <c r="FU168">
        <v>8.3040000000000003E-2</v>
      </c>
      <c r="FV168">
        <v>0.36280000000000001</v>
      </c>
      <c r="FW168">
        <v>0.51139999999999997</v>
      </c>
      <c r="FX168">
        <v>5.2469999999999999</v>
      </c>
      <c r="FY168">
        <v>4.8979999999999997</v>
      </c>
      <c r="FZ168">
        <v>6.67</v>
      </c>
      <c r="GA168">
        <v>0</v>
      </c>
      <c r="GB168">
        <v>57</v>
      </c>
      <c r="GC168">
        <v>9</v>
      </c>
      <c r="GD168">
        <v>45</v>
      </c>
      <c r="GE168">
        <v>9</v>
      </c>
      <c r="GF168">
        <v>0.16209999999999999</v>
      </c>
      <c r="GG168">
        <v>0.1968</v>
      </c>
      <c r="GH168">
        <v>0.38550000000000001</v>
      </c>
      <c r="GI168">
        <v>0.1069</v>
      </c>
      <c r="GJ168">
        <v>5.1200000000000002E-2</v>
      </c>
      <c r="GK168">
        <v>6.275E-2</v>
      </c>
      <c r="GL168">
        <v>0</v>
      </c>
      <c r="GM168">
        <v>2.912E-2</v>
      </c>
      <c r="GN168">
        <v>1.0039999999999999E-3</v>
      </c>
      <c r="GO168">
        <v>0</v>
      </c>
      <c r="GP168">
        <v>0</v>
      </c>
      <c r="GQ168">
        <v>0</v>
      </c>
      <c r="GR168">
        <v>4.5180000000000003E-3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2</v>
      </c>
      <c r="LE168">
        <v>2.073</v>
      </c>
      <c r="LF168">
        <v>4</v>
      </c>
      <c r="LG168">
        <v>1</v>
      </c>
      <c r="LH168">
        <v>0.38550000000000001</v>
      </c>
      <c r="LI168">
        <v>0.51039999999999996</v>
      </c>
      <c r="LJ168">
        <v>0.35389999999999999</v>
      </c>
      <c r="LK168">
        <v>0.16209999999999999</v>
      </c>
      <c r="LL168">
        <v>0.1968</v>
      </c>
      <c r="LM168">
        <v>0.58230000000000004</v>
      </c>
      <c r="LN168">
        <v>0.15809999999999999</v>
      </c>
      <c r="LO168">
        <v>6.275E-2</v>
      </c>
      <c r="LP168">
        <v>0</v>
      </c>
      <c r="LQ168">
        <v>2.912E-2</v>
      </c>
      <c r="LR168">
        <v>1.0039999999999999E-3</v>
      </c>
      <c r="LS168">
        <v>0</v>
      </c>
      <c r="LT168">
        <v>4.5180000000000003E-3</v>
      </c>
      <c r="LU168">
        <v>0</v>
      </c>
      <c r="LV168">
        <v>2.0880000000000001</v>
      </c>
      <c r="LW168">
        <v>1.9040000000000001E-2</v>
      </c>
      <c r="LX168">
        <v>0.49070000000000003</v>
      </c>
      <c r="LY168">
        <v>1.748</v>
      </c>
      <c r="LZ168">
        <v>4.2969999999999997</v>
      </c>
      <c r="MA168">
        <v>4.4450000000000003</v>
      </c>
      <c r="MB168">
        <v>4.3869999999999999E-2</v>
      </c>
      <c r="MC168">
        <v>2.5230000000000001E-3</v>
      </c>
      <c r="MD168">
        <v>7.8790000000000006E-3</v>
      </c>
      <c r="ME168">
        <v>0.1157</v>
      </c>
      <c r="MF168">
        <v>9.7900000000000001E-2</v>
      </c>
      <c r="MG168">
        <v>8.337E-2</v>
      </c>
      <c r="MH168">
        <v>1.102E-2</v>
      </c>
      <c r="MI168">
        <v>0.15329999999999999</v>
      </c>
      <c r="MJ168">
        <v>7.3849999999999999E-2</v>
      </c>
      <c r="MK168">
        <v>7.596E-2</v>
      </c>
      <c r="ML168">
        <v>1.3939999999999999E-2</v>
      </c>
      <c r="MM168">
        <v>4.0549999999999996E-3</v>
      </c>
      <c r="MN168">
        <v>0.16739999999999999</v>
      </c>
      <c r="MO168">
        <v>1.1479999999999999E-3</v>
      </c>
      <c r="MP168">
        <v>5.0499999999999998E-3</v>
      </c>
      <c r="MQ168">
        <v>6.0670000000000002E-2</v>
      </c>
      <c r="MR168">
        <v>4.199E-2</v>
      </c>
      <c r="MS168">
        <v>9.5200000000000007E-3</v>
      </c>
      <c r="MT168" s="1">
        <v>1.5300000000000001E-4</v>
      </c>
      <c r="MU168">
        <v>2.4740000000000002E-2</v>
      </c>
      <c r="MV168">
        <v>1.9589999999999998E-3</v>
      </c>
      <c r="MW168">
        <v>1.5280000000000001E-3</v>
      </c>
      <c r="MX168" s="1">
        <v>1.5300000000000001E-4</v>
      </c>
      <c r="MY168">
        <v>0</v>
      </c>
      <c r="MZ168">
        <v>2.2920000000000002E-3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0.21360000000000001</v>
      </c>
      <c r="RA168">
        <v>3.6709999999999998E-3</v>
      </c>
      <c r="RB168">
        <v>1.2930000000000001E-2</v>
      </c>
      <c r="RC168">
        <v>0.1764</v>
      </c>
      <c r="RD168">
        <v>0.1399</v>
      </c>
      <c r="RE168">
        <v>9.289E-2</v>
      </c>
      <c r="RF168">
        <v>1.1169999999999999E-2</v>
      </c>
      <c r="RG168">
        <v>0.17799999999999999</v>
      </c>
      <c r="RH168">
        <v>7.5810000000000002E-2</v>
      </c>
      <c r="RI168">
        <v>7.7490000000000003E-2</v>
      </c>
      <c r="RJ168">
        <v>1.409E-2</v>
      </c>
      <c r="RK168">
        <v>4.0549999999999996E-3</v>
      </c>
      <c r="RL168">
        <v>0.44819999999999999</v>
      </c>
      <c r="RM168">
        <v>0.21740000000000001</v>
      </c>
      <c r="RN168">
        <v>0.21079999999999999</v>
      </c>
      <c r="RO168">
        <v>2.673E-2</v>
      </c>
      <c r="RP168">
        <v>0</v>
      </c>
      <c r="RQ168">
        <v>6.7119999999999999E-2</v>
      </c>
      <c r="RR168">
        <v>5.3449999999999999E-3</v>
      </c>
      <c r="RS168">
        <v>1.7819999999999999E-3</v>
      </c>
      <c r="RT168" s="1">
        <v>5.9400000000000002E-4</v>
      </c>
      <c r="RU168">
        <v>2.198E-2</v>
      </c>
      <c r="RV168">
        <v>0</v>
      </c>
      <c r="RW168">
        <v>2.496</v>
      </c>
      <c r="RX168">
        <v>0.64370000000000005</v>
      </c>
      <c r="RY168">
        <v>3.1059999999999999</v>
      </c>
      <c r="RZ168">
        <v>0.81630000000000003</v>
      </c>
      <c r="SA168">
        <v>0</v>
      </c>
      <c r="SB168">
        <v>7</v>
      </c>
      <c r="SC168">
        <v>7</v>
      </c>
      <c r="SD168">
        <v>0.21360000000000001</v>
      </c>
      <c r="SE168">
        <v>0.17799999999999999</v>
      </c>
      <c r="SF168">
        <v>0.8337</v>
      </c>
      <c r="SG168">
        <v>4.3869999999999999E-2</v>
      </c>
      <c r="SH168">
        <v>3.6709999999999998E-3</v>
      </c>
      <c r="SI168">
        <v>0.31630000000000003</v>
      </c>
      <c r="SJ168">
        <v>1.1169999999999999E-2</v>
      </c>
      <c r="SK168">
        <v>9.289E-2</v>
      </c>
      <c r="SL168">
        <v>0.17799999999999999</v>
      </c>
      <c r="SM168">
        <v>0.15329999999999999</v>
      </c>
      <c r="SN168">
        <v>1.814E-2</v>
      </c>
      <c r="SO168">
        <v>0.16969999999999999</v>
      </c>
      <c r="SP168">
        <v>0.48449999999999999</v>
      </c>
      <c r="SQ168">
        <v>4.8120000000000003E-2</v>
      </c>
      <c r="SR168">
        <v>0.48309999999999997</v>
      </c>
      <c r="SS168">
        <v>0.41589999999999999</v>
      </c>
      <c r="ST168">
        <v>2.488</v>
      </c>
      <c r="SU168">
        <v>0.44819999999999999</v>
      </c>
      <c r="SV168">
        <v>0.42820000000000003</v>
      </c>
      <c r="SW168">
        <v>2.673E-2</v>
      </c>
      <c r="SX168">
        <v>1.7819999999999999E-3</v>
      </c>
      <c r="SY168">
        <v>7.7210000000000004E-3</v>
      </c>
      <c r="SZ168">
        <v>0.1158</v>
      </c>
      <c r="TA168">
        <v>0</v>
      </c>
      <c r="TB168">
        <v>1.0309999999999999</v>
      </c>
      <c r="TC168">
        <v>3</v>
      </c>
      <c r="TD168">
        <v>1</v>
      </c>
      <c r="TE168">
        <v>1</v>
      </c>
      <c r="TF168">
        <v>0</v>
      </c>
      <c r="TG168">
        <v>0</v>
      </c>
      <c r="TH168">
        <v>0</v>
      </c>
      <c r="TI168">
        <v>1</v>
      </c>
      <c r="TJ168">
        <v>0</v>
      </c>
      <c r="TK168">
        <v>2</v>
      </c>
      <c r="TL168">
        <v>1996</v>
      </c>
      <c r="TM168">
        <v>1.121</v>
      </c>
      <c r="TN168">
        <v>0.2802</v>
      </c>
      <c r="TO168">
        <v>0.49080000000000001</v>
      </c>
      <c r="TP168">
        <v>0</v>
      </c>
      <c r="TQ168">
        <v>0</v>
      </c>
      <c r="TR168">
        <v>0</v>
      </c>
      <c r="TS168">
        <v>0</v>
      </c>
      <c r="TT168">
        <v>0.1067</v>
      </c>
      <c r="TU168">
        <v>1.503E-3</v>
      </c>
      <c r="TV168">
        <v>0.496</v>
      </c>
      <c r="TW168">
        <v>5.16E-2</v>
      </c>
      <c r="TX168">
        <v>0.27560000000000001</v>
      </c>
      <c r="TY168">
        <v>1.2529999999999999E-2</v>
      </c>
      <c r="TZ168">
        <v>5.0099999999999999E-2</v>
      </c>
      <c r="UA168">
        <v>6.012E-3</v>
      </c>
      <c r="UB168">
        <v>7</v>
      </c>
      <c r="UC168">
        <v>8</v>
      </c>
      <c r="UD168">
        <v>2</v>
      </c>
      <c r="UE168">
        <v>0</v>
      </c>
      <c r="UF168">
        <v>0</v>
      </c>
      <c r="UG168">
        <v>0.60419999999999996</v>
      </c>
      <c r="UH168">
        <v>0.89180000000000004</v>
      </c>
      <c r="UI168">
        <v>6.8640000000000007E-2</v>
      </c>
      <c r="UJ168">
        <v>7.1639999999999995E-2</v>
      </c>
      <c r="UK168">
        <v>1</v>
      </c>
      <c r="UL168">
        <v>12</v>
      </c>
      <c r="UM168">
        <v>2.9060000000000001</v>
      </c>
      <c r="UN168">
        <v>2</v>
      </c>
      <c r="UO168">
        <v>0.496</v>
      </c>
      <c r="UP168">
        <v>0.55559999999999998</v>
      </c>
      <c r="UQ168">
        <v>2</v>
      </c>
      <c r="UR168">
        <v>1.7450000000000001</v>
      </c>
      <c r="US168">
        <v>1.5569999999999999</v>
      </c>
      <c r="UT168">
        <v>11.45</v>
      </c>
      <c r="UU168">
        <v>0</v>
      </c>
      <c r="UV168">
        <v>0</v>
      </c>
      <c r="UW168">
        <v>0</v>
      </c>
      <c r="UX168">
        <v>0</v>
      </c>
      <c r="UY168">
        <v>9.0910000000000005E-2</v>
      </c>
      <c r="UZ168">
        <v>0.2727</v>
      </c>
      <c r="VA168">
        <v>0.18179999999999999</v>
      </c>
      <c r="VB168">
        <v>9.0910000000000005E-2</v>
      </c>
      <c r="VC168">
        <v>9.0910000000000005E-2</v>
      </c>
      <c r="VD168">
        <v>9.0910000000000005E-2</v>
      </c>
      <c r="VE168">
        <v>9.0910000000000005E-2</v>
      </c>
      <c r="VF168">
        <v>9.0910000000000005E-2</v>
      </c>
      <c r="VG168">
        <v>2.06</v>
      </c>
      <c r="VH168">
        <v>1</v>
      </c>
      <c r="VI168">
        <v>2.0129999999999999</v>
      </c>
      <c r="VJ168">
        <v>0</v>
      </c>
      <c r="VK168">
        <v>0</v>
      </c>
      <c r="VL168">
        <v>0</v>
      </c>
      <c r="VM168">
        <v>0</v>
      </c>
      <c r="VN168">
        <v>0.13969999999999999</v>
      </c>
      <c r="VO168">
        <v>0</v>
      </c>
      <c r="VP168">
        <v>0.34239999999999998</v>
      </c>
      <c r="VQ168">
        <v>0</v>
      </c>
      <c r="VR168">
        <v>0.1807</v>
      </c>
      <c r="VS168">
        <v>2.6190000000000001E-2</v>
      </c>
      <c r="VT168">
        <v>0.311</v>
      </c>
      <c r="VU168">
        <v>0</v>
      </c>
      <c r="VV168">
        <v>2.4299999999999999E-2</v>
      </c>
      <c r="VW168">
        <v>0</v>
      </c>
      <c r="VX168">
        <v>0.62</v>
      </c>
      <c r="VY168" s="1">
        <v>5.1699999999999999E-4</v>
      </c>
      <c r="VZ168">
        <v>0.47949999999999998</v>
      </c>
      <c r="WA168">
        <v>0.17630000000000001</v>
      </c>
      <c r="WB168">
        <v>0.92120000000000002</v>
      </c>
      <c r="WC168">
        <v>43.82</v>
      </c>
      <c r="WD168">
        <v>0.92120000000000002</v>
      </c>
      <c r="WE168">
        <v>7.3440000000000003</v>
      </c>
      <c r="WF168">
        <v>0.92120000000000002</v>
      </c>
      <c r="WG168">
        <v>6.9189999999999996</v>
      </c>
      <c r="WH168">
        <v>0</v>
      </c>
      <c r="WI168">
        <v>5.2560000000000002</v>
      </c>
      <c r="WJ168">
        <v>48.97</v>
      </c>
      <c r="WK168">
        <v>0.14180000000000001</v>
      </c>
      <c r="WL168">
        <v>0</v>
      </c>
      <c r="WM168">
        <v>0</v>
      </c>
      <c r="WN168">
        <v>0</v>
      </c>
      <c r="WO168">
        <v>0</v>
      </c>
      <c r="WP168" s="1">
        <v>9.9700000000000006E-4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0.72809999999999997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1.2030000000000001E-3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0.12709999999999999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 s="1">
        <v>7.7999999999999999E-4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3</v>
      </c>
      <c r="ACQ168">
        <v>3</v>
      </c>
      <c r="ACR168">
        <v>1</v>
      </c>
      <c r="ACS168">
        <v>60</v>
      </c>
      <c r="ACT168">
        <v>40</v>
      </c>
      <c r="ACU168">
        <v>1.5</v>
      </c>
      <c r="ACV168">
        <v>0.72809999999999997</v>
      </c>
      <c r="ACW168">
        <v>0.14180000000000001</v>
      </c>
      <c r="ACX168">
        <v>5.1360000000000001</v>
      </c>
      <c r="ACY168">
        <v>0.86990000000000001</v>
      </c>
      <c r="ACZ168">
        <v>5.917E-2</v>
      </c>
      <c r="ADA168">
        <v>0</v>
      </c>
      <c r="ADB168">
        <v>1</v>
      </c>
      <c r="ADC168">
        <v>4</v>
      </c>
      <c r="ADD168">
        <v>3.2850000000000001</v>
      </c>
      <c r="ADE168">
        <v>0.83030000000000004</v>
      </c>
      <c r="ADF168">
        <v>24.12</v>
      </c>
      <c r="ADG168">
        <v>10.98</v>
      </c>
      <c r="ADH168">
        <v>0.57740000000000002</v>
      </c>
      <c r="ADI168">
        <v>1.732</v>
      </c>
      <c r="ADJ168">
        <v>0.48280000000000001</v>
      </c>
      <c r="ADK168">
        <v>0.1343</v>
      </c>
      <c r="ADL168">
        <v>1.026</v>
      </c>
      <c r="ADM168">
        <v>0.66669999999999996</v>
      </c>
      <c r="ADN168">
        <v>0.95889999999999997</v>
      </c>
      <c r="ADO168">
        <v>4.6669999999999998</v>
      </c>
      <c r="ADP168">
        <v>0.57740000000000002</v>
      </c>
      <c r="ADQ168">
        <v>7.4389999999999998E-2</v>
      </c>
      <c r="ADR168">
        <v>0.16650000000000001</v>
      </c>
      <c r="ADS168">
        <v>0.2555</v>
      </c>
      <c r="ADT168">
        <v>0.50370000000000004</v>
      </c>
      <c r="ADU168">
        <v>3.6589999999999999E-3</v>
      </c>
      <c r="ADV168">
        <v>4.2680000000000001E-3</v>
      </c>
      <c r="ADW168" t="s">
        <v>804</v>
      </c>
    </row>
    <row r="169" spans="1:803" x14ac:dyDescent="0.25">
      <c r="A169" t="s">
        <v>961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5.0509999999999999E-3</v>
      </c>
      <c r="AT169">
        <v>0</v>
      </c>
      <c r="AU169">
        <v>6.0610000000000004E-3</v>
      </c>
      <c r="AV169">
        <v>1.01E-3</v>
      </c>
      <c r="AW169">
        <v>3.0300000000000001E-3</v>
      </c>
      <c r="AX169">
        <v>8.0809999999999996E-3</v>
      </c>
      <c r="AY169">
        <v>0</v>
      </c>
      <c r="AZ169">
        <v>3.3329999999999999E-2</v>
      </c>
      <c r="BA169">
        <v>0</v>
      </c>
      <c r="BB169">
        <v>3.5349999999999999E-2</v>
      </c>
      <c r="BC169">
        <v>5.0509999999999999E-2</v>
      </c>
      <c r="BD169">
        <v>1.01E-3</v>
      </c>
      <c r="BE169">
        <v>6.9699999999999998E-2</v>
      </c>
      <c r="BF169">
        <v>1.01E-3</v>
      </c>
      <c r="BG169">
        <v>0.1061</v>
      </c>
      <c r="BH169">
        <v>1.2120000000000001E-2</v>
      </c>
      <c r="BI169">
        <v>6.4649999999999999E-2</v>
      </c>
      <c r="BJ169">
        <v>0.10100000000000001</v>
      </c>
      <c r="BK169">
        <v>2.0200000000000001E-3</v>
      </c>
      <c r="BL169">
        <v>0.1222</v>
      </c>
      <c r="BM169">
        <v>0</v>
      </c>
      <c r="BN169">
        <v>9.8989999999999995E-2</v>
      </c>
      <c r="BO169">
        <v>6.7680000000000004E-2</v>
      </c>
      <c r="BP169">
        <v>1.01E-3</v>
      </c>
      <c r="BQ169">
        <v>7.8789999999999999E-2</v>
      </c>
      <c r="BR169">
        <v>4.0400000000000002E-3</v>
      </c>
      <c r="BS169">
        <v>7.374E-2</v>
      </c>
      <c r="BT169">
        <v>4.0400000000000002E-3</v>
      </c>
      <c r="BU169">
        <v>2.5250000000000002E-2</v>
      </c>
      <c r="BV169">
        <v>1.8180000000000002E-2</v>
      </c>
      <c r="BW169">
        <v>0</v>
      </c>
      <c r="BX169">
        <v>5.0509999999999999E-3</v>
      </c>
      <c r="BY169">
        <v>0</v>
      </c>
      <c r="BZ169">
        <v>1.01E-3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0.18590000000000001</v>
      </c>
      <c r="EA169">
        <v>1.7170000000000001E-2</v>
      </c>
      <c r="EB169">
        <v>9.2929999999999999E-2</v>
      </c>
      <c r="EC169">
        <v>0.1273</v>
      </c>
      <c r="ED169">
        <v>2.0200000000000001E-3</v>
      </c>
      <c r="EE169">
        <v>0.16059999999999999</v>
      </c>
      <c r="EF169">
        <v>0</v>
      </c>
      <c r="EG169">
        <v>0.13539999999999999</v>
      </c>
      <c r="EH169">
        <v>0.1182</v>
      </c>
      <c r="EI169">
        <v>2.0200000000000001E-3</v>
      </c>
      <c r="EJ169">
        <v>0.1535</v>
      </c>
      <c r="EK169">
        <v>5.0509999999999999E-3</v>
      </c>
      <c r="EL169">
        <v>0.1273</v>
      </c>
      <c r="EM169">
        <v>0.1535</v>
      </c>
      <c r="EN169">
        <v>0.16059999999999999</v>
      </c>
      <c r="EO169">
        <v>0.18590000000000001</v>
      </c>
      <c r="EP169">
        <v>0.13539999999999999</v>
      </c>
      <c r="EQ169">
        <v>9.2929999999999999E-2</v>
      </c>
      <c r="ER169">
        <v>2.0200000000000001E-3</v>
      </c>
      <c r="ES169">
        <v>2.0200000000000001E-3</v>
      </c>
      <c r="ET169">
        <v>5.0509999999999999E-3</v>
      </c>
      <c r="EU169">
        <v>0</v>
      </c>
      <c r="EV169">
        <v>1.7170000000000001E-2</v>
      </c>
      <c r="EW169">
        <v>0.1182</v>
      </c>
      <c r="EX169">
        <v>28</v>
      </c>
      <c r="EY169">
        <v>11</v>
      </c>
      <c r="EZ169">
        <v>4</v>
      </c>
      <c r="FA169">
        <v>0</v>
      </c>
      <c r="FB169">
        <v>33</v>
      </c>
      <c r="FC169">
        <v>0.1434</v>
      </c>
      <c r="FD169">
        <v>0.85050000000000003</v>
      </c>
      <c r="FE169">
        <v>6.0610000000000004E-3</v>
      </c>
      <c r="FF169">
        <v>7</v>
      </c>
      <c r="FG169">
        <v>1</v>
      </c>
      <c r="FH169">
        <v>60.35</v>
      </c>
      <c r="FI169">
        <v>5.4489999999999998</v>
      </c>
      <c r="FJ169">
        <v>62</v>
      </c>
      <c r="FK169">
        <v>9</v>
      </c>
      <c r="FL169">
        <v>0.1222</v>
      </c>
      <c r="FM169">
        <v>0.18590000000000001</v>
      </c>
      <c r="FN169">
        <v>0.86780000000000002</v>
      </c>
      <c r="FO169">
        <v>0.86409999999999998</v>
      </c>
      <c r="FP169">
        <v>5</v>
      </c>
      <c r="FQ169">
        <v>7</v>
      </c>
      <c r="FR169">
        <v>6.0209999999999999</v>
      </c>
      <c r="FS169">
        <v>3.4660000000000002</v>
      </c>
      <c r="FT169">
        <v>3.2690000000000001</v>
      </c>
      <c r="FU169">
        <v>-0.60040000000000004</v>
      </c>
      <c r="FV169">
        <v>0.38900000000000001</v>
      </c>
      <c r="FW169">
        <v>0.52929999999999999</v>
      </c>
      <c r="FX169">
        <v>5.6950000000000003</v>
      </c>
      <c r="FY169">
        <v>4.8410000000000002</v>
      </c>
      <c r="FZ169">
        <v>6.7069999999999999</v>
      </c>
      <c r="GA169">
        <v>0</v>
      </c>
      <c r="GB169">
        <v>57</v>
      </c>
      <c r="GC169">
        <v>9</v>
      </c>
      <c r="GD169">
        <v>57</v>
      </c>
      <c r="GE169">
        <v>9</v>
      </c>
      <c r="GF169">
        <v>4.1579999999999999E-2</v>
      </c>
      <c r="GG169">
        <v>0.1968</v>
      </c>
      <c r="GH169">
        <v>0.503</v>
      </c>
      <c r="GI169">
        <v>0.1075</v>
      </c>
      <c r="GJ169">
        <v>5.9839999999999997E-2</v>
      </c>
      <c r="GK169">
        <v>4.6649999999999997E-2</v>
      </c>
      <c r="GL169">
        <v>0</v>
      </c>
      <c r="GM169">
        <v>2.8400000000000002E-2</v>
      </c>
      <c r="GN169">
        <v>0</v>
      </c>
      <c r="GO169">
        <v>2.0279999999999999E-3</v>
      </c>
      <c r="GP169">
        <v>1.0139999999999999E-3</v>
      </c>
      <c r="GQ169">
        <v>0</v>
      </c>
      <c r="GR169">
        <v>1.217E-2</v>
      </c>
      <c r="GS169">
        <v>0</v>
      </c>
      <c r="GT169">
        <v>1.0139999999999999E-3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2</v>
      </c>
      <c r="LE169">
        <v>2.3849999999999998</v>
      </c>
      <c r="LF169">
        <v>3</v>
      </c>
      <c r="LG169">
        <v>1</v>
      </c>
      <c r="LH169">
        <v>0.503</v>
      </c>
      <c r="LI169">
        <v>0.3911</v>
      </c>
      <c r="LJ169">
        <v>0.2505</v>
      </c>
      <c r="LK169">
        <v>4.1579999999999999E-2</v>
      </c>
      <c r="LL169">
        <v>0.1968</v>
      </c>
      <c r="LM169">
        <v>0.69979999999999998</v>
      </c>
      <c r="LN169">
        <v>0.1673</v>
      </c>
      <c r="LO169">
        <v>4.6649999999999997E-2</v>
      </c>
      <c r="LP169">
        <v>0</v>
      </c>
      <c r="LQ169">
        <v>2.8400000000000002E-2</v>
      </c>
      <c r="LR169">
        <v>2.0279999999999999E-3</v>
      </c>
      <c r="LS169">
        <v>1.0139999999999999E-3</v>
      </c>
      <c r="LT169">
        <v>1.217E-2</v>
      </c>
      <c r="LU169">
        <v>1.0139999999999999E-3</v>
      </c>
      <c r="LV169">
        <v>1.7969999999999999</v>
      </c>
      <c r="LW169">
        <v>1.01E-2</v>
      </c>
      <c r="LX169">
        <v>0.47620000000000001</v>
      </c>
      <c r="LY169">
        <v>1.7470000000000001</v>
      </c>
      <c r="LZ169">
        <v>4.3230000000000004</v>
      </c>
      <c r="MA169">
        <v>4.66</v>
      </c>
      <c r="MB169">
        <v>5.8439999999999999E-2</v>
      </c>
      <c r="MC169">
        <v>2.2420000000000001E-3</v>
      </c>
      <c r="MD169">
        <v>6.0829999999999999E-3</v>
      </c>
      <c r="ME169">
        <v>0.1459</v>
      </c>
      <c r="MF169">
        <v>9.672E-2</v>
      </c>
      <c r="MG169">
        <v>5.4739999999999997E-2</v>
      </c>
      <c r="MH169">
        <v>6.7869999999999996E-3</v>
      </c>
      <c r="MI169">
        <v>0.14080000000000001</v>
      </c>
      <c r="MJ169">
        <v>5.8229999999999997E-2</v>
      </c>
      <c r="MK169">
        <v>8.3330000000000001E-2</v>
      </c>
      <c r="ML169">
        <v>1.6310000000000002E-2</v>
      </c>
      <c r="MM169">
        <v>4.8349999999999999E-3</v>
      </c>
      <c r="MN169">
        <v>0.14929999999999999</v>
      </c>
      <c r="MO169">
        <v>2.555E-3</v>
      </c>
      <c r="MP169">
        <v>5.0730000000000003E-3</v>
      </c>
      <c r="MQ169">
        <v>6.9930000000000006E-2</v>
      </c>
      <c r="MR169">
        <v>6.2549999999999994E-2</v>
      </c>
      <c r="MS169">
        <v>3.8070000000000001E-3</v>
      </c>
      <c r="MT169">
        <v>0</v>
      </c>
      <c r="MU169">
        <v>2.5510000000000001E-2</v>
      </c>
      <c r="MV169" s="1">
        <v>7.2599999999999997E-4</v>
      </c>
      <c r="MW169" s="1">
        <v>2.9100000000000003E-4</v>
      </c>
      <c r="MX169" s="1">
        <v>4.3600000000000003E-4</v>
      </c>
      <c r="MY169">
        <v>0</v>
      </c>
      <c r="MZ169">
        <v>4.3579999999999999E-3</v>
      </c>
      <c r="NA169">
        <v>0</v>
      </c>
      <c r="NB169" s="1">
        <v>2.9100000000000003E-4</v>
      </c>
      <c r="NC169" s="1">
        <v>8.7200000000000005E-4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0.21210000000000001</v>
      </c>
      <c r="RA169">
        <v>4.7980000000000002E-3</v>
      </c>
      <c r="RB169">
        <v>1.145E-2</v>
      </c>
      <c r="RC169">
        <v>0.2167</v>
      </c>
      <c r="RD169">
        <v>0.1593</v>
      </c>
      <c r="RE169">
        <v>5.8549999999999998E-2</v>
      </c>
      <c r="RF169">
        <v>6.7869999999999996E-3</v>
      </c>
      <c r="RG169">
        <v>0.1663</v>
      </c>
      <c r="RH169">
        <v>5.8950000000000002E-2</v>
      </c>
      <c r="RI169">
        <v>8.362E-2</v>
      </c>
      <c r="RJ169">
        <v>1.6740000000000001E-2</v>
      </c>
      <c r="RK169">
        <v>4.8349999999999999E-3</v>
      </c>
      <c r="RL169">
        <v>0.61639999999999995</v>
      </c>
      <c r="RM169">
        <v>0.17699999999999999</v>
      </c>
      <c r="RN169">
        <v>0.1363</v>
      </c>
      <c r="RO169">
        <v>7.0800000000000004E-3</v>
      </c>
      <c r="RP169">
        <v>0</v>
      </c>
      <c r="RQ169">
        <v>3.9379999999999998E-2</v>
      </c>
      <c r="RR169">
        <v>9.7350000000000006E-3</v>
      </c>
      <c r="RS169">
        <v>0</v>
      </c>
      <c r="RT169">
        <v>0</v>
      </c>
      <c r="RU169">
        <v>1.4160000000000001E-2</v>
      </c>
      <c r="RV169">
        <v>0</v>
      </c>
      <c r="RW169">
        <v>2.2429999999999999</v>
      </c>
      <c r="RX169">
        <v>0.67849999999999999</v>
      </c>
      <c r="RY169">
        <v>2.649</v>
      </c>
      <c r="RZ169">
        <v>0.88200000000000001</v>
      </c>
      <c r="SA169">
        <v>3</v>
      </c>
      <c r="SB169">
        <v>0</v>
      </c>
      <c r="SC169">
        <v>3</v>
      </c>
      <c r="SD169">
        <v>0.2167</v>
      </c>
      <c r="SE169">
        <v>0.21210000000000001</v>
      </c>
      <c r="SF169">
        <v>0.9788</v>
      </c>
      <c r="SG169">
        <v>5.8439999999999999E-2</v>
      </c>
      <c r="SH169">
        <v>4.7980000000000002E-3</v>
      </c>
      <c r="SI169">
        <v>0.37590000000000001</v>
      </c>
      <c r="SJ169">
        <v>6.7869999999999996E-3</v>
      </c>
      <c r="SK169">
        <v>5.8549999999999998E-2</v>
      </c>
      <c r="SL169">
        <v>0.1663</v>
      </c>
      <c r="SM169">
        <v>0.1426</v>
      </c>
      <c r="SN169">
        <v>2.1579999999999998E-2</v>
      </c>
      <c r="SO169">
        <v>0.15359999999999999</v>
      </c>
      <c r="SP169">
        <v>0.43690000000000001</v>
      </c>
      <c r="SQ169">
        <v>4.6690000000000002E-2</v>
      </c>
      <c r="SR169">
        <v>0.44650000000000001</v>
      </c>
      <c r="SS169">
        <v>0.3241</v>
      </c>
      <c r="ST169">
        <v>3.1920000000000002</v>
      </c>
      <c r="SU169">
        <v>0.61639999999999995</v>
      </c>
      <c r="SV169">
        <v>0.31330000000000002</v>
      </c>
      <c r="SW169">
        <v>7.0800000000000004E-3</v>
      </c>
      <c r="SX169">
        <v>0</v>
      </c>
      <c r="SY169">
        <v>9.7350000000000006E-3</v>
      </c>
      <c r="SZ169">
        <v>6.062E-2</v>
      </c>
      <c r="TA169">
        <v>0</v>
      </c>
      <c r="TB169">
        <v>1.2989999999999999</v>
      </c>
      <c r="TC169">
        <v>3</v>
      </c>
      <c r="TD169">
        <v>1</v>
      </c>
      <c r="TE169">
        <v>1</v>
      </c>
      <c r="TF169">
        <v>0</v>
      </c>
      <c r="TG169">
        <v>0</v>
      </c>
      <c r="TH169">
        <v>0</v>
      </c>
      <c r="TI169">
        <v>1</v>
      </c>
      <c r="TJ169">
        <v>0</v>
      </c>
      <c r="TK169">
        <v>2</v>
      </c>
      <c r="TL169">
        <v>990</v>
      </c>
      <c r="TM169">
        <v>0.77280000000000004</v>
      </c>
      <c r="TN169">
        <v>0.19320000000000001</v>
      </c>
      <c r="TO169">
        <v>0.3745</v>
      </c>
      <c r="TP169">
        <v>0</v>
      </c>
      <c r="TQ169">
        <v>0</v>
      </c>
      <c r="TR169">
        <v>6.0610000000000004E-3</v>
      </c>
      <c r="TS169">
        <v>0</v>
      </c>
      <c r="TT169">
        <v>0.1394</v>
      </c>
      <c r="TU169">
        <v>3.0300000000000001E-3</v>
      </c>
      <c r="TV169">
        <v>0.2535</v>
      </c>
      <c r="TW169">
        <v>4.7469999999999998E-2</v>
      </c>
      <c r="TX169">
        <v>0.39900000000000002</v>
      </c>
      <c r="TY169">
        <v>4.7469999999999998E-2</v>
      </c>
      <c r="TZ169">
        <v>8.788E-2</v>
      </c>
      <c r="UA169">
        <v>1.6160000000000001E-2</v>
      </c>
      <c r="UB169">
        <v>9</v>
      </c>
      <c r="UC169">
        <v>9</v>
      </c>
      <c r="UD169">
        <v>2</v>
      </c>
      <c r="UE169">
        <v>0</v>
      </c>
      <c r="UF169">
        <v>6.0610000000000004E-3</v>
      </c>
      <c r="UG169">
        <v>0.40200000000000002</v>
      </c>
      <c r="UH169">
        <v>0.85150000000000003</v>
      </c>
      <c r="UI169">
        <v>0.1515</v>
      </c>
      <c r="UJ169">
        <v>0.11409999999999999</v>
      </c>
      <c r="UK169">
        <v>0.5</v>
      </c>
      <c r="UL169">
        <v>12</v>
      </c>
      <c r="UM169">
        <v>3.5739999999999998</v>
      </c>
      <c r="UN169">
        <v>4</v>
      </c>
      <c r="UO169">
        <v>0.39900000000000002</v>
      </c>
      <c r="UP169">
        <v>0.63539999999999996</v>
      </c>
      <c r="UQ169">
        <v>2</v>
      </c>
      <c r="UR169">
        <v>2.2050000000000001</v>
      </c>
      <c r="US169">
        <v>-0.57920000000000005</v>
      </c>
      <c r="UT169">
        <v>8.3360000000000003</v>
      </c>
      <c r="UU169">
        <v>0</v>
      </c>
      <c r="UV169">
        <v>0</v>
      </c>
      <c r="UW169">
        <v>0.15379999999999999</v>
      </c>
      <c r="UX169">
        <v>0</v>
      </c>
      <c r="UY169">
        <v>0.15379999999999999</v>
      </c>
      <c r="UZ169">
        <v>0.23080000000000001</v>
      </c>
      <c r="VA169">
        <v>7.6920000000000002E-2</v>
      </c>
      <c r="VB169">
        <v>7.6920000000000002E-2</v>
      </c>
      <c r="VC169">
        <v>7.6920000000000002E-2</v>
      </c>
      <c r="VD169">
        <v>7.6920000000000002E-2</v>
      </c>
      <c r="VE169">
        <v>7.6920000000000002E-2</v>
      </c>
      <c r="VF169">
        <v>7.6920000000000002E-2</v>
      </c>
      <c r="VG169">
        <v>1.7709999999999999</v>
      </c>
      <c r="VH169">
        <v>1</v>
      </c>
      <c r="VI169">
        <v>1.784</v>
      </c>
      <c r="VJ169">
        <v>0</v>
      </c>
      <c r="VK169">
        <v>0</v>
      </c>
      <c r="VL169">
        <v>0</v>
      </c>
      <c r="VM169">
        <v>0</v>
      </c>
      <c r="VN169">
        <v>0.2525</v>
      </c>
      <c r="VO169">
        <v>0</v>
      </c>
      <c r="VP169">
        <v>0.22550000000000001</v>
      </c>
      <c r="VQ169">
        <v>0</v>
      </c>
      <c r="VR169">
        <v>0.4002</v>
      </c>
      <c r="VS169">
        <v>0</v>
      </c>
      <c r="VT169">
        <v>5.4440000000000002E-2</v>
      </c>
      <c r="VU169">
        <v>6.7400000000000002E-2</v>
      </c>
      <c r="VV169">
        <v>7.3230000000000003E-2</v>
      </c>
      <c r="VW169">
        <v>0</v>
      </c>
      <c r="VX169">
        <v>1.617</v>
      </c>
      <c r="VY169">
        <v>1.029E-3</v>
      </c>
      <c r="VZ169">
        <v>0.72289999999999999</v>
      </c>
      <c r="WA169">
        <v>0.32419999999999999</v>
      </c>
      <c r="WB169">
        <v>1.3180000000000001</v>
      </c>
      <c r="WC169">
        <v>282.3</v>
      </c>
      <c r="WD169">
        <v>1.3180000000000001</v>
      </c>
      <c r="WE169">
        <v>39.56</v>
      </c>
      <c r="WF169">
        <v>1.3180000000000001</v>
      </c>
      <c r="WG169">
        <v>8.4269999999999996</v>
      </c>
      <c r="WH169">
        <v>0</v>
      </c>
      <c r="WI169">
        <v>70.95</v>
      </c>
      <c r="WJ169">
        <v>132.1</v>
      </c>
      <c r="WK169">
        <v>0.20660000000000001</v>
      </c>
      <c r="WL169">
        <v>0</v>
      </c>
      <c r="WM169">
        <v>0</v>
      </c>
      <c r="WN169">
        <v>0</v>
      </c>
      <c r="WO169">
        <v>0</v>
      </c>
      <c r="WP169">
        <v>2.5799999999999998E-3</v>
      </c>
      <c r="WQ169">
        <v>0</v>
      </c>
      <c r="WR169">
        <v>0</v>
      </c>
      <c r="WS169">
        <v>3.9269999999999999E-3</v>
      </c>
      <c r="WT169">
        <v>0</v>
      </c>
      <c r="WU169">
        <v>0</v>
      </c>
      <c r="WV169">
        <v>0</v>
      </c>
      <c r="WW169" s="1">
        <v>6.8300000000000001E-4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0.59219999999999995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 s="1">
        <v>8.43E-4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3.2629999999999998E-3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0.18990000000000001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3</v>
      </c>
      <c r="ACQ169">
        <v>3</v>
      </c>
      <c r="ACR169">
        <v>3</v>
      </c>
      <c r="ACS169">
        <v>60</v>
      </c>
      <c r="ACT169">
        <v>40</v>
      </c>
      <c r="ACU169">
        <v>1.5</v>
      </c>
      <c r="ACV169">
        <v>0.59219999999999995</v>
      </c>
      <c r="ACW169">
        <v>0.20660000000000001</v>
      </c>
      <c r="ACX169">
        <v>2.867</v>
      </c>
      <c r="ACY169">
        <v>0.79879999999999995</v>
      </c>
      <c r="ACZ169">
        <v>5.1429999999999997E-2</v>
      </c>
      <c r="ADA169">
        <v>0</v>
      </c>
      <c r="ADB169">
        <v>0.66669999999999996</v>
      </c>
      <c r="ADC169">
        <v>4</v>
      </c>
      <c r="ADD169">
        <v>2.82</v>
      </c>
      <c r="ADE169">
        <v>0.92559999999999998</v>
      </c>
      <c r="ADF169">
        <v>63.17</v>
      </c>
      <c r="ADG169">
        <v>25.7</v>
      </c>
      <c r="ADH169">
        <v>0</v>
      </c>
      <c r="ADI169">
        <v>1.633</v>
      </c>
      <c r="ADJ169">
        <v>0.63639999999999997</v>
      </c>
      <c r="ADK169">
        <v>0.26669999999999999</v>
      </c>
      <c r="ADL169">
        <v>1.0209999999999999</v>
      </c>
      <c r="ADM169">
        <v>1</v>
      </c>
      <c r="ADN169">
        <v>0.92320000000000002</v>
      </c>
      <c r="ADO169">
        <v>4.3330000000000002</v>
      </c>
      <c r="ADP169">
        <v>2.887</v>
      </c>
      <c r="ADQ169">
        <v>8.3330000000000001E-2</v>
      </c>
      <c r="ADR169">
        <v>0.15659999999999999</v>
      </c>
      <c r="ADS169">
        <v>0.2525</v>
      </c>
      <c r="ADT169">
        <v>0.50760000000000005</v>
      </c>
      <c r="ADU169">
        <v>6.313E-3</v>
      </c>
      <c r="ADV169">
        <v>3.7880000000000001E-3</v>
      </c>
      <c r="ADW169" t="s">
        <v>804</v>
      </c>
    </row>
    <row r="170" spans="1:803" x14ac:dyDescent="0.25">
      <c r="A170" t="s">
        <v>962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2.0100000000000001E-3</v>
      </c>
      <c r="AT170">
        <v>0</v>
      </c>
      <c r="AU170">
        <v>1.206E-2</v>
      </c>
      <c r="AV170">
        <v>0</v>
      </c>
      <c r="AW170">
        <v>6.0299999999999998E-3</v>
      </c>
      <c r="AX170">
        <v>2.2110000000000001E-2</v>
      </c>
      <c r="AY170">
        <v>0</v>
      </c>
      <c r="AZ170">
        <v>3.5180000000000003E-2</v>
      </c>
      <c r="BA170">
        <v>0</v>
      </c>
      <c r="BB170">
        <v>7.5380000000000003E-2</v>
      </c>
      <c r="BC170">
        <v>5.6279999999999997E-2</v>
      </c>
      <c r="BD170">
        <v>0</v>
      </c>
      <c r="BE170">
        <v>8.2409999999999997E-2</v>
      </c>
      <c r="BF170">
        <v>2.0100000000000001E-3</v>
      </c>
      <c r="BG170">
        <v>0.1186</v>
      </c>
      <c r="BH170">
        <v>0</v>
      </c>
      <c r="BI170">
        <v>0.10349999999999999</v>
      </c>
      <c r="BJ170">
        <v>0.1196</v>
      </c>
      <c r="BK170">
        <v>0</v>
      </c>
      <c r="BL170">
        <v>9.5479999999999995E-2</v>
      </c>
      <c r="BM170">
        <v>0</v>
      </c>
      <c r="BN170">
        <v>8.1409999999999996E-2</v>
      </c>
      <c r="BO170">
        <v>2.8139999999999998E-2</v>
      </c>
      <c r="BP170">
        <v>1.005E-3</v>
      </c>
      <c r="BQ170">
        <v>4.8239999999999998E-2</v>
      </c>
      <c r="BR170">
        <v>3.0149999999999999E-3</v>
      </c>
      <c r="BS170">
        <v>5.2260000000000001E-2</v>
      </c>
      <c r="BT170">
        <v>0</v>
      </c>
      <c r="BU170">
        <v>3.015E-2</v>
      </c>
      <c r="BV170">
        <v>2.111E-2</v>
      </c>
      <c r="BW170">
        <v>0</v>
      </c>
      <c r="BX170">
        <v>3.0149999999999999E-3</v>
      </c>
      <c r="BY170">
        <v>0</v>
      </c>
      <c r="BZ170">
        <v>1.005E-3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0.18290000000000001</v>
      </c>
      <c r="EA170">
        <v>0</v>
      </c>
      <c r="EB170">
        <v>0.13969999999999999</v>
      </c>
      <c r="EC170">
        <v>0.1628</v>
      </c>
      <c r="ED170">
        <v>0</v>
      </c>
      <c r="EE170">
        <v>0.13370000000000001</v>
      </c>
      <c r="EF170">
        <v>0</v>
      </c>
      <c r="EG170">
        <v>0.1578</v>
      </c>
      <c r="EH170">
        <v>8.4419999999999995E-2</v>
      </c>
      <c r="EI170">
        <v>1.005E-3</v>
      </c>
      <c r="EJ170">
        <v>0.13270000000000001</v>
      </c>
      <c r="EK170">
        <v>5.025E-3</v>
      </c>
      <c r="EL170">
        <v>0.1628</v>
      </c>
      <c r="EM170">
        <v>0.13270000000000001</v>
      </c>
      <c r="EN170">
        <v>0.13370000000000001</v>
      </c>
      <c r="EO170">
        <v>0.18290000000000001</v>
      </c>
      <c r="EP170">
        <v>0.1578</v>
      </c>
      <c r="EQ170">
        <v>0.13969999999999999</v>
      </c>
      <c r="ER170">
        <v>1.005E-3</v>
      </c>
      <c r="ES170">
        <v>0</v>
      </c>
      <c r="ET170">
        <v>5.025E-3</v>
      </c>
      <c r="EU170">
        <v>0</v>
      </c>
      <c r="EV170">
        <v>0</v>
      </c>
      <c r="EW170">
        <v>8.4419999999999995E-2</v>
      </c>
      <c r="EX170">
        <v>23</v>
      </c>
      <c r="EY170">
        <v>9</v>
      </c>
      <c r="EZ170">
        <v>4</v>
      </c>
      <c r="FA170">
        <v>0</v>
      </c>
      <c r="FB170">
        <v>33</v>
      </c>
      <c r="FC170">
        <v>0.20899999999999999</v>
      </c>
      <c r="FD170">
        <v>0.78690000000000004</v>
      </c>
      <c r="FE170">
        <v>4.0200000000000001E-3</v>
      </c>
      <c r="FF170">
        <v>6</v>
      </c>
      <c r="FG170">
        <v>2</v>
      </c>
      <c r="FH170">
        <v>58.97</v>
      </c>
      <c r="FI170">
        <v>5.4779999999999998</v>
      </c>
      <c r="FJ170">
        <v>60</v>
      </c>
      <c r="FK170">
        <v>9</v>
      </c>
      <c r="FL170">
        <v>0.1196</v>
      </c>
      <c r="FM170">
        <v>0.18290000000000001</v>
      </c>
      <c r="FN170">
        <v>0.99160000000000004</v>
      </c>
      <c r="FO170">
        <v>0.8901</v>
      </c>
      <c r="FP170">
        <v>3</v>
      </c>
      <c r="FQ170">
        <v>9</v>
      </c>
      <c r="FR170">
        <v>6.1829999999999998</v>
      </c>
      <c r="FS170">
        <v>3.7080000000000002</v>
      </c>
      <c r="FT170">
        <v>2.8860000000000001</v>
      </c>
      <c r="FU170">
        <v>0.17069999999999999</v>
      </c>
      <c r="FV170">
        <v>0.3871</v>
      </c>
      <c r="FW170">
        <v>0.26329999999999998</v>
      </c>
      <c r="FX170">
        <v>5.625</v>
      </c>
      <c r="FY170">
        <v>4.7450000000000001</v>
      </c>
      <c r="FZ170">
        <v>7.8</v>
      </c>
      <c r="GA170">
        <v>0</v>
      </c>
      <c r="GB170">
        <v>57</v>
      </c>
      <c r="GC170">
        <v>9</v>
      </c>
      <c r="GD170">
        <v>45</v>
      </c>
      <c r="GE170">
        <v>9</v>
      </c>
      <c r="GF170">
        <v>6.1550000000000001E-2</v>
      </c>
      <c r="GG170">
        <v>0.21190000000000001</v>
      </c>
      <c r="GH170">
        <v>0.4521</v>
      </c>
      <c r="GI170">
        <v>0.109</v>
      </c>
      <c r="GJ170">
        <v>4.2380000000000001E-2</v>
      </c>
      <c r="GK170">
        <v>7.0639999999999994E-2</v>
      </c>
      <c r="GL170">
        <v>0</v>
      </c>
      <c r="GM170">
        <v>4.036E-2</v>
      </c>
      <c r="GN170">
        <v>2.0179999999999998E-3</v>
      </c>
      <c r="GO170">
        <v>2.0179999999999998E-3</v>
      </c>
      <c r="GP170">
        <v>0</v>
      </c>
      <c r="GQ170">
        <v>0</v>
      </c>
      <c r="GR170">
        <v>8.0730000000000003E-3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2</v>
      </c>
      <c r="LE170">
        <v>2.379</v>
      </c>
      <c r="LF170">
        <v>3</v>
      </c>
      <c r="LG170">
        <v>1</v>
      </c>
      <c r="LH170">
        <v>0.4521</v>
      </c>
      <c r="LI170">
        <v>0.46879999999999999</v>
      </c>
      <c r="LJ170">
        <v>0.26140000000000002</v>
      </c>
      <c r="LK170">
        <v>6.1550000000000001E-2</v>
      </c>
      <c r="LL170">
        <v>0.21190000000000001</v>
      </c>
      <c r="LM170">
        <v>0.66400000000000003</v>
      </c>
      <c r="LN170">
        <v>0.15140000000000001</v>
      </c>
      <c r="LO170">
        <v>7.0639999999999994E-2</v>
      </c>
      <c r="LP170">
        <v>0</v>
      </c>
      <c r="LQ170">
        <v>4.036E-2</v>
      </c>
      <c r="LR170">
        <v>4.0359999999999997E-3</v>
      </c>
      <c r="LS170">
        <v>0</v>
      </c>
      <c r="LT170">
        <v>8.0730000000000003E-3</v>
      </c>
      <c r="LU170">
        <v>0</v>
      </c>
      <c r="LV170">
        <v>2.5710000000000002</v>
      </c>
      <c r="LW170">
        <v>1.9099999999999999E-2</v>
      </c>
      <c r="LX170">
        <v>0.4763</v>
      </c>
      <c r="LY170">
        <v>1.7989999999999999</v>
      </c>
      <c r="LZ170">
        <v>4.5449999999999999</v>
      </c>
      <c r="MA170">
        <v>4.9390000000000001</v>
      </c>
      <c r="MB170">
        <v>3.644E-2</v>
      </c>
      <c r="MC170">
        <v>2.885E-3</v>
      </c>
      <c r="MD170">
        <v>9.6460000000000001E-3</v>
      </c>
      <c r="ME170">
        <v>0.12429999999999999</v>
      </c>
      <c r="MF170">
        <v>9.0440000000000006E-2</v>
      </c>
      <c r="MG170">
        <v>6.3880000000000006E-2</v>
      </c>
      <c r="MH170">
        <v>9.8919999999999998E-3</v>
      </c>
      <c r="MI170">
        <v>0.1452</v>
      </c>
      <c r="MJ170">
        <v>6.5570000000000003E-2</v>
      </c>
      <c r="MK170">
        <v>8.0979999999999996E-2</v>
      </c>
      <c r="ML170">
        <v>2.001E-2</v>
      </c>
      <c r="MM170">
        <v>7.2119999999999997E-3</v>
      </c>
      <c r="MN170">
        <v>0.12859999999999999</v>
      </c>
      <c r="MO170" s="1">
        <v>9.1E-4</v>
      </c>
      <c r="MP170">
        <v>4.5240000000000002E-3</v>
      </c>
      <c r="MQ170">
        <v>7.664E-2</v>
      </c>
      <c r="MR170">
        <v>6.4860000000000001E-2</v>
      </c>
      <c r="MS170">
        <v>1.434E-2</v>
      </c>
      <c r="MT170">
        <v>1.2780000000000001E-3</v>
      </c>
      <c r="MU170">
        <v>3.1E-2</v>
      </c>
      <c r="MV170">
        <v>3.803E-3</v>
      </c>
      <c r="MW170">
        <v>5.0980000000000001E-3</v>
      </c>
      <c r="MX170" s="1">
        <v>6.3900000000000003E-4</v>
      </c>
      <c r="MY170">
        <v>0</v>
      </c>
      <c r="MZ170">
        <v>1.055E-2</v>
      </c>
      <c r="NA170">
        <v>0</v>
      </c>
      <c r="NB170" s="1">
        <v>3.2000000000000003E-4</v>
      </c>
      <c r="NC170" s="1">
        <v>9.59E-4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0.17560000000000001</v>
      </c>
      <c r="RA170">
        <v>3.7950000000000002E-3</v>
      </c>
      <c r="RB170">
        <v>1.4489999999999999E-2</v>
      </c>
      <c r="RC170">
        <v>0.2019</v>
      </c>
      <c r="RD170">
        <v>0.15529999999999999</v>
      </c>
      <c r="RE170">
        <v>7.8219999999999998E-2</v>
      </c>
      <c r="RF170">
        <v>1.1169999999999999E-2</v>
      </c>
      <c r="RG170">
        <v>0.1762</v>
      </c>
      <c r="RH170">
        <v>6.9379999999999997E-2</v>
      </c>
      <c r="RI170">
        <v>8.6080000000000004E-2</v>
      </c>
      <c r="RJ170">
        <v>2.0639999999999999E-2</v>
      </c>
      <c r="RK170">
        <v>7.2119999999999997E-3</v>
      </c>
      <c r="RL170">
        <v>0.42259999999999998</v>
      </c>
      <c r="RM170">
        <v>0.26440000000000002</v>
      </c>
      <c r="RN170">
        <v>0.18190000000000001</v>
      </c>
      <c r="RO170">
        <v>2.486E-2</v>
      </c>
      <c r="RP170">
        <v>0</v>
      </c>
      <c r="RQ170">
        <v>7.1190000000000003E-2</v>
      </c>
      <c r="RR170">
        <v>9.0399999999999994E-3</v>
      </c>
      <c r="RS170">
        <v>1.1299999999999999E-3</v>
      </c>
      <c r="RT170">
        <v>3.3899999999999998E-3</v>
      </c>
      <c r="RU170">
        <v>2.147E-2</v>
      </c>
      <c r="RV170">
        <v>0</v>
      </c>
      <c r="RW170">
        <v>2.4740000000000002</v>
      </c>
      <c r="RX170">
        <v>0.69630000000000003</v>
      </c>
      <c r="RY170">
        <v>2.9239999999999999</v>
      </c>
      <c r="RZ170">
        <v>0.90590000000000004</v>
      </c>
      <c r="SA170">
        <v>3</v>
      </c>
      <c r="SB170">
        <v>7</v>
      </c>
      <c r="SC170">
        <v>4</v>
      </c>
      <c r="SD170">
        <v>0.2019</v>
      </c>
      <c r="SE170">
        <v>0.1762</v>
      </c>
      <c r="SF170">
        <v>0.87290000000000001</v>
      </c>
      <c r="SG170">
        <v>3.644E-2</v>
      </c>
      <c r="SH170">
        <v>3.7950000000000002E-3</v>
      </c>
      <c r="SI170">
        <v>0.35720000000000002</v>
      </c>
      <c r="SJ170">
        <v>1.1169999999999999E-2</v>
      </c>
      <c r="SK170">
        <v>7.8219999999999998E-2</v>
      </c>
      <c r="SL170">
        <v>0.1762</v>
      </c>
      <c r="SM170">
        <v>0.1555</v>
      </c>
      <c r="SN170">
        <v>2.7859999999999999E-2</v>
      </c>
      <c r="SO170">
        <v>0.13919999999999999</v>
      </c>
      <c r="SP170">
        <v>0.43009999999999998</v>
      </c>
      <c r="SQ170">
        <v>6.08E-2</v>
      </c>
      <c r="SR170">
        <v>0.51549999999999996</v>
      </c>
      <c r="SS170">
        <v>0.40389999999999998</v>
      </c>
      <c r="ST170">
        <v>2.1190000000000002</v>
      </c>
      <c r="SU170">
        <v>0.42259999999999998</v>
      </c>
      <c r="SV170">
        <v>0.44629999999999997</v>
      </c>
      <c r="SW170">
        <v>2.486E-2</v>
      </c>
      <c r="SX170">
        <v>1.1299999999999999E-3</v>
      </c>
      <c r="SY170">
        <v>1.3559999999999999E-2</v>
      </c>
      <c r="SZ170">
        <v>0.11749999999999999</v>
      </c>
      <c r="TA170">
        <v>0</v>
      </c>
      <c r="TB170">
        <v>1.4530000000000001</v>
      </c>
      <c r="TC170">
        <v>3</v>
      </c>
      <c r="TD170">
        <v>1</v>
      </c>
      <c r="TE170">
        <v>1</v>
      </c>
      <c r="TF170">
        <v>0</v>
      </c>
      <c r="TG170">
        <v>0</v>
      </c>
      <c r="TH170">
        <v>0</v>
      </c>
      <c r="TI170">
        <v>1</v>
      </c>
      <c r="TJ170">
        <v>0</v>
      </c>
      <c r="TK170">
        <v>2</v>
      </c>
      <c r="TL170">
        <v>995</v>
      </c>
      <c r="TM170">
        <v>1.0269999999999999</v>
      </c>
      <c r="TN170">
        <v>0.25669999999999998</v>
      </c>
      <c r="TO170">
        <v>0.49280000000000002</v>
      </c>
      <c r="TP170">
        <v>0</v>
      </c>
      <c r="TQ170">
        <v>0</v>
      </c>
      <c r="TR170">
        <v>0</v>
      </c>
      <c r="TS170">
        <v>0</v>
      </c>
      <c r="TT170">
        <v>0.1638</v>
      </c>
      <c r="TU170">
        <v>0</v>
      </c>
      <c r="TV170">
        <v>0.37690000000000001</v>
      </c>
      <c r="TW170">
        <v>7.1360000000000007E-2</v>
      </c>
      <c r="TX170">
        <v>0.31559999999999999</v>
      </c>
      <c r="TY170">
        <v>2.3120000000000002E-2</v>
      </c>
      <c r="TZ170">
        <v>4.2209999999999998E-2</v>
      </c>
      <c r="UA170">
        <v>7.0349999999999996E-3</v>
      </c>
      <c r="UB170">
        <v>7</v>
      </c>
      <c r="UC170">
        <v>7</v>
      </c>
      <c r="UD170">
        <v>3</v>
      </c>
      <c r="UE170">
        <v>0</v>
      </c>
      <c r="UF170">
        <v>0</v>
      </c>
      <c r="UG170">
        <v>0.54069999999999996</v>
      </c>
      <c r="UH170">
        <v>0.83620000000000005</v>
      </c>
      <c r="UI170">
        <v>7.2359999999999994E-2</v>
      </c>
      <c r="UJ170">
        <v>0.10150000000000001</v>
      </c>
      <c r="UK170">
        <v>1</v>
      </c>
      <c r="UL170">
        <v>12</v>
      </c>
      <c r="UM170">
        <v>2.9550000000000001</v>
      </c>
      <c r="UN170">
        <v>2</v>
      </c>
      <c r="UO170">
        <v>0.37690000000000001</v>
      </c>
      <c r="UP170">
        <v>0.83730000000000004</v>
      </c>
      <c r="UQ170">
        <v>2</v>
      </c>
      <c r="UR170">
        <v>1.784</v>
      </c>
      <c r="US170">
        <v>1.6060000000000001</v>
      </c>
      <c r="UT170">
        <v>10.92</v>
      </c>
      <c r="UU170">
        <v>0</v>
      </c>
      <c r="UV170">
        <v>0</v>
      </c>
      <c r="UW170">
        <v>0</v>
      </c>
      <c r="UX170">
        <v>0</v>
      </c>
      <c r="UY170">
        <v>0.125</v>
      </c>
      <c r="UZ170">
        <v>0</v>
      </c>
      <c r="VA170">
        <v>0.25</v>
      </c>
      <c r="VB170">
        <v>0.125</v>
      </c>
      <c r="VC170">
        <v>0.125</v>
      </c>
      <c r="VD170">
        <v>0.125</v>
      </c>
      <c r="VE170">
        <v>0.125</v>
      </c>
      <c r="VF170">
        <v>0.125</v>
      </c>
      <c r="VG170">
        <v>1.71</v>
      </c>
      <c r="VH170">
        <v>1</v>
      </c>
      <c r="VI170">
        <v>1.325</v>
      </c>
      <c r="VJ170">
        <v>0</v>
      </c>
      <c r="VK170">
        <v>0</v>
      </c>
      <c r="VL170">
        <v>0</v>
      </c>
      <c r="VM170">
        <v>0</v>
      </c>
      <c r="VN170">
        <v>0.20730000000000001</v>
      </c>
      <c r="VO170">
        <v>0</v>
      </c>
      <c r="VP170">
        <v>0.42730000000000001</v>
      </c>
      <c r="VQ170">
        <v>0</v>
      </c>
      <c r="VR170">
        <v>0.3654</v>
      </c>
      <c r="VS170">
        <v>0</v>
      </c>
      <c r="VT170">
        <v>0</v>
      </c>
      <c r="VU170">
        <v>0</v>
      </c>
      <c r="VV170">
        <v>1.6080000000000001E-2</v>
      </c>
      <c r="VW170">
        <v>0</v>
      </c>
      <c r="VX170">
        <v>0.40089999999999998</v>
      </c>
      <c r="VY170" s="1">
        <v>9.4399999999999996E-4</v>
      </c>
      <c r="VZ170">
        <v>0.59330000000000005</v>
      </c>
      <c r="WA170">
        <v>0.23169999999999999</v>
      </c>
      <c r="WB170">
        <v>0.91510000000000002</v>
      </c>
      <c r="WC170">
        <v>177.2</v>
      </c>
      <c r="WD170">
        <v>0.91510000000000002</v>
      </c>
      <c r="WE170">
        <v>11.37</v>
      </c>
      <c r="WF170">
        <v>0.91510000000000002</v>
      </c>
      <c r="WG170">
        <v>3.6909999999999998</v>
      </c>
      <c r="WH170">
        <v>0</v>
      </c>
      <c r="WI170">
        <v>26.73</v>
      </c>
      <c r="WJ170">
        <v>111.3</v>
      </c>
      <c r="WK170">
        <v>0.18360000000000001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0.63800000000000001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0.1784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3</v>
      </c>
      <c r="ACQ170">
        <v>3</v>
      </c>
      <c r="ACR170">
        <v>1</v>
      </c>
      <c r="ACS170">
        <v>60</v>
      </c>
      <c r="ACT170">
        <v>40</v>
      </c>
      <c r="ACU170">
        <v>1.5</v>
      </c>
      <c r="ACV170">
        <v>0.63800000000000001</v>
      </c>
      <c r="ACW170">
        <v>0.18360000000000001</v>
      </c>
      <c r="ACX170">
        <v>3.4740000000000002</v>
      </c>
      <c r="ACY170">
        <v>0.8216</v>
      </c>
      <c r="ACZ170">
        <v>5.3990000000000003E-2</v>
      </c>
      <c r="ADA170">
        <v>0</v>
      </c>
      <c r="ADB170">
        <v>1</v>
      </c>
      <c r="ADC170">
        <v>4</v>
      </c>
      <c r="ADD170">
        <v>3.0539999999999998</v>
      </c>
      <c r="ADE170">
        <v>0.91879999999999995</v>
      </c>
      <c r="ADF170">
        <v>82.19</v>
      </c>
      <c r="ADG170">
        <v>25.13</v>
      </c>
      <c r="ADH170">
        <v>0</v>
      </c>
      <c r="ADI170">
        <v>0.57740000000000002</v>
      </c>
      <c r="ADJ170">
        <v>0.48480000000000001</v>
      </c>
      <c r="ADK170">
        <v>0.26929999999999998</v>
      </c>
      <c r="ADL170">
        <v>1.107</v>
      </c>
      <c r="ADM170">
        <v>1</v>
      </c>
      <c r="ADN170">
        <v>0.86929999999999996</v>
      </c>
      <c r="ADO170">
        <v>5</v>
      </c>
      <c r="ADP170">
        <v>3.6059999999999999</v>
      </c>
      <c r="ADQ170">
        <v>6.5930000000000002E-2</v>
      </c>
      <c r="ADR170">
        <v>0.1396</v>
      </c>
      <c r="ADS170">
        <v>0.15709999999999999</v>
      </c>
      <c r="ADT170">
        <v>0.63739999999999997</v>
      </c>
      <c r="ADU170">
        <v>3.297E-3</v>
      </c>
      <c r="ADV170">
        <v>3.297E-3</v>
      </c>
      <c r="ADW170" t="s">
        <v>804</v>
      </c>
    </row>
    <row r="171" spans="1:803" x14ac:dyDescent="0.25">
      <c r="A171" t="s">
        <v>963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3.46E-3</v>
      </c>
      <c r="AR171">
        <v>0</v>
      </c>
      <c r="AS171">
        <v>3.9449999999999999E-2</v>
      </c>
      <c r="AT171">
        <v>0</v>
      </c>
      <c r="AU171">
        <v>1.038E-2</v>
      </c>
      <c r="AV171">
        <v>1.8689999999999998E-2</v>
      </c>
      <c r="AW171" s="1">
        <v>6.9200000000000002E-4</v>
      </c>
      <c r="AX171">
        <v>3.1140000000000001E-2</v>
      </c>
      <c r="AY171">
        <v>0</v>
      </c>
      <c r="AZ171">
        <v>6.9900000000000004E-2</v>
      </c>
      <c r="BA171">
        <v>1.384E-3</v>
      </c>
      <c r="BB171">
        <v>3.1829999999999997E-2</v>
      </c>
      <c r="BC171">
        <v>5.7439999999999998E-2</v>
      </c>
      <c r="BD171">
        <v>6.228E-3</v>
      </c>
      <c r="BE171">
        <v>0.1197</v>
      </c>
      <c r="BF171">
        <v>0</v>
      </c>
      <c r="BG171">
        <v>8.097E-2</v>
      </c>
      <c r="BH171">
        <v>6.4360000000000001E-2</v>
      </c>
      <c r="BI171">
        <v>2.9760000000000002E-2</v>
      </c>
      <c r="BJ171">
        <v>6.9900000000000004E-2</v>
      </c>
      <c r="BK171">
        <v>8.3040000000000006E-3</v>
      </c>
      <c r="BL171">
        <v>9.2039999999999997E-2</v>
      </c>
      <c r="BM171">
        <v>5.5360000000000001E-3</v>
      </c>
      <c r="BN171">
        <v>5.3289999999999997E-2</v>
      </c>
      <c r="BO171">
        <v>4.7750000000000001E-2</v>
      </c>
      <c r="BP171">
        <v>1.176E-2</v>
      </c>
      <c r="BQ171">
        <v>7.4050000000000005E-2</v>
      </c>
      <c r="BR171">
        <v>0</v>
      </c>
      <c r="BS171">
        <v>4.5670000000000002E-2</v>
      </c>
      <c r="BT171">
        <v>1.8689999999999998E-2</v>
      </c>
      <c r="BU171">
        <v>0</v>
      </c>
      <c r="BV171">
        <v>5.5360000000000001E-3</v>
      </c>
      <c r="BW171">
        <v>0</v>
      </c>
      <c r="BX171">
        <v>2.0760000000000002E-3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0.23319999999999999</v>
      </c>
      <c r="EA171">
        <v>0</v>
      </c>
      <c r="EB171">
        <v>0.13700000000000001</v>
      </c>
      <c r="EC171">
        <v>0.1017</v>
      </c>
      <c r="ED171">
        <v>3.0450000000000001E-2</v>
      </c>
      <c r="EE171">
        <v>0.1066</v>
      </c>
      <c r="EF171">
        <v>8.3040000000000006E-3</v>
      </c>
      <c r="EG171">
        <v>0.16400000000000001</v>
      </c>
      <c r="EH171">
        <v>6.9199999999999999E-3</v>
      </c>
      <c r="EI171">
        <v>8.5120000000000001E-2</v>
      </c>
      <c r="EJ171">
        <v>0.1087</v>
      </c>
      <c r="EK171">
        <v>1.7989999999999999E-2</v>
      </c>
      <c r="EL171">
        <v>0.1066</v>
      </c>
      <c r="EM171">
        <v>0.23319999999999999</v>
      </c>
      <c r="EN171">
        <v>0.16400000000000001</v>
      </c>
      <c r="EO171">
        <v>0.13700000000000001</v>
      </c>
      <c r="EP171">
        <v>8.5120000000000001E-2</v>
      </c>
      <c r="EQ171">
        <v>3.0450000000000001E-2</v>
      </c>
      <c r="ER171">
        <v>1.7989999999999999E-2</v>
      </c>
      <c r="ES171">
        <v>8.3040000000000006E-3</v>
      </c>
      <c r="ET171">
        <v>0</v>
      </c>
      <c r="EU171">
        <v>6.9199999999999999E-3</v>
      </c>
      <c r="EV171">
        <v>0.1017</v>
      </c>
      <c r="EW171">
        <v>0.1087</v>
      </c>
      <c r="EX171">
        <v>27</v>
      </c>
      <c r="EY171">
        <v>11</v>
      </c>
      <c r="EZ171">
        <v>2</v>
      </c>
      <c r="FA171">
        <v>1</v>
      </c>
      <c r="FB171">
        <v>33</v>
      </c>
      <c r="FC171">
        <v>0.27060000000000001</v>
      </c>
      <c r="FD171">
        <v>0.72729999999999995</v>
      </c>
      <c r="FE171">
        <v>2.0760000000000002E-3</v>
      </c>
      <c r="FF171">
        <v>6</v>
      </c>
      <c r="FG171">
        <v>2</v>
      </c>
      <c r="FH171">
        <v>57.51</v>
      </c>
      <c r="FI171">
        <v>5.5670000000000002</v>
      </c>
      <c r="FJ171">
        <v>55</v>
      </c>
      <c r="FK171">
        <v>7</v>
      </c>
      <c r="FL171">
        <v>0.1197</v>
      </c>
      <c r="FM171">
        <v>0.23319999999999999</v>
      </c>
      <c r="FN171">
        <v>0.76880000000000004</v>
      </c>
      <c r="FO171">
        <v>0.70330000000000004</v>
      </c>
      <c r="FP171">
        <v>7</v>
      </c>
      <c r="FQ171">
        <v>5</v>
      </c>
      <c r="FR171">
        <v>6.984</v>
      </c>
      <c r="FS171">
        <v>3.2949999999999999</v>
      </c>
      <c r="FT171">
        <v>3.7330000000000001</v>
      </c>
      <c r="FU171" s="1">
        <v>5.9500000000000004E-4</v>
      </c>
      <c r="FV171">
        <v>-1.3049999999999999</v>
      </c>
      <c r="FW171">
        <v>1.532</v>
      </c>
      <c r="FX171">
        <v>5.4660000000000002</v>
      </c>
      <c r="FY171">
        <v>4.875</v>
      </c>
      <c r="FZ171">
        <v>5.4130000000000003</v>
      </c>
      <c r="GA171">
        <v>0</v>
      </c>
      <c r="GB171">
        <v>52</v>
      </c>
      <c r="GC171">
        <v>4</v>
      </c>
      <c r="GD171">
        <v>43</v>
      </c>
      <c r="GE171">
        <v>7</v>
      </c>
      <c r="GF171">
        <v>0.10489999999999999</v>
      </c>
      <c r="GG171">
        <v>0.19320000000000001</v>
      </c>
      <c r="GH171">
        <v>0.39960000000000001</v>
      </c>
      <c r="GI171">
        <v>0.1133</v>
      </c>
      <c r="GJ171">
        <v>4.795E-2</v>
      </c>
      <c r="GK171">
        <v>5.212E-2</v>
      </c>
      <c r="GL171">
        <v>0</v>
      </c>
      <c r="GM171">
        <v>6.8099999999999994E-2</v>
      </c>
      <c r="GN171">
        <v>1.39E-3</v>
      </c>
      <c r="GO171">
        <v>3.4749999999999998E-3</v>
      </c>
      <c r="GP171">
        <v>0</v>
      </c>
      <c r="GQ171">
        <v>0</v>
      </c>
      <c r="GR171">
        <v>1.5980000000000001E-2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2</v>
      </c>
      <c r="LE171">
        <v>2.4950000000000001</v>
      </c>
      <c r="LF171">
        <v>4</v>
      </c>
      <c r="LG171">
        <v>1</v>
      </c>
      <c r="LH171">
        <v>0.39960000000000001</v>
      </c>
      <c r="LI171">
        <v>0.48349999999999999</v>
      </c>
      <c r="LJ171">
        <v>0.35020000000000001</v>
      </c>
      <c r="LK171">
        <v>0.10489999999999999</v>
      </c>
      <c r="LL171">
        <v>0.19320000000000001</v>
      </c>
      <c r="LM171">
        <v>0.59279999999999999</v>
      </c>
      <c r="LN171">
        <v>0.16120000000000001</v>
      </c>
      <c r="LO171">
        <v>5.212E-2</v>
      </c>
      <c r="LP171">
        <v>0</v>
      </c>
      <c r="LQ171">
        <v>6.8099999999999994E-2</v>
      </c>
      <c r="LR171">
        <v>4.8640000000000003E-3</v>
      </c>
      <c r="LS171">
        <v>0</v>
      </c>
      <c r="LT171">
        <v>1.5980000000000001E-2</v>
      </c>
      <c r="LU171">
        <v>0</v>
      </c>
      <c r="LV171">
        <v>2.3620000000000001</v>
      </c>
      <c r="LW171">
        <v>2.3529999999999999E-2</v>
      </c>
      <c r="LX171">
        <v>0.46820000000000001</v>
      </c>
      <c r="LY171">
        <v>1.861</v>
      </c>
      <c r="LZ171">
        <v>5.1550000000000002</v>
      </c>
      <c r="MA171">
        <v>5.1959999999999997</v>
      </c>
      <c r="MB171">
        <v>3.7850000000000002E-2</v>
      </c>
      <c r="MC171">
        <v>1.2290000000000001E-3</v>
      </c>
      <c r="MD171">
        <v>1.0189999999999999E-2</v>
      </c>
      <c r="ME171">
        <v>9.7739999999999994E-2</v>
      </c>
      <c r="MF171">
        <v>8.0079999999999998E-2</v>
      </c>
      <c r="MG171">
        <v>7.349E-2</v>
      </c>
      <c r="MH171">
        <v>6.4850000000000003E-3</v>
      </c>
      <c r="MI171">
        <v>0.13869999999999999</v>
      </c>
      <c r="MJ171">
        <v>4.0770000000000001E-2</v>
      </c>
      <c r="MK171">
        <v>6.8459999999999993E-2</v>
      </c>
      <c r="ML171">
        <v>1.5100000000000001E-2</v>
      </c>
      <c r="MM171">
        <v>1.9599999999999999E-3</v>
      </c>
      <c r="MN171">
        <v>0.16470000000000001</v>
      </c>
      <c r="MO171">
        <v>1.609E-3</v>
      </c>
      <c r="MP171">
        <v>8.7910000000000002E-3</v>
      </c>
      <c r="MQ171">
        <v>4.4859999999999997E-2</v>
      </c>
      <c r="MR171">
        <v>6.182E-2</v>
      </c>
      <c r="MS171">
        <v>2.5180000000000001E-2</v>
      </c>
      <c r="MT171">
        <v>1.4339999999999999E-3</v>
      </c>
      <c r="MU171">
        <v>5.5320000000000001E-2</v>
      </c>
      <c r="MV171">
        <v>4.5389999999999996E-3</v>
      </c>
      <c r="MW171">
        <v>7.509E-3</v>
      </c>
      <c r="MX171">
        <v>1.877E-3</v>
      </c>
      <c r="MY171" s="1">
        <v>1.9000000000000001E-4</v>
      </c>
      <c r="MZ171">
        <v>4.2689999999999999E-2</v>
      </c>
      <c r="NA171">
        <v>0</v>
      </c>
      <c r="NB171" s="1">
        <v>8.2399999999999997E-4</v>
      </c>
      <c r="NC171">
        <v>4.8809999999999999E-3</v>
      </c>
      <c r="ND171" s="1">
        <v>9.5100000000000002E-4</v>
      </c>
      <c r="NE171" s="1">
        <v>1.9000000000000001E-4</v>
      </c>
      <c r="NF171">
        <v>0</v>
      </c>
      <c r="NG171" s="1">
        <v>5.71E-4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0.2452</v>
      </c>
      <c r="RA171">
        <v>2.8379999999999998E-3</v>
      </c>
      <c r="RB171">
        <v>1.9810000000000001E-2</v>
      </c>
      <c r="RC171">
        <v>0.14749999999999999</v>
      </c>
      <c r="RD171">
        <v>0.14280000000000001</v>
      </c>
      <c r="RE171">
        <v>9.8860000000000003E-2</v>
      </c>
      <c r="RF171">
        <v>7.9190000000000007E-3</v>
      </c>
      <c r="RG171">
        <v>0.1946</v>
      </c>
      <c r="RH171">
        <v>4.5310000000000003E-2</v>
      </c>
      <c r="RI171">
        <v>7.5969999999999996E-2</v>
      </c>
      <c r="RJ171">
        <v>1.6969999999999999E-2</v>
      </c>
      <c r="RK171">
        <v>2.15E-3</v>
      </c>
      <c r="RL171">
        <v>0.56320000000000003</v>
      </c>
      <c r="RM171">
        <v>0.17030000000000001</v>
      </c>
      <c r="RN171">
        <v>0.14599999999999999</v>
      </c>
      <c r="RO171">
        <v>1.5879999999999998E-2</v>
      </c>
      <c r="RP171">
        <v>0</v>
      </c>
      <c r="RQ171">
        <v>8.9120000000000005E-2</v>
      </c>
      <c r="RR171">
        <v>3.3089999999999999E-3</v>
      </c>
      <c r="RS171">
        <v>1.9849999999999998E-3</v>
      </c>
      <c r="RT171">
        <v>1.3240000000000001E-3</v>
      </c>
      <c r="RU171">
        <v>8.8240000000000002E-3</v>
      </c>
      <c r="RV171">
        <v>0</v>
      </c>
      <c r="RW171">
        <v>2.3319999999999999</v>
      </c>
      <c r="RX171">
        <v>0.64510000000000001</v>
      </c>
      <c r="RY171">
        <v>2.931</v>
      </c>
      <c r="RZ171">
        <v>0.86580000000000001</v>
      </c>
      <c r="SA171">
        <v>0</v>
      </c>
      <c r="SB171">
        <v>7</v>
      </c>
      <c r="SC171">
        <v>7</v>
      </c>
      <c r="SD171">
        <v>0.2452</v>
      </c>
      <c r="SE171">
        <v>0.1946</v>
      </c>
      <c r="SF171">
        <v>0.79359999999999997</v>
      </c>
      <c r="SG171">
        <v>3.7850000000000002E-2</v>
      </c>
      <c r="SH171">
        <v>2.8379999999999998E-3</v>
      </c>
      <c r="SI171">
        <v>0.2903</v>
      </c>
      <c r="SJ171">
        <v>7.9190000000000007E-3</v>
      </c>
      <c r="SK171">
        <v>9.8860000000000003E-2</v>
      </c>
      <c r="SL171">
        <v>0.1946</v>
      </c>
      <c r="SM171">
        <v>0.12130000000000001</v>
      </c>
      <c r="SN171">
        <v>1.9120000000000002E-2</v>
      </c>
      <c r="SO171">
        <v>0.2074</v>
      </c>
      <c r="SP171">
        <v>0.53869999999999996</v>
      </c>
      <c r="SQ171">
        <v>5.228E-2</v>
      </c>
      <c r="SR171">
        <v>0.3952</v>
      </c>
      <c r="SS171">
        <v>0.37840000000000001</v>
      </c>
      <c r="ST171">
        <v>2.2429999999999999</v>
      </c>
      <c r="SU171">
        <v>0.56320000000000003</v>
      </c>
      <c r="SV171">
        <v>0.31630000000000003</v>
      </c>
      <c r="SW171">
        <v>1.5879999999999998E-2</v>
      </c>
      <c r="SX171">
        <v>1.9849999999999998E-3</v>
      </c>
      <c r="SY171">
        <v>6.6179999999999998E-3</v>
      </c>
      <c r="SZ171">
        <v>0.1138</v>
      </c>
      <c r="TA171">
        <v>0</v>
      </c>
      <c r="TB171">
        <v>1.1659999999999999</v>
      </c>
      <c r="TC171">
        <v>2</v>
      </c>
      <c r="TD171">
        <v>1</v>
      </c>
      <c r="TE171">
        <v>1</v>
      </c>
      <c r="TF171">
        <v>0</v>
      </c>
      <c r="TG171">
        <v>0</v>
      </c>
      <c r="TH171">
        <v>1</v>
      </c>
      <c r="TI171">
        <v>0</v>
      </c>
      <c r="TJ171">
        <v>0</v>
      </c>
      <c r="TK171">
        <v>1</v>
      </c>
      <c r="TL171">
        <v>1445</v>
      </c>
      <c r="TM171">
        <v>0.87629999999999997</v>
      </c>
      <c r="TN171">
        <v>0.17530000000000001</v>
      </c>
      <c r="TO171">
        <v>0.38429999999999997</v>
      </c>
      <c r="TP171">
        <v>0</v>
      </c>
      <c r="TQ171">
        <v>0</v>
      </c>
      <c r="TR171">
        <v>0</v>
      </c>
      <c r="TS171">
        <v>0</v>
      </c>
      <c r="TT171">
        <v>0.12659999999999999</v>
      </c>
      <c r="TU171" s="1">
        <v>6.9200000000000002E-4</v>
      </c>
      <c r="TV171">
        <v>0.36959999999999998</v>
      </c>
      <c r="TW171">
        <v>6.3670000000000004E-2</v>
      </c>
      <c r="TX171">
        <v>0.30730000000000002</v>
      </c>
      <c r="TY171">
        <v>2.0760000000000001E-2</v>
      </c>
      <c r="TZ171">
        <v>8.7889999999999996E-2</v>
      </c>
      <c r="UA171">
        <v>2.3529999999999999E-2</v>
      </c>
      <c r="UB171">
        <v>7</v>
      </c>
      <c r="UC171">
        <v>8</v>
      </c>
      <c r="UD171">
        <v>2</v>
      </c>
      <c r="UE171">
        <v>0</v>
      </c>
      <c r="UF171">
        <v>0</v>
      </c>
      <c r="UG171">
        <v>0.49690000000000001</v>
      </c>
      <c r="UH171">
        <v>0.87270000000000003</v>
      </c>
      <c r="UI171">
        <v>0.13220000000000001</v>
      </c>
      <c r="UJ171">
        <v>0.1087</v>
      </c>
      <c r="UK171">
        <v>1</v>
      </c>
      <c r="UL171">
        <v>12</v>
      </c>
      <c r="UM171">
        <v>3.3969999999999998</v>
      </c>
      <c r="UN171">
        <v>2</v>
      </c>
      <c r="UO171">
        <v>0.36959999999999998</v>
      </c>
      <c r="UP171">
        <v>0.83150000000000002</v>
      </c>
      <c r="UQ171">
        <v>2</v>
      </c>
      <c r="UR171">
        <v>2.3069999999999999</v>
      </c>
      <c r="US171">
        <v>0.51619999999999999</v>
      </c>
      <c r="UT171">
        <v>9.2149999999999999</v>
      </c>
      <c r="UU171">
        <v>0</v>
      </c>
      <c r="UV171">
        <v>0</v>
      </c>
      <c r="UW171">
        <v>0</v>
      </c>
      <c r="UX171">
        <v>0</v>
      </c>
      <c r="UY171">
        <v>0.1</v>
      </c>
      <c r="UZ171">
        <v>0.1</v>
      </c>
      <c r="VA171">
        <v>0.2</v>
      </c>
      <c r="VB171">
        <v>0.1</v>
      </c>
      <c r="VC171">
        <v>0.2</v>
      </c>
      <c r="VD171">
        <v>0.1</v>
      </c>
      <c r="VE171">
        <v>0.1</v>
      </c>
      <c r="VF171">
        <v>0.1</v>
      </c>
      <c r="VG171">
        <v>1.8740000000000001</v>
      </c>
      <c r="VH171">
        <v>1</v>
      </c>
      <c r="VI171">
        <v>1.3540000000000001</v>
      </c>
      <c r="VJ171">
        <v>0</v>
      </c>
      <c r="VK171">
        <v>0</v>
      </c>
      <c r="VL171">
        <v>0</v>
      </c>
      <c r="VM171">
        <v>0</v>
      </c>
      <c r="VN171">
        <v>0.18260000000000001</v>
      </c>
      <c r="VO171">
        <v>0</v>
      </c>
      <c r="VP171">
        <v>0.28249999999999997</v>
      </c>
      <c r="VQ171">
        <v>6.5250000000000002E-2</v>
      </c>
      <c r="VR171">
        <v>0.2316</v>
      </c>
      <c r="VS171">
        <v>9.7989999999999994E-2</v>
      </c>
      <c r="VT171">
        <v>0.1105</v>
      </c>
      <c r="VU171">
        <v>2.954E-2</v>
      </c>
      <c r="VV171">
        <v>0.1014</v>
      </c>
      <c r="VW171">
        <v>0</v>
      </c>
      <c r="VX171">
        <v>0.76719999999999999</v>
      </c>
      <c r="VY171" s="1">
        <v>6.0099999999999997E-4</v>
      </c>
      <c r="VZ171">
        <v>1</v>
      </c>
      <c r="WA171">
        <v>0.38850000000000001</v>
      </c>
      <c r="WB171">
        <v>0.99170000000000003</v>
      </c>
      <c r="WC171">
        <v>976</v>
      </c>
      <c r="WD171">
        <v>0.99170000000000003</v>
      </c>
      <c r="WE171">
        <v>33.36</v>
      </c>
      <c r="WF171">
        <v>0.99170000000000003</v>
      </c>
      <c r="WG171">
        <v>4</v>
      </c>
      <c r="WH171">
        <v>0</v>
      </c>
      <c r="WI171">
        <v>115.2</v>
      </c>
      <c r="WJ171">
        <v>496</v>
      </c>
      <c r="WK171">
        <v>0.1658</v>
      </c>
      <c r="WL171">
        <v>0</v>
      </c>
      <c r="WM171">
        <v>0</v>
      </c>
      <c r="WN171">
        <v>0</v>
      </c>
      <c r="WO171">
        <v>0</v>
      </c>
      <c r="WP171">
        <v>8.8800000000000007E-3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 s="1">
        <v>3.8400000000000001E-4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0.65800000000000003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 s="1">
        <v>3.6299999999999999E-4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5.045E-3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0.16109999999999999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 s="1">
        <v>3.6299999999999999E-4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3</v>
      </c>
      <c r="ACQ171">
        <v>3</v>
      </c>
      <c r="ACR171">
        <v>1</v>
      </c>
      <c r="ACS171">
        <v>60</v>
      </c>
      <c r="ACT171">
        <v>40</v>
      </c>
      <c r="ACU171">
        <v>1.5</v>
      </c>
      <c r="ACV171">
        <v>0.65800000000000003</v>
      </c>
      <c r="ACW171">
        <v>0.1658</v>
      </c>
      <c r="ACX171">
        <v>3.968</v>
      </c>
      <c r="ACY171">
        <v>0.82389999999999997</v>
      </c>
      <c r="ACZ171">
        <v>5.4789999999999998E-2</v>
      </c>
      <c r="ADA171">
        <v>0</v>
      </c>
      <c r="ADB171">
        <v>1</v>
      </c>
      <c r="ADC171">
        <v>4</v>
      </c>
      <c r="ADD171">
        <v>3.0590000000000002</v>
      </c>
      <c r="ADE171">
        <v>0.84770000000000001</v>
      </c>
      <c r="ADF171">
        <v>138.4</v>
      </c>
      <c r="ADG171">
        <v>103.3</v>
      </c>
      <c r="ADH171">
        <v>0.70709999999999995</v>
      </c>
      <c r="ADI171">
        <v>3.286</v>
      </c>
      <c r="ADJ171">
        <v>0.45450000000000002</v>
      </c>
      <c r="ADK171">
        <v>0.23180000000000001</v>
      </c>
      <c r="ADL171">
        <v>0.87739999999999996</v>
      </c>
      <c r="ADM171">
        <v>0.5</v>
      </c>
      <c r="ADN171">
        <v>0.92459999999999998</v>
      </c>
      <c r="ADO171">
        <v>4.25</v>
      </c>
      <c r="ADP171">
        <v>2.8719999999999999</v>
      </c>
      <c r="ADQ171">
        <v>3.5340000000000003E-2</v>
      </c>
      <c r="ADR171">
        <v>0.1323</v>
      </c>
      <c r="ADS171">
        <v>0.16769999999999999</v>
      </c>
      <c r="ADT171">
        <v>0.66469999999999996</v>
      </c>
      <c r="ADU171">
        <v>3.7590000000000002E-3</v>
      </c>
      <c r="ADV171" s="1">
        <v>7.5199999999999996E-4</v>
      </c>
      <c r="ADW171" t="s">
        <v>804</v>
      </c>
    </row>
    <row r="172" spans="1:803" x14ac:dyDescent="0.25">
      <c r="A172" t="s">
        <v>964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s="1">
        <v>5.5999999999999995E-4</v>
      </c>
      <c r="AW172">
        <v>0</v>
      </c>
      <c r="AX172">
        <v>8.9589999999999999E-3</v>
      </c>
      <c r="AY172">
        <v>0</v>
      </c>
      <c r="AZ172">
        <v>4.199E-2</v>
      </c>
      <c r="BA172">
        <v>2.2399999999999998E-3</v>
      </c>
      <c r="BB172">
        <v>3.1910000000000001E-2</v>
      </c>
      <c r="BC172">
        <v>4.3110000000000002E-2</v>
      </c>
      <c r="BD172">
        <v>2.2399999999999998E-3</v>
      </c>
      <c r="BE172">
        <v>9.1270000000000004E-2</v>
      </c>
      <c r="BF172">
        <v>0</v>
      </c>
      <c r="BG172">
        <v>8.9590000000000003E-2</v>
      </c>
      <c r="BH172">
        <v>1.3440000000000001E-2</v>
      </c>
      <c r="BI172">
        <v>5.4870000000000002E-2</v>
      </c>
      <c r="BJ172">
        <v>7.2230000000000003E-2</v>
      </c>
      <c r="BK172">
        <v>8.9589999999999999E-3</v>
      </c>
      <c r="BL172">
        <v>0.1159</v>
      </c>
      <c r="BM172" s="1">
        <v>5.5999999999999995E-4</v>
      </c>
      <c r="BN172">
        <v>7.4469999999999995E-2</v>
      </c>
      <c r="BO172">
        <v>7.2230000000000003E-2</v>
      </c>
      <c r="BP172">
        <v>5.0390000000000001E-3</v>
      </c>
      <c r="BQ172">
        <v>9.0149999999999994E-2</v>
      </c>
      <c r="BR172">
        <v>0</v>
      </c>
      <c r="BS172">
        <v>6.2149999999999997E-2</v>
      </c>
      <c r="BT172">
        <v>3.359E-3</v>
      </c>
      <c r="BU172">
        <v>4.0309999999999999E-2</v>
      </c>
      <c r="BV172">
        <v>3.0800000000000001E-2</v>
      </c>
      <c r="BW172">
        <v>6.7190000000000001E-3</v>
      </c>
      <c r="BX172">
        <v>3.024E-2</v>
      </c>
      <c r="BY172">
        <v>0</v>
      </c>
      <c r="BZ172">
        <v>5.5989999999999998E-3</v>
      </c>
      <c r="CA172">
        <v>1.1199999999999999E-3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0.18809999999999999</v>
      </c>
      <c r="EA172">
        <v>2.8E-3</v>
      </c>
      <c r="EB172">
        <v>0.112</v>
      </c>
      <c r="EC172">
        <v>0.11650000000000001</v>
      </c>
      <c r="ED172">
        <v>7.2789999999999999E-3</v>
      </c>
      <c r="EE172">
        <v>0.18140000000000001</v>
      </c>
      <c r="EF172">
        <v>0</v>
      </c>
      <c r="EG172">
        <v>0.1517</v>
      </c>
      <c r="EH172">
        <v>1.736E-2</v>
      </c>
      <c r="EI172">
        <v>9.5180000000000001E-2</v>
      </c>
      <c r="EJ172">
        <v>0.112</v>
      </c>
      <c r="EK172">
        <v>1.5679999999999999E-2</v>
      </c>
      <c r="EL172">
        <v>0.112</v>
      </c>
      <c r="EM172">
        <v>0.18140000000000001</v>
      </c>
      <c r="EN172">
        <v>0.18809999999999999</v>
      </c>
      <c r="EO172">
        <v>0.1517</v>
      </c>
      <c r="EP172">
        <v>0.112</v>
      </c>
      <c r="EQ172">
        <v>9.5180000000000001E-2</v>
      </c>
      <c r="ER172">
        <v>7.2789999999999999E-3</v>
      </c>
      <c r="ES172">
        <v>1.5679999999999999E-2</v>
      </c>
      <c r="ET172">
        <v>0</v>
      </c>
      <c r="EU172">
        <v>2.8E-3</v>
      </c>
      <c r="EV172">
        <v>1.736E-2</v>
      </c>
      <c r="EW172">
        <v>0.11650000000000001</v>
      </c>
      <c r="EX172">
        <v>27</v>
      </c>
      <c r="EY172">
        <v>11</v>
      </c>
      <c r="EZ172">
        <v>3</v>
      </c>
      <c r="FA172">
        <v>0</v>
      </c>
      <c r="FB172">
        <v>31</v>
      </c>
      <c r="FC172">
        <v>0.13100000000000001</v>
      </c>
      <c r="FD172">
        <v>0.82530000000000003</v>
      </c>
      <c r="FE172">
        <v>4.367E-2</v>
      </c>
      <c r="FF172">
        <v>7</v>
      </c>
      <c r="FG172">
        <v>2</v>
      </c>
      <c r="FH172">
        <v>61.51</v>
      </c>
      <c r="FI172">
        <v>5.33</v>
      </c>
      <c r="FJ172">
        <v>62</v>
      </c>
      <c r="FK172">
        <v>2</v>
      </c>
      <c r="FL172">
        <v>0.1159</v>
      </c>
      <c r="FM172">
        <v>0.18809999999999999</v>
      </c>
      <c r="FN172">
        <v>0.78739999999999999</v>
      </c>
      <c r="FO172">
        <v>0.96430000000000005</v>
      </c>
      <c r="FP172">
        <v>7</v>
      </c>
      <c r="FQ172">
        <v>5</v>
      </c>
      <c r="FR172">
        <v>6.4859999999999998</v>
      </c>
      <c r="FS172">
        <v>3.4329999999999998</v>
      </c>
      <c r="FT172">
        <v>3.2890000000000001</v>
      </c>
      <c r="FU172">
        <v>-0.1595</v>
      </c>
      <c r="FV172">
        <v>0.28870000000000001</v>
      </c>
      <c r="FW172">
        <v>0.51990000000000003</v>
      </c>
      <c r="FX172">
        <v>5.2510000000000003</v>
      </c>
      <c r="FY172">
        <v>4.8479999999999999</v>
      </c>
      <c r="FZ172">
        <v>6.5839999999999996</v>
      </c>
      <c r="GA172">
        <v>0</v>
      </c>
      <c r="GB172">
        <v>55</v>
      </c>
      <c r="GC172">
        <v>7</v>
      </c>
      <c r="GD172">
        <v>55</v>
      </c>
      <c r="GE172">
        <v>7</v>
      </c>
      <c r="GF172">
        <v>5.0509999999999999E-2</v>
      </c>
      <c r="GG172">
        <v>0.22</v>
      </c>
      <c r="GH172">
        <v>0.50390000000000001</v>
      </c>
      <c r="GI172">
        <v>7.4639999999999998E-2</v>
      </c>
      <c r="GJ172">
        <v>4.3209999999999998E-2</v>
      </c>
      <c r="GK172">
        <v>5.7239999999999999E-2</v>
      </c>
      <c r="GL172">
        <v>0</v>
      </c>
      <c r="GM172">
        <v>3.7600000000000001E-2</v>
      </c>
      <c r="GN172">
        <v>1.684E-3</v>
      </c>
      <c r="GO172">
        <v>1.122E-3</v>
      </c>
      <c r="GP172" s="1">
        <v>5.6099999999999998E-4</v>
      </c>
      <c r="GQ172">
        <v>0</v>
      </c>
      <c r="GR172">
        <v>9.5399999999999999E-3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2</v>
      </c>
      <c r="LE172">
        <v>2.3180000000000001</v>
      </c>
      <c r="LF172">
        <v>2</v>
      </c>
      <c r="LG172">
        <v>1</v>
      </c>
      <c r="LH172">
        <v>0.50390000000000001</v>
      </c>
      <c r="LI172">
        <v>0.4365</v>
      </c>
      <c r="LJ172">
        <v>0.216</v>
      </c>
      <c r="LK172">
        <v>5.0509999999999999E-2</v>
      </c>
      <c r="LL172">
        <v>0.22</v>
      </c>
      <c r="LM172">
        <v>0.72389999999999999</v>
      </c>
      <c r="LN172">
        <v>0.1178</v>
      </c>
      <c r="LO172">
        <v>5.7239999999999999E-2</v>
      </c>
      <c r="LP172">
        <v>0</v>
      </c>
      <c r="LQ172">
        <v>3.7600000000000001E-2</v>
      </c>
      <c r="LR172">
        <v>2.8059999999999999E-3</v>
      </c>
      <c r="LS172" s="1">
        <v>5.6099999999999998E-4</v>
      </c>
      <c r="LT172">
        <v>9.5399999999999999E-3</v>
      </c>
      <c r="LU172">
        <v>0</v>
      </c>
      <c r="LV172">
        <v>1.7270000000000001</v>
      </c>
      <c r="LW172">
        <v>1.848E-2</v>
      </c>
      <c r="LX172">
        <v>0.46510000000000001</v>
      </c>
      <c r="LY172">
        <v>1.8740000000000001</v>
      </c>
      <c r="LZ172">
        <v>4.5629999999999997</v>
      </c>
      <c r="MA172">
        <v>5.0190000000000001</v>
      </c>
      <c r="MB172">
        <v>4.6080000000000003E-2</v>
      </c>
      <c r="MC172">
        <v>1.6570000000000001E-3</v>
      </c>
      <c r="MD172">
        <v>1.179E-2</v>
      </c>
      <c r="ME172">
        <v>0.10730000000000001</v>
      </c>
      <c r="MF172">
        <v>9.7629999999999995E-2</v>
      </c>
      <c r="MG172">
        <v>7.3529999999999998E-2</v>
      </c>
      <c r="MH172">
        <v>1.1990000000000001E-2</v>
      </c>
      <c r="MI172">
        <v>0.13850000000000001</v>
      </c>
      <c r="MJ172">
        <v>5.7410000000000003E-2</v>
      </c>
      <c r="MK172">
        <v>7.6920000000000002E-2</v>
      </c>
      <c r="ML172">
        <v>1.754E-2</v>
      </c>
      <c r="MM172">
        <v>5.4929999999999996E-3</v>
      </c>
      <c r="MN172">
        <v>0.16250000000000001</v>
      </c>
      <c r="MO172">
        <v>1.516E-3</v>
      </c>
      <c r="MP172">
        <v>6.0809999999999996E-3</v>
      </c>
      <c r="MQ172">
        <v>6.8279999999999993E-2</v>
      </c>
      <c r="MR172">
        <v>6.2839999999999993E-2</v>
      </c>
      <c r="MS172">
        <v>1.017E-2</v>
      </c>
      <c r="MT172" s="1">
        <v>9.1600000000000004E-4</v>
      </c>
      <c r="MU172">
        <v>2.7560000000000001E-2</v>
      </c>
      <c r="MV172" s="1">
        <v>4.2400000000000001E-4</v>
      </c>
      <c r="MW172">
        <v>2.97E-3</v>
      </c>
      <c r="MX172" s="1">
        <v>4.2400000000000001E-4</v>
      </c>
      <c r="MY172" s="1">
        <v>4.2400000000000001E-4</v>
      </c>
      <c r="MZ172">
        <v>8.626E-3</v>
      </c>
      <c r="NA172">
        <v>0</v>
      </c>
      <c r="NB172" s="1">
        <v>2.8299999999999999E-4</v>
      </c>
      <c r="NC172" s="1">
        <v>2.8299999999999999E-4</v>
      </c>
      <c r="ND172" s="1">
        <v>8.4900000000000004E-4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0.2172</v>
      </c>
      <c r="RA172">
        <v>3.173E-3</v>
      </c>
      <c r="RB172">
        <v>1.8149999999999999E-2</v>
      </c>
      <c r="RC172">
        <v>0.17580000000000001</v>
      </c>
      <c r="RD172">
        <v>0.1613</v>
      </c>
      <c r="RE172">
        <v>8.3699999999999997E-2</v>
      </c>
      <c r="RF172">
        <v>1.291E-2</v>
      </c>
      <c r="RG172">
        <v>0.1661</v>
      </c>
      <c r="RH172">
        <v>5.7829999999999999E-2</v>
      </c>
      <c r="RI172">
        <v>7.9890000000000003E-2</v>
      </c>
      <c r="RJ172">
        <v>1.797E-2</v>
      </c>
      <c r="RK172">
        <v>5.9170000000000004E-3</v>
      </c>
      <c r="RL172">
        <v>0.48980000000000001</v>
      </c>
      <c r="RM172">
        <v>0.18260000000000001</v>
      </c>
      <c r="RN172">
        <v>0.20200000000000001</v>
      </c>
      <c r="RO172">
        <v>2.6759999999999999E-2</v>
      </c>
      <c r="RP172">
        <v>0</v>
      </c>
      <c r="RQ172">
        <v>6.5060000000000007E-2</v>
      </c>
      <c r="RR172">
        <v>7.8700000000000003E-3</v>
      </c>
      <c r="RS172">
        <v>2.6229999999999999E-3</v>
      </c>
      <c r="RT172">
        <v>4.7219999999999996E-3</v>
      </c>
      <c r="RU172">
        <v>1.8630000000000001E-2</v>
      </c>
      <c r="RV172">
        <v>0</v>
      </c>
      <c r="RW172">
        <v>2.4009999999999998</v>
      </c>
      <c r="RX172">
        <v>0.69750000000000001</v>
      </c>
      <c r="RY172">
        <v>2.9550000000000001</v>
      </c>
      <c r="RZ172">
        <v>0.90739999999999998</v>
      </c>
      <c r="SA172">
        <v>0</v>
      </c>
      <c r="SB172">
        <v>3</v>
      </c>
      <c r="SC172">
        <v>3</v>
      </c>
      <c r="SD172">
        <v>0.2172</v>
      </c>
      <c r="SE172">
        <v>0.17580000000000001</v>
      </c>
      <c r="SF172">
        <v>0.80940000000000001</v>
      </c>
      <c r="SG172">
        <v>4.6080000000000003E-2</v>
      </c>
      <c r="SH172">
        <v>3.173E-3</v>
      </c>
      <c r="SI172">
        <v>0.33710000000000001</v>
      </c>
      <c r="SJ172">
        <v>1.291E-2</v>
      </c>
      <c r="SK172">
        <v>8.3699999999999997E-2</v>
      </c>
      <c r="SL172">
        <v>0.1661</v>
      </c>
      <c r="SM172">
        <v>0.13769999999999999</v>
      </c>
      <c r="SN172">
        <v>2.3879999999999998E-2</v>
      </c>
      <c r="SO172">
        <v>0.1711</v>
      </c>
      <c r="SP172">
        <v>0.46700000000000003</v>
      </c>
      <c r="SQ172">
        <v>6.1699999999999998E-2</v>
      </c>
      <c r="SR172">
        <v>0.42430000000000001</v>
      </c>
      <c r="SS172">
        <v>0.3926</v>
      </c>
      <c r="ST172">
        <v>2.7080000000000002</v>
      </c>
      <c r="SU172">
        <v>0.48980000000000001</v>
      </c>
      <c r="SV172">
        <v>0.3846</v>
      </c>
      <c r="SW172">
        <v>2.6759999999999999E-2</v>
      </c>
      <c r="SX172">
        <v>2.6229999999999999E-3</v>
      </c>
      <c r="SY172">
        <v>1.5219999999999999E-2</v>
      </c>
      <c r="SZ172">
        <v>0.1104</v>
      </c>
      <c r="TA172">
        <v>0</v>
      </c>
      <c r="TB172">
        <v>0.90390000000000004</v>
      </c>
      <c r="TC172">
        <v>3</v>
      </c>
      <c r="TD172">
        <v>1</v>
      </c>
      <c r="TE172">
        <v>1</v>
      </c>
      <c r="TF172">
        <v>0</v>
      </c>
      <c r="TG172">
        <v>0</v>
      </c>
      <c r="TH172">
        <v>0</v>
      </c>
      <c r="TI172">
        <v>1</v>
      </c>
      <c r="TJ172">
        <v>0</v>
      </c>
      <c r="TK172">
        <v>3</v>
      </c>
      <c r="TL172">
        <v>1786</v>
      </c>
      <c r="TM172">
        <v>0.84850000000000003</v>
      </c>
      <c r="TN172">
        <v>0.21210000000000001</v>
      </c>
      <c r="TO172">
        <v>0.51590000000000003</v>
      </c>
      <c r="TP172">
        <v>0</v>
      </c>
      <c r="TQ172">
        <v>0</v>
      </c>
      <c r="TR172">
        <v>3.359E-3</v>
      </c>
      <c r="TS172">
        <v>0</v>
      </c>
      <c r="TT172">
        <v>0.16350000000000001</v>
      </c>
      <c r="TU172">
        <v>0</v>
      </c>
      <c r="TV172">
        <v>0.28160000000000002</v>
      </c>
      <c r="TW172">
        <v>6.4949999999999994E-2</v>
      </c>
      <c r="TX172">
        <v>0.29170000000000001</v>
      </c>
      <c r="TY172">
        <v>5.2069999999999998E-2</v>
      </c>
      <c r="TZ172">
        <v>0.1232</v>
      </c>
      <c r="UA172">
        <v>1.9599999999999999E-2</v>
      </c>
      <c r="UB172">
        <v>9</v>
      </c>
      <c r="UC172">
        <v>8</v>
      </c>
      <c r="UD172">
        <v>3</v>
      </c>
      <c r="UE172">
        <v>0</v>
      </c>
      <c r="UF172">
        <v>3.359E-3</v>
      </c>
      <c r="UG172">
        <v>0.44850000000000001</v>
      </c>
      <c r="UH172">
        <v>0.83309999999999995</v>
      </c>
      <c r="UI172">
        <v>0.1948</v>
      </c>
      <c r="UJ172">
        <v>0.1366</v>
      </c>
      <c r="UK172">
        <v>0.5</v>
      </c>
      <c r="UL172">
        <v>12</v>
      </c>
      <c r="UM172">
        <v>3.6230000000000002</v>
      </c>
      <c r="UN172">
        <v>4</v>
      </c>
      <c r="UO172">
        <v>0.29170000000000001</v>
      </c>
      <c r="UP172">
        <v>0.96550000000000002</v>
      </c>
      <c r="UQ172">
        <v>2</v>
      </c>
      <c r="UR172">
        <v>2.4489999999999998</v>
      </c>
      <c r="US172">
        <v>0.76329999999999998</v>
      </c>
      <c r="UT172">
        <v>7.2839999999999998</v>
      </c>
      <c r="UU172">
        <v>0</v>
      </c>
      <c r="UV172">
        <v>0</v>
      </c>
      <c r="UW172">
        <v>0.22220000000000001</v>
      </c>
      <c r="UX172">
        <v>0</v>
      </c>
      <c r="UY172">
        <v>0.1111</v>
      </c>
      <c r="UZ172">
        <v>0</v>
      </c>
      <c r="VA172">
        <v>0.1111</v>
      </c>
      <c r="VB172">
        <v>0.1111</v>
      </c>
      <c r="VC172">
        <v>0.1111</v>
      </c>
      <c r="VD172">
        <v>0.1111</v>
      </c>
      <c r="VE172">
        <v>0.1111</v>
      </c>
      <c r="VF172">
        <v>0.1111</v>
      </c>
      <c r="VG172">
        <v>1.581</v>
      </c>
      <c r="VH172">
        <v>1</v>
      </c>
      <c r="VI172">
        <v>1.3089999999999999</v>
      </c>
      <c r="VJ172">
        <v>0</v>
      </c>
      <c r="VK172">
        <v>0</v>
      </c>
      <c r="VL172">
        <v>0</v>
      </c>
      <c r="VM172">
        <v>0</v>
      </c>
      <c r="VN172">
        <v>0.1263</v>
      </c>
      <c r="VO172">
        <v>0</v>
      </c>
      <c r="VP172">
        <v>0.2334</v>
      </c>
      <c r="VQ172">
        <v>0</v>
      </c>
      <c r="VR172">
        <v>0.1678</v>
      </c>
      <c r="VS172">
        <v>5.851E-2</v>
      </c>
      <c r="VT172">
        <v>0.37690000000000001</v>
      </c>
      <c r="VU172">
        <v>3.7080000000000002E-2</v>
      </c>
      <c r="VV172">
        <v>4.9270000000000001E-2</v>
      </c>
      <c r="VW172">
        <v>0</v>
      </c>
      <c r="VX172">
        <v>0.5968</v>
      </c>
      <c r="VY172">
        <v>2.6020000000000001E-3</v>
      </c>
      <c r="VZ172">
        <v>0.53469999999999995</v>
      </c>
      <c r="WA172">
        <v>0.22209999999999999</v>
      </c>
      <c r="WB172">
        <v>4.5659999999999998</v>
      </c>
      <c r="WC172">
        <v>146.1</v>
      </c>
      <c r="WD172">
        <v>2.7389999999999999</v>
      </c>
      <c r="WE172">
        <v>15.58</v>
      </c>
      <c r="WF172">
        <v>4.5659999999999998</v>
      </c>
      <c r="WG172">
        <v>4.5659999999999998</v>
      </c>
      <c r="WH172">
        <v>2.5840000000000001</v>
      </c>
      <c r="WI172">
        <v>25.71</v>
      </c>
      <c r="WJ172">
        <v>125.2</v>
      </c>
      <c r="WK172">
        <v>0.22470000000000001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1.941E-3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0.55979999999999996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1.0839999999999999E-3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0.21240000000000001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3</v>
      </c>
      <c r="ACQ172">
        <v>3</v>
      </c>
      <c r="ACR172">
        <v>3</v>
      </c>
      <c r="ACS172">
        <v>60</v>
      </c>
      <c r="ACT172">
        <v>40</v>
      </c>
      <c r="ACU172">
        <v>1.5</v>
      </c>
      <c r="ACV172">
        <v>0.55979999999999996</v>
      </c>
      <c r="ACW172">
        <v>0.22470000000000001</v>
      </c>
      <c r="ACX172">
        <v>2.4910000000000001</v>
      </c>
      <c r="ACY172">
        <v>0.78449999999999998</v>
      </c>
      <c r="ACZ172">
        <v>5.0180000000000002E-2</v>
      </c>
      <c r="ADA172">
        <v>0</v>
      </c>
      <c r="ADB172">
        <v>0.66669999999999996</v>
      </c>
      <c r="ADC172">
        <v>4</v>
      </c>
      <c r="ADD172">
        <v>3.1230000000000002</v>
      </c>
      <c r="ADE172">
        <v>0.91210000000000002</v>
      </c>
      <c r="ADF172">
        <v>70.63</v>
      </c>
      <c r="ADG172">
        <v>28.37</v>
      </c>
      <c r="ADH172">
        <v>0.5</v>
      </c>
      <c r="ADI172">
        <v>0.8165</v>
      </c>
      <c r="ADJ172">
        <v>0.5161</v>
      </c>
      <c r="ADK172">
        <v>0.1545</v>
      </c>
      <c r="ADL172">
        <v>1.0169999999999999</v>
      </c>
      <c r="ADM172">
        <v>0.57140000000000002</v>
      </c>
      <c r="ADN172">
        <v>0.82809999999999995</v>
      </c>
      <c r="ADO172">
        <v>5</v>
      </c>
      <c r="ADP172">
        <v>4.359</v>
      </c>
      <c r="ADQ172">
        <v>7.9339999999999994E-2</v>
      </c>
      <c r="ADR172">
        <v>0.14680000000000001</v>
      </c>
      <c r="ADS172">
        <v>0.20660000000000001</v>
      </c>
      <c r="ADT172">
        <v>0.56720000000000004</v>
      </c>
      <c r="ADU172">
        <v>5.3290000000000004E-3</v>
      </c>
      <c r="ADV172">
        <v>5.3290000000000004E-3</v>
      </c>
      <c r="ADW172" t="s">
        <v>804</v>
      </c>
    </row>
    <row r="173" spans="1:803" x14ac:dyDescent="0.25">
      <c r="A173" t="s">
        <v>965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2.7459999999999998E-2</v>
      </c>
      <c r="BA173">
        <v>0</v>
      </c>
      <c r="BB173">
        <v>3.0349999999999999E-2</v>
      </c>
      <c r="BC173">
        <v>4.0460000000000003E-2</v>
      </c>
      <c r="BD173">
        <v>0</v>
      </c>
      <c r="BE173">
        <v>3.6130000000000002E-2</v>
      </c>
      <c r="BF173">
        <v>0</v>
      </c>
      <c r="BG173">
        <v>6.3579999999999998E-2</v>
      </c>
      <c r="BH173">
        <v>1.0120000000000001E-2</v>
      </c>
      <c r="BI173">
        <v>2.4570000000000002E-2</v>
      </c>
      <c r="BJ173">
        <v>6.2140000000000001E-2</v>
      </c>
      <c r="BK173">
        <v>7.2249999999999997E-3</v>
      </c>
      <c r="BL173">
        <v>0.12139999999999999</v>
      </c>
      <c r="BM173">
        <v>0</v>
      </c>
      <c r="BN173">
        <v>8.5260000000000002E-2</v>
      </c>
      <c r="BO173">
        <v>8.9599999999999999E-2</v>
      </c>
      <c r="BP173">
        <v>0</v>
      </c>
      <c r="BQ173">
        <v>6.9360000000000005E-2</v>
      </c>
      <c r="BR173">
        <v>5.7800000000000004E-3</v>
      </c>
      <c r="BS173">
        <v>9.8269999999999996E-2</v>
      </c>
      <c r="BT173">
        <v>5.7800000000000004E-3</v>
      </c>
      <c r="BU173">
        <v>3.3239999999999999E-2</v>
      </c>
      <c r="BV173">
        <v>4.6240000000000003E-2</v>
      </c>
      <c r="BW173">
        <v>8.6709999999999999E-3</v>
      </c>
      <c r="BX173">
        <v>7.0809999999999998E-2</v>
      </c>
      <c r="BY173">
        <v>0</v>
      </c>
      <c r="BZ173">
        <v>3.4680000000000002E-2</v>
      </c>
      <c r="CA173">
        <v>2.8899999999999999E-2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0.21970000000000001</v>
      </c>
      <c r="EA173">
        <v>0</v>
      </c>
      <c r="EB173">
        <v>0.15029999999999999</v>
      </c>
      <c r="EC173">
        <v>0.159</v>
      </c>
      <c r="ED173">
        <v>0</v>
      </c>
      <c r="EE173">
        <v>0.1055</v>
      </c>
      <c r="EF173">
        <v>5.7800000000000004E-3</v>
      </c>
      <c r="EG173">
        <v>0.1618</v>
      </c>
      <c r="EH173">
        <v>1.5900000000000001E-2</v>
      </c>
      <c r="EI173">
        <v>5.7799999999999997E-2</v>
      </c>
      <c r="EJ173">
        <v>0.1084</v>
      </c>
      <c r="EK173">
        <v>1.5900000000000001E-2</v>
      </c>
      <c r="EL173">
        <v>0.1084</v>
      </c>
      <c r="EM173">
        <v>0.1055</v>
      </c>
      <c r="EN173">
        <v>0.21970000000000001</v>
      </c>
      <c r="EO173">
        <v>0.1618</v>
      </c>
      <c r="EP173">
        <v>0.15029999999999999</v>
      </c>
      <c r="EQ173">
        <v>5.7799999999999997E-2</v>
      </c>
      <c r="ER173">
        <v>0</v>
      </c>
      <c r="ES173">
        <v>1.5900000000000001E-2</v>
      </c>
      <c r="ET173">
        <v>5.7800000000000004E-3</v>
      </c>
      <c r="EU173">
        <v>0</v>
      </c>
      <c r="EV173">
        <v>1.5900000000000001E-2</v>
      </c>
      <c r="EW173">
        <v>0.159</v>
      </c>
      <c r="EX173">
        <v>22</v>
      </c>
      <c r="EY173">
        <v>10</v>
      </c>
      <c r="EZ173">
        <v>2</v>
      </c>
      <c r="FA173">
        <v>1</v>
      </c>
      <c r="FB173">
        <v>27</v>
      </c>
      <c r="FC173">
        <v>9.8269999999999996E-2</v>
      </c>
      <c r="FD173">
        <v>0.75870000000000004</v>
      </c>
      <c r="FE173">
        <v>0.1431</v>
      </c>
      <c r="FF173">
        <v>6</v>
      </c>
      <c r="FG173">
        <v>2</v>
      </c>
      <c r="FH173">
        <v>63.72</v>
      </c>
      <c r="FI173">
        <v>4.8869999999999996</v>
      </c>
      <c r="FJ173">
        <v>62</v>
      </c>
      <c r="FK173">
        <v>2</v>
      </c>
      <c r="FL173">
        <v>0.12139999999999999</v>
      </c>
      <c r="FM173">
        <v>0.21970000000000001</v>
      </c>
      <c r="FN173">
        <v>0.8095</v>
      </c>
      <c r="FO173">
        <v>0.73680000000000001</v>
      </c>
      <c r="FP173">
        <v>7</v>
      </c>
      <c r="FQ173">
        <v>7</v>
      </c>
      <c r="FR173">
        <v>6.9909999999999997</v>
      </c>
      <c r="FS173">
        <v>3.2610000000000001</v>
      </c>
      <c r="FT173">
        <v>3.5209999999999999</v>
      </c>
      <c r="FU173">
        <v>0.1575</v>
      </c>
      <c r="FV173">
        <v>-0.1037</v>
      </c>
      <c r="FW173">
        <v>0.83979999999999999</v>
      </c>
      <c r="FX173">
        <v>5.2930000000000001</v>
      </c>
      <c r="FY173">
        <v>4.99</v>
      </c>
      <c r="FZ173">
        <v>5.9569999999999999</v>
      </c>
      <c r="GA173">
        <v>0</v>
      </c>
      <c r="GB173">
        <v>50</v>
      </c>
      <c r="GC173">
        <v>2</v>
      </c>
      <c r="GD173">
        <v>50</v>
      </c>
      <c r="GE173">
        <v>2</v>
      </c>
      <c r="GF173">
        <v>0.1381</v>
      </c>
      <c r="GG173">
        <v>0.22819999999999999</v>
      </c>
      <c r="GH173">
        <v>0.4113</v>
      </c>
      <c r="GI173">
        <v>9.3020000000000005E-2</v>
      </c>
      <c r="GJ173">
        <v>3.6339999999999997E-2</v>
      </c>
      <c r="GK173">
        <v>4.5060000000000003E-2</v>
      </c>
      <c r="GL173">
        <v>0</v>
      </c>
      <c r="GM173">
        <v>3.1980000000000001E-2</v>
      </c>
      <c r="GN173">
        <v>1.4530000000000001E-3</v>
      </c>
      <c r="GO173">
        <v>0</v>
      </c>
      <c r="GP173">
        <v>0</v>
      </c>
      <c r="GQ173">
        <v>0</v>
      </c>
      <c r="GR173">
        <v>1.308E-2</v>
      </c>
      <c r="GS173">
        <v>0</v>
      </c>
      <c r="GT173">
        <v>0</v>
      </c>
      <c r="GU173">
        <v>1.4530000000000001E-3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2</v>
      </c>
      <c r="LE173">
        <v>2.1150000000000002</v>
      </c>
      <c r="LF173">
        <v>4</v>
      </c>
      <c r="LG173">
        <v>1</v>
      </c>
      <c r="LH173">
        <v>0.4113</v>
      </c>
      <c r="LI173">
        <v>0.55479999999999996</v>
      </c>
      <c r="LJ173">
        <v>0.314</v>
      </c>
      <c r="LK173">
        <v>0.1381</v>
      </c>
      <c r="LL173">
        <v>0.22819999999999999</v>
      </c>
      <c r="LM173">
        <v>0.63949999999999996</v>
      </c>
      <c r="LN173">
        <v>0.12939999999999999</v>
      </c>
      <c r="LO173">
        <v>4.5060000000000003E-2</v>
      </c>
      <c r="LP173">
        <v>0</v>
      </c>
      <c r="LQ173">
        <v>3.1980000000000001E-2</v>
      </c>
      <c r="LR173">
        <v>1.4530000000000001E-3</v>
      </c>
      <c r="LS173">
        <v>0</v>
      </c>
      <c r="LT173">
        <v>1.308E-2</v>
      </c>
      <c r="LU173">
        <v>1.4530000000000001E-3</v>
      </c>
      <c r="LV173">
        <v>2.56</v>
      </c>
      <c r="LW173">
        <v>4.3350000000000003E-3</v>
      </c>
      <c r="LX173">
        <v>0.43840000000000001</v>
      </c>
      <c r="LY173">
        <v>1.895</v>
      </c>
      <c r="LZ173">
        <v>4.6070000000000002</v>
      </c>
      <c r="MA173">
        <v>4.54</v>
      </c>
      <c r="MB173">
        <v>2.494E-2</v>
      </c>
      <c r="MC173" s="1">
        <v>8.7799999999999998E-4</v>
      </c>
      <c r="MD173">
        <v>7.012E-3</v>
      </c>
      <c r="ME173">
        <v>7.7880000000000005E-2</v>
      </c>
      <c r="MF173">
        <v>9.3979999999999994E-2</v>
      </c>
      <c r="MG173">
        <v>6.3210000000000002E-2</v>
      </c>
      <c r="MH173">
        <v>1.265E-2</v>
      </c>
      <c r="MI173">
        <v>0.1464</v>
      </c>
      <c r="MJ173">
        <v>4.6640000000000001E-2</v>
      </c>
      <c r="MK173">
        <v>0.1066</v>
      </c>
      <c r="ML173">
        <v>2.5590000000000002E-2</v>
      </c>
      <c r="MM173">
        <v>5.6249999999999998E-3</v>
      </c>
      <c r="MN173">
        <v>0.1489</v>
      </c>
      <c r="MO173">
        <v>3.7160000000000001E-3</v>
      </c>
      <c r="MP173">
        <v>4.339E-3</v>
      </c>
      <c r="MQ173">
        <v>7.5859999999999997E-2</v>
      </c>
      <c r="MR173">
        <v>5.5100000000000003E-2</v>
      </c>
      <c r="MS173">
        <v>1.0800000000000001E-2</v>
      </c>
      <c r="MT173">
        <v>1.4890000000000001E-3</v>
      </c>
      <c r="MU173">
        <v>5.1650000000000001E-2</v>
      </c>
      <c r="MV173">
        <v>2.9780000000000002E-3</v>
      </c>
      <c r="MW173">
        <v>2.4810000000000001E-3</v>
      </c>
      <c r="MX173">
        <v>1.4890000000000001E-3</v>
      </c>
      <c r="MY173" s="1">
        <v>4.9600000000000002E-4</v>
      </c>
      <c r="MZ173">
        <v>2.035E-2</v>
      </c>
      <c r="NA173">
        <v>1.9849999999999998E-3</v>
      </c>
      <c r="NB173">
        <v>0</v>
      </c>
      <c r="NC173">
        <v>6.9480000000000002E-3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0.19420000000000001</v>
      </c>
      <c r="RA173">
        <v>6.5789999999999998E-3</v>
      </c>
      <c r="RB173">
        <v>1.1350000000000001E-2</v>
      </c>
      <c r="RC173">
        <v>0.16070000000000001</v>
      </c>
      <c r="RD173">
        <v>0.14910000000000001</v>
      </c>
      <c r="RE173">
        <v>7.4010000000000006E-2</v>
      </c>
      <c r="RF173">
        <v>1.414E-2</v>
      </c>
      <c r="RG173">
        <v>0.19800000000000001</v>
      </c>
      <c r="RH173">
        <v>4.9619999999999997E-2</v>
      </c>
      <c r="RI173">
        <v>0.1091</v>
      </c>
      <c r="RJ173">
        <v>2.708E-2</v>
      </c>
      <c r="RK173">
        <v>6.1209999999999997E-3</v>
      </c>
      <c r="RL173">
        <v>0.60670000000000002</v>
      </c>
      <c r="RM173">
        <v>0.15310000000000001</v>
      </c>
      <c r="RN173">
        <v>0.13619999999999999</v>
      </c>
      <c r="RO173">
        <v>2.3879999999999998E-2</v>
      </c>
      <c r="RP173">
        <v>0</v>
      </c>
      <c r="RQ173">
        <v>7.3029999999999998E-2</v>
      </c>
      <c r="RR173">
        <v>1.4040000000000001E-3</v>
      </c>
      <c r="RS173">
        <v>2.8089999999999999E-3</v>
      </c>
      <c r="RT173">
        <v>0</v>
      </c>
      <c r="RU173">
        <v>2.8089999999999999E-3</v>
      </c>
      <c r="RV173">
        <v>0</v>
      </c>
      <c r="RW173">
        <v>2.2850000000000001</v>
      </c>
      <c r="RX173">
        <v>0.61770000000000003</v>
      </c>
      <c r="RY173">
        <v>2.7160000000000002</v>
      </c>
      <c r="RZ173">
        <v>0.8246</v>
      </c>
      <c r="SA173">
        <v>7</v>
      </c>
      <c r="SB173">
        <v>0</v>
      </c>
      <c r="SC173">
        <v>7</v>
      </c>
      <c r="SD173">
        <v>0.19800000000000001</v>
      </c>
      <c r="SE173">
        <v>0.19420000000000001</v>
      </c>
      <c r="SF173">
        <v>0.98099999999999998</v>
      </c>
      <c r="SG173">
        <v>2.494E-2</v>
      </c>
      <c r="SH173">
        <v>6.5789999999999998E-3</v>
      </c>
      <c r="SI173">
        <v>0.30980000000000002</v>
      </c>
      <c r="SJ173">
        <v>1.414E-2</v>
      </c>
      <c r="SK173">
        <v>7.4010000000000006E-2</v>
      </c>
      <c r="SL173">
        <v>0.19800000000000001</v>
      </c>
      <c r="SM173">
        <v>0.15870000000000001</v>
      </c>
      <c r="SN173">
        <v>3.32E-2</v>
      </c>
      <c r="SO173">
        <v>0.16930000000000001</v>
      </c>
      <c r="SP173">
        <v>0.46629999999999999</v>
      </c>
      <c r="SQ173">
        <v>6.9830000000000003E-2</v>
      </c>
      <c r="SR173">
        <v>0.32990000000000003</v>
      </c>
      <c r="SS173">
        <v>0.32090000000000002</v>
      </c>
      <c r="ST173">
        <v>2.254</v>
      </c>
      <c r="SU173">
        <v>0.60670000000000002</v>
      </c>
      <c r="SV173">
        <v>0.2893</v>
      </c>
      <c r="SW173">
        <v>2.3879999999999998E-2</v>
      </c>
      <c r="SX173">
        <v>2.8089999999999999E-3</v>
      </c>
      <c r="SY173">
        <v>4.2129999999999997E-3</v>
      </c>
      <c r="SZ173">
        <v>9.9720000000000003E-2</v>
      </c>
      <c r="TA173">
        <v>0</v>
      </c>
      <c r="TB173">
        <v>1.1240000000000001</v>
      </c>
      <c r="TC173">
        <v>2</v>
      </c>
      <c r="TD173">
        <v>1</v>
      </c>
      <c r="TE173">
        <v>1</v>
      </c>
      <c r="TF173">
        <v>0</v>
      </c>
      <c r="TG173">
        <v>0</v>
      </c>
      <c r="TH173">
        <v>1</v>
      </c>
      <c r="TI173">
        <v>0</v>
      </c>
      <c r="TJ173">
        <v>0</v>
      </c>
      <c r="TK173">
        <v>1</v>
      </c>
      <c r="TL173">
        <v>692</v>
      </c>
      <c r="TM173">
        <v>0.89059999999999995</v>
      </c>
      <c r="TN173">
        <v>0.22270000000000001</v>
      </c>
      <c r="TO173">
        <v>0.35270000000000001</v>
      </c>
      <c r="TP173">
        <v>0</v>
      </c>
      <c r="TQ173">
        <v>0</v>
      </c>
      <c r="TR173">
        <v>0</v>
      </c>
      <c r="TS173">
        <v>0</v>
      </c>
      <c r="TT173">
        <v>0.14599999999999999</v>
      </c>
      <c r="TU173">
        <v>0</v>
      </c>
      <c r="TV173">
        <v>0.3266</v>
      </c>
      <c r="TW173">
        <v>2.4570000000000002E-2</v>
      </c>
      <c r="TX173">
        <v>0.45379999999999998</v>
      </c>
      <c r="TY173">
        <v>7.2249999999999997E-3</v>
      </c>
      <c r="TZ173">
        <v>3.4680000000000002E-2</v>
      </c>
      <c r="UA173">
        <v>7.2249999999999997E-3</v>
      </c>
      <c r="UB173">
        <v>7</v>
      </c>
      <c r="UC173">
        <v>7</v>
      </c>
      <c r="UD173">
        <v>2</v>
      </c>
      <c r="UE173">
        <v>0</v>
      </c>
      <c r="UF173">
        <v>0</v>
      </c>
      <c r="UG173">
        <v>0.47249999999999998</v>
      </c>
      <c r="UH173">
        <v>0.85399999999999998</v>
      </c>
      <c r="UI173">
        <v>4.913E-2</v>
      </c>
      <c r="UJ173">
        <v>3.9019999999999999E-2</v>
      </c>
      <c r="UK173">
        <v>1</v>
      </c>
      <c r="UL173">
        <v>12</v>
      </c>
      <c r="UM173">
        <v>3.0950000000000002</v>
      </c>
      <c r="UN173">
        <v>4</v>
      </c>
      <c r="UO173">
        <v>0.45379999999999998</v>
      </c>
      <c r="UP173">
        <v>0.71970000000000001</v>
      </c>
      <c r="UQ173">
        <v>2</v>
      </c>
      <c r="UR173">
        <v>1.696</v>
      </c>
      <c r="US173">
        <v>-1.6</v>
      </c>
      <c r="UT173">
        <v>11.51</v>
      </c>
      <c r="UU173">
        <v>0</v>
      </c>
      <c r="UV173">
        <v>0</v>
      </c>
      <c r="UW173">
        <v>0</v>
      </c>
      <c r="UX173">
        <v>0</v>
      </c>
      <c r="UY173">
        <v>0.22220000000000001</v>
      </c>
      <c r="UZ173">
        <v>0</v>
      </c>
      <c r="VA173">
        <v>0.1111</v>
      </c>
      <c r="VB173">
        <v>0.1111</v>
      </c>
      <c r="VC173">
        <v>0.22220000000000001</v>
      </c>
      <c r="VD173">
        <v>0.1111</v>
      </c>
      <c r="VE173">
        <v>0.1111</v>
      </c>
      <c r="VF173">
        <v>0.1111</v>
      </c>
      <c r="VG173">
        <v>1.8859999999999999</v>
      </c>
      <c r="VH173">
        <v>1</v>
      </c>
      <c r="VI173">
        <v>1.3360000000000001</v>
      </c>
      <c r="VJ173">
        <v>0</v>
      </c>
      <c r="VK173">
        <v>0</v>
      </c>
      <c r="VL173">
        <v>0</v>
      </c>
      <c r="VM173">
        <v>0</v>
      </c>
      <c r="VN173">
        <v>0.16650000000000001</v>
      </c>
      <c r="VO173">
        <v>0</v>
      </c>
      <c r="VP173">
        <v>0.35039999999999999</v>
      </c>
      <c r="VQ173">
        <v>0</v>
      </c>
      <c r="VR173">
        <v>0.4279</v>
      </c>
      <c r="VS173">
        <v>0</v>
      </c>
      <c r="VT173">
        <v>5.5239999999999997E-2</v>
      </c>
      <c r="VU173">
        <v>0</v>
      </c>
      <c r="VV173">
        <v>2.8899999999999999E-2</v>
      </c>
      <c r="VW173">
        <v>0</v>
      </c>
      <c r="VX173">
        <v>0.33900000000000002</v>
      </c>
      <c r="VY173">
        <v>1.276E-3</v>
      </c>
      <c r="VZ173">
        <v>0.77610000000000001</v>
      </c>
      <c r="WA173">
        <v>0.3044</v>
      </c>
      <c r="WB173">
        <v>0.99170000000000003</v>
      </c>
      <c r="WC173">
        <v>56</v>
      </c>
      <c r="WD173">
        <v>0.99170000000000003</v>
      </c>
      <c r="WE173">
        <v>16.309999999999999</v>
      </c>
      <c r="WF173">
        <v>0.99170000000000003</v>
      </c>
      <c r="WG173">
        <v>12</v>
      </c>
      <c r="WH173">
        <v>0</v>
      </c>
      <c r="WI173">
        <v>14.94</v>
      </c>
      <c r="WJ173">
        <v>40.31</v>
      </c>
      <c r="WK173">
        <v>0.14710000000000001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0.68459999999999999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0.16830000000000001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3</v>
      </c>
      <c r="ACQ173">
        <v>3</v>
      </c>
      <c r="ACR173">
        <v>1</v>
      </c>
      <c r="ACS173">
        <v>60</v>
      </c>
      <c r="ACT173">
        <v>120</v>
      </c>
      <c r="ACU173">
        <v>2</v>
      </c>
      <c r="ACV173">
        <v>0.68459999999999999</v>
      </c>
      <c r="ACW173">
        <v>0.16830000000000001</v>
      </c>
      <c r="ACX173">
        <v>4.0670000000000002</v>
      </c>
      <c r="ACY173">
        <v>0.85289999999999999</v>
      </c>
      <c r="ACZ173">
        <v>5.6590000000000001E-2</v>
      </c>
      <c r="ADA173">
        <v>0</v>
      </c>
      <c r="ADB173">
        <v>1</v>
      </c>
      <c r="ADC173">
        <v>4</v>
      </c>
      <c r="ADD173">
        <v>2.786</v>
      </c>
      <c r="ADE173">
        <v>0.79830000000000001</v>
      </c>
      <c r="ADF173">
        <v>23.27</v>
      </c>
      <c r="ADG173">
        <v>8.3979999999999997</v>
      </c>
      <c r="ADH173">
        <v>0.5</v>
      </c>
      <c r="ADI173">
        <v>1.633</v>
      </c>
      <c r="ADJ173">
        <v>0.55559999999999998</v>
      </c>
      <c r="ADK173">
        <v>0.41620000000000001</v>
      </c>
      <c r="ADL173">
        <v>0.9375</v>
      </c>
      <c r="ADM173">
        <v>0.57140000000000002</v>
      </c>
      <c r="ADN173">
        <v>0.80200000000000005</v>
      </c>
      <c r="ADO173">
        <v>5.3330000000000002</v>
      </c>
      <c r="ADP173">
        <v>2.0819999999999999</v>
      </c>
      <c r="ADQ173">
        <v>5.151E-2</v>
      </c>
      <c r="ADR173">
        <v>0.13320000000000001</v>
      </c>
      <c r="ADS173">
        <v>0.2185</v>
      </c>
      <c r="ADT173">
        <v>0.5968</v>
      </c>
      <c r="ADU173">
        <v>7.1050000000000002E-3</v>
      </c>
      <c r="ADV173">
        <v>0</v>
      </c>
      <c r="ADW173" t="s">
        <v>804</v>
      </c>
    </row>
    <row r="174" spans="1:803" x14ac:dyDescent="0.25">
      <c r="A174" t="s">
        <v>966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s="1">
        <v>7.9699999999999997E-4</v>
      </c>
      <c r="AQ174">
        <v>9.5689999999999994E-3</v>
      </c>
      <c r="AR174">
        <v>0</v>
      </c>
      <c r="AS174">
        <v>2.7910000000000001E-2</v>
      </c>
      <c r="AT174">
        <v>0</v>
      </c>
      <c r="AU174">
        <v>2.4719999999999999E-2</v>
      </c>
      <c r="AV174">
        <v>7.1770000000000002E-3</v>
      </c>
      <c r="AW174">
        <v>1.5950000000000001E-3</v>
      </c>
      <c r="AX174">
        <v>4.0669999999999998E-2</v>
      </c>
      <c r="AY174">
        <v>0</v>
      </c>
      <c r="AZ174">
        <v>8.6120000000000002E-2</v>
      </c>
      <c r="BA174">
        <v>0</v>
      </c>
      <c r="BB174">
        <v>5.1040000000000002E-2</v>
      </c>
      <c r="BC174">
        <v>7.7350000000000002E-2</v>
      </c>
      <c r="BD174">
        <v>0</v>
      </c>
      <c r="BE174">
        <v>8.6919999999999997E-2</v>
      </c>
      <c r="BF174">
        <v>0</v>
      </c>
      <c r="BG174">
        <v>0.1148</v>
      </c>
      <c r="BH174">
        <v>1.2760000000000001E-2</v>
      </c>
      <c r="BI174">
        <v>4.8640000000000003E-2</v>
      </c>
      <c r="BJ174">
        <v>8.7720000000000006E-2</v>
      </c>
      <c r="BK174">
        <v>0</v>
      </c>
      <c r="BL174">
        <v>0.1037</v>
      </c>
      <c r="BM174">
        <v>0</v>
      </c>
      <c r="BN174">
        <v>7.4160000000000004E-2</v>
      </c>
      <c r="BO174">
        <v>5.2630000000000003E-2</v>
      </c>
      <c r="BP174">
        <v>0</v>
      </c>
      <c r="BQ174">
        <v>4.8640000000000003E-2</v>
      </c>
      <c r="BR174">
        <v>0</v>
      </c>
      <c r="BS174">
        <v>3.27E-2</v>
      </c>
      <c r="BT174">
        <v>6.3800000000000003E-3</v>
      </c>
      <c r="BU174">
        <v>0</v>
      </c>
      <c r="BV174">
        <v>3.9870000000000001E-3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0.1898</v>
      </c>
      <c r="EA174">
        <v>0</v>
      </c>
      <c r="EB174">
        <v>0.126</v>
      </c>
      <c r="EC174">
        <v>0.1396</v>
      </c>
      <c r="ED174">
        <v>0</v>
      </c>
      <c r="EE174">
        <v>0.16350000000000001</v>
      </c>
      <c r="EF174">
        <v>0</v>
      </c>
      <c r="EG174">
        <v>0.17219999999999999</v>
      </c>
      <c r="EH174">
        <v>2.632E-2</v>
      </c>
      <c r="EI174">
        <v>5.024E-2</v>
      </c>
      <c r="EJ174">
        <v>0.13239999999999999</v>
      </c>
      <c r="EK174">
        <v>0</v>
      </c>
      <c r="EL174">
        <v>0.13239999999999999</v>
      </c>
      <c r="EM174">
        <v>0.16350000000000001</v>
      </c>
      <c r="EN174">
        <v>0.1898</v>
      </c>
      <c r="EO174">
        <v>0.17219999999999999</v>
      </c>
      <c r="EP174">
        <v>0.126</v>
      </c>
      <c r="EQ174">
        <v>5.024E-2</v>
      </c>
      <c r="ER174">
        <v>0</v>
      </c>
      <c r="ES174">
        <v>0</v>
      </c>
      <c r="ET174">
        <v>0</v>
      </c>
      <c r="EU174">
        <v>0</v>
      </c>
      <c r="EV174">
        <v>2.632E-2</v>
      </c>
      <c r="EW174">
        <v>0.1396</v>
      </c>
      <c r="EX174">
        <v>22</v>
      </c>
      <c r="EY174">
        <v>8</v>
      </c>
      <c r="EZ174">
        <v>2</v>
      </c>
      <c r="FA174">
        <v>0</v>
      </c>
      <c r="FB174">
        <v>32</v>
      </c>
      <c r="FC174">
        <v>0.32700000000000001</v>
      </c>
      <c r="FD174">
        <v>0.67300000000000004</v>
      </c>
      <c r="FE174">
        <v>0</v>
      </c>
      <c r="FF174">
        <v>6</v>
      </c>
      <c r="FG174">
        <v>2</v>
      </c>
      <c r="FH174">
        <v>56.7</v>
      </c>
      <c r="FI174">
        <v>5.0919999999999996</v>
      </c>
      <c r="FJ174">
        <v>57</v>
      </c>
      <c r="FK174">
        <v>2</v>
      </c>
      <c r="FL174">
        <v>0.1148</v>
      </c>
      <c r="FM174">
        <v>0.1898</v>
      </c>
      <c r="FN174">
        <v>0.90280000000000005</v>
      </c>
      <c r="FO174">
        <v>0.90759999999999996</v>
      </c>
      <c r="FP174">
        <v>5</v>
      </c>
      <c r="FQ174">
        <v>7</v>
      </c>
      <c r="FR174">
        <v>6.7270000000000003</v>
      </c>
      <c r="FS174">
        <v>3.32</v>
      </c>
      <c r="FT174">
        <v>3.4950000000000001</v>
      </c>
      <c r="FU174">
        <v>8.7840000000000001E-2</v>
      </c>
      <c r="FV174">
        <v>8.2879999999999995E-2</v>
      </c>
      <c r="FW174">
        <v>0.52629999999999999</v>
      </c>
      <c r="FX174">
        <v>5.4560000000000004</v>
      </c>
      <c r="FY174">
        <v>4.8730000000000002</v>
      </c>
      <c r="FZ174">
        <v>6.3150000000000004</v>
      </c>
      <c r="GA174">
        <v>0</v>
      </c>
      <c r="GB174">
        <v>62</v>
      </c>
      <c r="GC174">
        <v>2</v>
      </c>
      <c r="GD174">
        <v>40</v>
      </c>
      <c r="GE174">
        <v>4</v>
      </c>
      <c r="GF174">
        <v>0.37230000000000002</v>
      </c>
      <c r="GG174">
        <v>8.967E-2</v>
      </c>
      <c r="GH174">
        <v>0.20180000000000001</v>
      </c>
      <c r="GI174">
        <v>0.1361</v>
      </c>
      <c r="GJ174">
        <v>4.0030000000000003E-2</v>
      </c>
      <c r="GK174">
        <v>6.4850000000000005E-2</v>
      </c>
      <c r="GL174">
        <v>0</v>
      </c>
      <c r="GM174">
        <v>6.565E-2</v>
      </c>
      <c r="GN174">
        <v>2.4020000000000001E-3</v>
      </c>
      <c r="GO174">
        <v>0</v>
      </c>
      <c r="GP174">
        <v>0</v>
      </c>
      <c r="GQ174">
        <v>0</v>
      </c>
      <c r="GR174">
        <v>2.4819999999999998E-2</v>
      </c>
      <c r="GS174">
        <v>0</v>
      </c>
      <c r="GT174">
        <v>0</v>
      </c>
      <c r="GU174">
        <v>2.4020000000000001E-3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2.1989999999999998</v>
      </c>
      <c r="LF174">
        <v>3</v>
      </c>
      <c r="LG174">
        <v>2</v>
      </c>
      <c r="LH174">
        <v>0.37230000000000002</v>
      </c>
      <c r="LI174">
        <v>0.54190000000000005</v>
      </c>
      <c r="LJ174">
        <v>0.64129999999999998</v>
      </c>
      <c r="LK174">
        <v>0.37230000000000002</v>
      </c>
      <c r="LL174">
        <v>8.967E-2</v>
      </c>
      <c r="LM174">
        <v>0.29139999999999999</v>
      </c>
      <c r="LN174">
        <v>0.17610000000000001</v>
      </c>
      <c r="LO174">
        <v>6.4850000000000005E-2</v>
      </c>
      <c r="LP174">
        <v>0</v>
      </c>
      <c r="LQ174">
        <v>6.565E-2</v>
      </c>
      <c r="LR174">
        <v>2.4020000000000001E-3</v>
      </c>
      <c r="LS174">
        <v>0</v>
      </c>
      <c r="LT174">
        <v>2.4819999999999998E-2</v>
      </c>
      <c r="LU174">
        <v>2.4020000000000001E-3</v>
      </c>
      <c r="LV174">
        <v>3.4</v>
      </c>
      <c r="LW174">
        <v>3.8280000000000002E-2</v>
      </c>
      <c r="LX174">
        <v>0.4783</v>
      </c>
      <c r="LY174">
        <v>1.5189999999999999</v>
      </c>
      <c r="LZ174">
        <v>5.2539999999999996</v>
      </c>
      <c r="MA174">
        <v>4.1260000000000003</v>
      </c>
      <c r="MB174">
        <v>6.2960000000000002E-2</v>
      </c>
      <c r="MC174" s="1">
        <v>6.6E-4</v>
      </c>
      <c r="MD174">
        <v>6.7720000000000002E-3</v>
      </c>
      <c r="ME174">
        <v>0.13569999999999999</v>
      </c>
      <c r="MF174">
        <v>0.11559999999999999</v>
      </c>
      <c r="MG174">
        <v>3.5880000000000002E-2</v>
      </c>
      <c r="MH174">
        <v>2.7529999999999998E-3</v>
      </c>
      <c r="MI174">
        <v>0.13600000000000001</v>
      </c>
      <c r="MJ174">
        <v>3.8580000000000003E-2</v>
      </c>
      <c r="MK174">
        <v>3.524E-2</v>
      </c>
      <c r="ML174">
        <v>4.6369999999999996E-3</v>
      </c>
      <c r="MM174">
        <v>1.341E-3</v>
      </c>
      <c r="MN174">
        <v>0.1729</v>
      </c>
      <c r="MO174">
        <v>1.4859999999999999E-3</v>
      </c>
      <c r="MP174">
        <v>3.5699999999999998E-3</v>
      </c>
      <c r="MQ174">
        <v>8.0939999999999998E-2</v>
      </c>
      <c r="MR174">
        <v>6.4490000000000006E-2</v>
      </c>
      <c r="MS174">
        <v>3.1519999999999999E-3</v>
      </c>
      <c r="MT174" s="1">
        <v>3.4900000000000003E-4</v>
      </c>
      <c r="MU174">
        <v>7.9549999999999996E-2</v>
      </c>
      <c r="MV174" s="1">
        <v>3.4900000000000003E-4</v>
      </c>
      <c r="MW174" s="1">
        <v>5.6700000000000001E-4</v>
      </c>
      <c r="MX174" s="1">
        <v>3.7800000000000003E-4</v>
      </c>
      <c r="MY174">
        <v>0</v>
      </c>
      <c r="MZ174">
        <v>7.0400000000000003E-3</v>
      </c>
      <c r="NA174">
        <v>0</v>
      </c>
      <c r="NB174">
        <v>0</v>
      </c>
      <c r="NC174">
        <v>7.5529999999999998E-3</v>
      </c>
      <c r="ND174">
        <v>1.511E-3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0.2429</v>
      </c>
      <c r="RA174">
        <v>2.147E-3</v>
      </c>
      <c r="RB174">
        <v>1.034E-2</v>
      </c>
      <c r="RC174">
        <v>0.22420000000000001</v>
      </c>
      <c r="RD174">
        <v>0.18160000000000001</v>
      </c>
      <c r="RE174">
        <v>3.9030000000000002E-2</v>
      </c>
      <c r="RF174">
        <v>3.1020000000000002E-3</v>
      </c>
      <c r="RG174">
        <v>0.2155</v>
      </c>
      <c r="RH174">
        <v>3.8929999999999999E-2</v>
      </c>
      <c r="RI174">
        <v>3.5799999999999998E-2</v>
      </c>
      <c r="RJ174">
        <v>5.0140000000000002E-3</v>
      </c>
      <c r="RK174">
        <v>1.341E-3</v>
      </c>
      <c r="RL174">
        <v>0.27139999999999997</v>
      </c>
      <c r="RM174">
        <v>0.3327</v>
      </c>
      <c r="RN174">
        <v>0.3211</v>
      </c>
      <c r="RO174">
        <v>5.1079999999999997E-3</v>
      </c>
      <c r="RP174">
        <v>0</v>
      </c>
      <c r="RQ174">
        <v>4.2320000000000003E-2</v>
      </c>
      <c r="RR174">
        <v>6.5669999999999999E-3</v>
      </c>
      <c r="RS174">
        <v>2.189E-3</v>
      </c>
      <c r="RT174">
        <v>2.189E-3</v>
      </c>
      <c r="RU174">
        <v>1.6420000000000001E-2</v>
      </c>
      <c r="RV174">
        <v>0</v>
      </c>
      <c r="RW174">
        <v>2.714</v>
      </c>
      <c r="RX174">
        <v>0.55259999999999998</v>
      </c>
      <c r="RY174">
        <v>3.657</v>
      </c>
      <c r="RZ174">
        <v>0.77049999999999996</v>
      </c>
      <c r="SA174">
        <v>0</v>
      </c>
      <c r="SB174">
        <v>3</v>
      </c>
      <c r="SC174">
        <v>3</v>
      </c>
      <c r="SD174">
        <v>0.2429</v>
      </c>
      <c r="SE174">
        <v>0.22420000000000001</v>
      </c>
      <c r="SF174">
        <v>0.92290000000000005</v>
      </c>
      <c r="SG174">
        <v>6.2960000000000002E-2</v>
      </c>
      <c r="SH174">
        <v>2.147E-3</v>
      </c>
      <c r="SI174">
        <v>0.40579999999999999</v>
      </c>
      <c r="SJ174">
        <v>3.1020000000000002E-3</v>
      </c>
      <c r="SK174">
        <v>3.9030000000000002E-2</v>
      </c>
      <c r="SL174">
        <v>0.2155</v>
      </c>
      <c r="SM174">
        <v>7.4730000000000005E-2</v>
      </c>
      <c r="SN174">
        <v>6.3559999999999997E-3</v>
      </c>
      <c r="SO174">
        <v>0.18</v>
      </c>
      <c r="SP174">
        <v>0.4975</v>
      </c>
      <c r="SQ174">
        <v>2.2440000000000002E-2</v>
      </c>
      <c r="SR174">
        <v>0.77559999999999996</v>
      </c>
      <c r="SS174">
        <v>0.67490000000000006</v>
      </c>
      <c r="ST174">
        <v>2.7690000000000001</v>
      </c>
      <c r="SU174">
        <v>0.27139999999999997</v>
      </c>
      <c r="SV174">
        <v>0.65380000000000005</v>
      </c>
      <c r="SW174">
        <v>5.1079999999999997E-3</v>
      </c>
      <c r="SX174">
        <v>2.189E-3</v>
      </c>
      <c r="SY174">
        <v>1.094E-2</v>
      </c>
      <c r="SZ174">
        <v>6.3850000000000004E-2</v>
      </c>
      <c r="TA174">
        <v>0</v>
      </c>
      <c r="TB174">
        <v>1.036</v>
      </c>
      <c r="TC174">
        <v>2</v>
      </c>
      <c r="TD174">
        <v>1</v>
      </c>
      <c r="TE174">
        <v>1</v>
      </c>
      <c r="TF174">
        <v>0</v>
      </c>
      <c r="TG174">
        <v>0</v>
      </c>
      <c r="TH174">
        <v>1</v>
      </c>
      <c r="TI174">
        <v>0</v>
      </c>
      <c r="TJ174">
        <v>0</v>
      </c>
      <c r="TK174">
        <v>1</v>
      </c>
      <c r="TL174">
        <v>1254</v>
      </c>
      <c r="TM174">
        <v>1.3380000000000001</v>
      </c>
      <c r="TN174">
        <v>0.26769999999999999</v>
      </c>
      <c r="TO174">
        <v>0.41620000000000001</v>
      </c>
      <c r="TP174">
        <v>0</v>
      </c>
      <c r="TQ174">
        <v>0</v>
      </c>
      <c r="TR174">
        <v>0</v>
      </c>
      <c r="TS174">
        <v>2.392E-3</v>
      </c>
      <c r="TT174">
        <v>9.171E-2</v>
      </c>
      <c r="TU174">
        <v>8.7720000000000003E-3</v>
      </c>
      <c r="TV174">
        <v>0.42820000000000003</v>
      </c>
      <c r="TW174">
        <v>8.6919999999999997E-2</v>
      </c>
      <c r="TX174">
        <v>0.30220000000000002</v>
      </c>
      <c r="TY174">
        <v>4.2259999999999999E-2</v>
      </c>
      <c r="TZ174">
        <v>3.3489999999999999E-2</v>
      </c>
      <c r="UA174">
        <v>3.9870000000000001E-3</v>
      </c>
      <c r="UB174">
        <v>8</v>
      </c>
      <c r="UC174">
        <v>9</v>
      </c>
      <c r="UD174">
        <v>2</v>
      </c>
      <c r="UE174">
        <v>0</v>
      </c>
      <c r="UF174">
        <v>0</v>
      </c>
      <c r="UG174">
        <v>0.53110000000000002</v>
      </c>
      <c r="UH174">
        <v>0.89710000000000001</v>
      </c>
      <c r="UI174">
        <v>7.9740000000000005E-2</v>
      </c>
      <c r="UJ174">
        <v>0.14430000000000001</v>
      </c>
      <c r="UK174">
        <v>0.75</v>
      </c>
      <c r="UL174">
        <v>12</v>
      </c>
      <c r="UM174">
        <v>3.0019999999999998</v>
      </c>
      <c r="UN174">
        <v>2</v>
      </c>
      <c r="UO174">
        <v>0.42820000000000003</v>
      </c>
      <c r="UP174">
        <v>0.70579999999999998</v>
      </c>
      <c r="UQ174">
        <v>2</v>
      </c>
      <c r="UR174">
        <v>1.635</v>
      </c>
      <c r="US174">
        <v>1.839</v>
      </c>
      <c r="UT174">
        <v>10.44</v>
      </c>
      <c r="UU174">
        <v>0</v>
      </c>
      <c r="UV174">
        <v>0</v>
      </c>
      <c r="UW174">
        <v>0</v>
      </c>
      <c r="UX174">
        <v>9.0910000000000005E-2</v>
      </c>
      <c r="UY174">
        <v>9.0910000000000005E-2</v>
      </c>
      <c r="UZ174">
        <v>0.18179999999999999</v>
      </c>
      <c r="VA174">
        <v>0.18179999999999999</v>
      </c>
      <c r="VB174">
        <v>9.0910000000000005E-2</v>
      </c>
      <c r="VC174">
        <v>9.0910000000000005E-2</v>
      </c>
      <c r="VD174">
        <v>9.0910000000000005E-2</v>
      </c>
      <c r="VE174">
        <v>9.0910000000000005E-2</v>
      </c>
      <c r="VF174">
        <v>9.0910000000000005E-2</v>
      </c>
      <c r="VG174">
        <v>1.841</v>
      </c>
      <c r="VH174">
        <v>1</v>
      </c>
      <c r="VI174">
        <v>1.619</v>
      </c>
      <c r="VJ174">
        <v>0</v>
      </c>
      <c r="VK174">
        <v>0</v>
      </c>
      <c r="VL174">
        <v>0</v>
      </c>
      <c r="VM174">
        <v>0</v>
      </c>
      <c r="VN174">
        <v>0.108</v>
      </c>
      <c r="VO174">
        <v>0.12889999999999999</v>
      </c>
      <c r="VP174">
        <v>0.27760000000000001</v>
      </c>
      <c r="VQ174">
        <v>0.28260000000000002</v>
      </c>
      <c r="VR174">
        <v>0.13730000000000001</v>
      </c>
      <c r="VS174">
        <v>0</v>
      </c>
      <c r="VT174">
        <v>0</v>
      </c>
      <c r="VU174">
        <v>6.5540000000000001E-2</v>
      </c>
      <c r="VV174">
        <v>4.0469999999999999E-2</v>
      </c>
      <c r="VW174">
        <v>0</v>
      </c>
      <c r="VX174">
        <v>0.51980000000000004</v>
      </c>
      <c r="VY174">
        <v>1.0579999999999999E-3</v>
      </c>
      <c r="VZ174">
        <v>0.68840000000000001</v>
      </c>
      <c r="WA174">
        <v>0.19189999999999999</v>
      </c>
      <c r="WB174">
        <v>0.99170000000000003</v>
      </c>
      <c r="WC174">
        <v>90</v>
      </c>
      <c r="WD174">
        <v>0.99170000000000003</v>
      </c>
      <c r="WE174">
        <v>7.25</v>
      </c>
      <c r="WF174">
        <v>0.99170000000000003</v>
      </c>
      <c r="WG174">
        <v>4</v>
      </c>
      <c r="WH174">
        <v>0</v>
      </c>
      <c r="WI174">
        <v>10.83</v>
      </c>
      <c r="WJ174">
        <v>38.72</v>
      </c>
      <c r="WK174">
        <v>0.1348</v>
      </c>
      <c r="WL174">
        <v>0</v>
      </c>
      <c r="WM174">
        <v>0</v>
      </c>
      <c r="WN174">
        <v>0</v>
      </c>
      <c r="WO174">
        <v>0</v>
      </c>
      <c r="WP174">
        <v>3.7839999999999999E-2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 s="1">
        <v>5.31E-4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0.67930000000000001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 s="1">
        <v>2.6600000000000001E-4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1.521E-2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0.1242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7.803E-3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3</v>
      </c>
      <c r="ACQ174">
        <v>5</v>
      </c>
      <c r="ACR174">
        <v>1</v>
      </c>
      <c r="ACS174">
        <v>60</v>
      </c>
      <c r="ACT174">
        <v>40</v>
      </c>
      <c r="ACU174">
        <v>1.5</v>
      </c>
      <c r="ACV174">
        <v>0.67930000000000001</v>
      </c>
      <c r="ACW174">
        <v>0.1348</v>
      </c>
      <c r="ACX174">
        <v>5.0389999999999997</v>
      </c>
      <c r="ACY174">
        <v>0.81410000000000005</v>
      </c>
      <c r="ACZ174">
        <v>5.5370000000000003E-2</v>
      </c>
      <c r="ADA174">
        <v>0</v>
      </c>
      <c r="ADB174">
        <v>1</v>
      </c>
      <c r="ADC174">
        <v>5</v>
      </c>
      <c r="ADD174">
        <v>4.0449999999999999</v>
      </c>
      <c r="ADE174">
        <v>0.81920000000000004</v>
      </c>
      <c r="ADF174">
        <v>13.52</v>
      </c>
      <c r="ADG174">
        <v>8.0670000000000002</v>
      </c>
      <c r="ADH174">
        <v>0.89439999999999997</v>
      </c>
      <c r="ADI174">
        <v>1.4139999999999999</v>
      </c>
      <c r="ADJ174">
        <v>0.46879999999999999</v>
      </c>
      <c r="ADK174">
        <v>0.25919999999999999</v>
      </c>
      <c r="ADL174">
        <v>0.995</v>
      </c>
      <c r="ADM174">
        <v>0.625</v>
      </c>
      <c r="ADN174">
        <v>0.91869999999999996</v>
      </c>
      <c r="ADO174">
        <v>4.25</v>
      </c>
      <c r="ADP174">
        <v>0.95740000000000003</v>
      </c>
      <c r="ADQ174">
        <v>4.2900000000000001E-2</v>
      </c>
      <c r="ADR174">
        <v>0.19170000000000001</v>
      </c>
      <c r="ADS174">
        <v>0.18770000000000001</v>
      </c>
      <c r="ADT174">
        <v>0.57769999999999999</v>
      </c>
      <c r="ADU174">
        <v>1.34E-3</v>
      </c>
      <c r="ADV174">
        <v>1.072E-2</v>
      </c>
      <c r="ADW174" t="s">
        <v>804</v>
      </c>
    </row>
    <row r="175" spans="1:803" x14ac:dyDescent="0.25">
      <c r="A175" t="s">
        <v>967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1">
        <v>7.3999999999999999E-4</v>
      </c>
      <c r="AR175">
        <v>0</v>
      </c>
      <c r="AS175">
        <v>1.406E-2</v>
      </c>
      <c r="AT175">
        <v>0</v>
      </c>
      <c r="AU175">
        <v>7.4019999999999997E-3</v>
      </c>
      <c r="AV175">
        <v>2.3689999999999999E-2</v>
      </c>
      <c r="AW175">
        <v>0</v>
      </c>
      <c r="AX175">
        <v>3.7010000000000001E-2</v>
      </c>
      <c r="AY175">
        <v>0</v>
      </c>
      <c r="AZ175">
        <v>7.1059999999999998E-2</v>
      </c>
      <c r="BA175">
        <v>2.665E-2</v>
      </c>
      <c r="BB175">
        <v>1.554E-2</v>
      </c>
      <c r="BC175">
        <v>6.0699999999999997E-2</v>
      </c>
      <c r="BD175">
        <v>2.2209999999999999E-3</v>
      </c>
      <c r="BE175">
        <v>0.1125</v>
      </c>
      <c r="BF175">
        <v>0</v>
      </c>
      <c r="BG175">
        <v>8.2159999999999997E-2</v>
      </c>
      <c r="BH175">
        <v>0.1081</v>
      </c>
      <c r="BI175">
        <v>0</v>
      </c>
      <c r="BJ175">
        <v>6.8839999999999998E-2</v>
      </c>
      <c r="BK175">
        <v>0</v>
      </c>
      <c r="BL175">
        <v>8.2159999999999997E-2</v>
      </c>
      <c r="BM175">
        <v>1.2579999999999999E-2</v>
      </c>
      <c r="BN175">
        <v>2.665E-2</v>
      </c>
      <c r="BO175">
        <v>6.1440000000000002E-2</v>
      </c>
      <c r="BP175">
        <v>4.4409999999999996E-3</v>
      </c>
      <c r="BQ175">
        <v>8.6599999999999996E-2</v>
      </c>
      <c r="BR175">
        <v>0</v>
      </c>
      <c r="BS175">
        <v>4.367E-2</v>
      </c>
      <c r="BT175">
        <v>3.5529999999999999E-2</v>
      </c>
      <c r="BU175">
        <v>0</v>
      </c>
      <c r="BV175">
        <v>1.11E-2</v>
      </c>
      <c r="BW175">
        <v>0</v>
      </c>
      <c r="BX175">
        <v>4.4409999999999996E-3</v>
      </c>
      <c r="BY175" s="1">
        <v>7.3999999999999999E-4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0.2132</v>
      </c>
      <c r="EA175">
        <v>0</v>
      </c>
      <c r="EB175">
        <v>0.13320000000000001</v>
      </c>
      <c r="EC175">
        <v>0.1673</v>
      </c>
      <c r="ED175">
        <v>0</v>
      </c>
      <c r="EE175">
        <v>0.11700000000000001</v>
      </c>
      <c r="EF175">
        <v>0</v>
      </c>
      <c r="EG175">
        <v>0.15770000000000001</v>
      </c>
      <c r="EH175">
        <v>3.9969999999999999E-2</v>
      </c>
      <c r="EI175">
        <v>4.2189999999999998E-2</v>
      </c>
      <c r="EJ175">
        <v>0.1229</v>
      </c>
      <c r="EK175">
        <v>6.6620000000000004E-3</v>
      </c>
      <c r="EL175">
        <v>0.11700000000000001</v>
      </c>
      <c r="EM175">
        <v>0.2132</v>
      </c>
      <c r="EN175">
        <v>0.15770000000000001</v>
      </c>
      <c r="EO175">
        <v>0.13320000000000001</v>
      </c>
      <c r="EP175">
        <v>4.2189999999999998E-2</v>
      </c>
      <c r="EQ175">
        <v>0</v>
      </c>
      <c r="ER175">
        <v>6.6620000000000004E-3</v>
      </c>
      <c r="ES175">
        <v>0</v>
      </c>
      <c r="ET175">
        <v>0</v>
      </c>
      <c r="EU175">
        <v>3.9969999999999999E-2</v>
      </c>
      <c r="EV175">
        <v>0.1673</v>
      </c>
      <c r="EW175">
        <v>0.1229</v>
      </c>
      <c r="EX175">
        <v>25</v>
      </c>
      <c r="EY175">
        <v>9</v>
      </c>
      <c r="EZ175">
        <v>2</v>
      </c>
      <c r="FA175">
        <v>1</v>
      </c>
      <c r="FB175">
        <v>34</v>
      </c>
      <c r="FC175">
        <v>0.2591</v>
      </c>
      <c r="FD175">
        <v>0.73580000000000001</v>
      </c>
      <c r="FE175">
        <v>5.1809999999999998E-3</v>
      </c>
      <c r="FF175">
        <v>6</v>
      </c>
      <c r="FG175">
        <v>2</v>
      </c>
      <c r="FH175">
        <v>57.82</v>
      </c>
      <c r="FI175">
        <v>5.6230000000000002</v>
      </c>
      <c r="FJ175">
        <v>55</v>
      </c>
      <c r="FK175">
        <v>7</v>
      </c>
      <c r="FL175">
        <v>0.1125</v>
      </c>
      <c r="FM175">
        <v>0.2132</v>
      </c>
      <c r="FN175">
        <v>0.96050000000000002</v>
      </c>
      <c r="FO175">
        <v>0.78469999999999995</v>
      </c>
      <c r="FP175">
        <v>3</v>
      </c>
      <c r="FQ175">
        <v>3</v>
      </c>
      <c r="FR175">
        <v>6.9039999999999999</v>
      </c>
      <c r="FS175">
        <v>3.367</v>
      </c>
      <c r="FT175">
        <v>4.1669999999999998</v>
      </c>
      <c r="FU175">
        <v>0.22839999999999999</v>
      </c>
      <c r="FV175">
        <v>-1.2270000000000001</v>
      </c>
      <c r="FW175">
        <v>1.095</v>
      </c>
      <c r="FX175">
        <v>5.2910000000000004</v>
      </c>
      <c r="FY175">
        <v>4.7720000000000002</v>
      </c>
      <c r="FZ175">
        <v>4.5810000000000004</v>
      </c>
      <c r="GA175">
        <v>0</v>
      </c>
      <c r="GB175">
        <v>55</v>
      </c>
      <c r="GC175">
        <v>7</v>
      </c>
      <c r="GD175">
        <v>43</v>
      </c>
      <c r="GE175">
        <v>7</v>
      </c>
      <c r="GF175">
        <v>8.3150000000000002E-2</v>
      </c>
      <c r="GG175">
        <v>0.23530000000000001</v>
      </c>
      <c r="GH175">
        <v>0.4662</v>
      </c>
      <c r="GI175">
        <v>7.7950000000000005E-2</v>
      </c>
      <c r="GJ175">
        <v>2.895E-2</v>
      </c>
      <c r="GK175">
        <v>4.0829999999999998E-2</v>
      </c>
      <c r="GL175">
        <v>0</v>
      </c>
      <c r="GM175">
        <v>5.1220000000000002E-2</v>
      </c>
      <c r="GN175">
        <v>0</v>
      </c>
      <c r="GO175">
        <v>1.485E-3</v>
      </c>
      <c r="GP175">
        <v>1.485E-3</v>
      </c>
      <c r="GQ175">
        <v>0</v>
      </c>
      <c r="GR175">
        <v>1.1140000000000001E-2</v>
      </c>
      <c r="GS175">
        <v>0</v>
      </c>
      <c r="GT175">
        <v>0</v>
      </c>
      <c r="GU175">
        <v>2.2269999999999998E-3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2</v>
      </c>
      <c r="LE175">
        <v>2.2749999999999999</v>
      </c>
      <c r="LF175">
        <v>2</v>
      </c>
      <c r="LG175">
        <v>1</v>
      </c>
      <c r="LH175">
        <v>0.4662</v>
      </c>
      <c r="LI175">
        <v>0.50480000000000003</v>
      </c>
      <c r="LJ175">
        <v>0.25609999999999999</v>
      </c>
      <c r="LK175">
        <v>8.3150000000000002E-2</v>
      </c>
      <c r="LL175">
        <v>0.23530000000000001</v>
      </c>
      <c r="LM175">
        <v>0.7016</v>
      </c>
      <c r="LN175">
        <v>0.1069</v>
      </c>
      <c r="LO175">
        <v>4.0829999999999998E-2</v>
      </c>
      <c r="LP175">
        <v>0</v>
      </c>
      <c r="LQ175">
        <v>5.1220000000000002E-2</v>
      </c>
      <c r="LR175">
        <v>1.485E-3</v>
      </c>
      <c r="LS175">
        <v>1.485E-3</v>
      </c>
      <c r="LT175">
        <v>1.1140000000000001E-2</v>
      </c>
      <c r="LU175">
        <v>2.2269999999999998E-3</v>
      </c>
      <c r="LV175">
        <v>2.6920000000000002</v>
      </c>
      <c r="LW175">
        <v>1.406E-2</v>
      </c>
      <c r="LX175">
        <v>0.48830000000000001</v>
      </c>
      <c r="LY175">
        <v>1.7270000000000001</v>
      </c>
      <c r="LZ175">
        <v>4.266</v>
      </c>
      <c r="MA175">
        <v>4.6470000000000002</v>
      </c>
      <c r="MB175">
        <v>3.0079999999999999E-2</v>
      </c>
      <c r="MC175">
        <v>3.1710000000000002E-3</v>
      </c>
      <c r="MD175">
        <v>7.9539999999999993E-3</v>
      </c>
      <c r="ME175">
        <v>0.1053</v>
      </c>
      <c r="MF175">
        <v>0.1042</v>
      </c>
      <c r="MG175">
        <v>7.5410000000000005E-2</v>
      </c>
      <c r="MH175">
        <v>7.5909999999999997E-3</v>
      </c>
      <c r="MI175">
        <v>0.1293</v>
      </c>
      <c r="MJ175">
        <v>6.9409999999999999E-2</v>
      </c>
      <c r="MK175">
        <v>8.7540000000000007E-2</v>
      </c>
      <c r="ML175">
        <v>1.9699999999999999E-2</v>
      </c>
      <c r="MM175">
        <v>5.9740000000000001E-3</v>
      </c>
      <c r="MN175">
        <v>0.14549999999999999</v>
      </c>
      <c r="MO175">
        <v>2.7009999999999998E-3</v>
      </c>
      <c r="MP175">
        <v>7.7949999999999998E-3</v>
      </c>
      <c r="MQ175">
        <v>5.7689999999999998E-2</v>
      </c>
      <c r="MR175">
        <v>6.5040000000000001E-2</v>
      </c>
      <c r="MS175">
        <v>8.9709999999999998E-3</v>
      </c>
      <c r="MT175">
        <v>1.67E-3</v>
      </c>
      <c r="MU175">
        <v>3.0859999999999999E-2</v>
      </c>
      <c r="MV175">
        <v>6.352E-3</v>
      </c>
      <c r="MW175">
        <v>4.5120000000000004E-3</v>
      </c>
      <c r="MX175" s="1">
        <v>5.4699999999999996E-4</v>
      </c>
      <c r="MY175">
        <v>0</v>
      </c>
      <c r="MZ175">
        <v>1.7500000000000002E-2</v>
      </c>
      <c r="NA175" s="1">
        <v>5.6599999999999999E-4</v>
      </c>
      <c r="NB175" s="1">
        <v>3.7800000000000003E-4</v>
      </c>
      <c r="NC175">
        <v>4.3429999999999996E-3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0.19309999999999999</v>
      </c>
      <c r="RA175">
        <v>6.4390000000000003E-3</v>
      </c>
      <c r="RB175">
        <v>1.6129999999999999E-2</v>
      </c>
      <c r="RC175">
        <v>0.1673</v>
      </c>
      <c r="RD175">
        <v>0.16919999999999999</v>
      </c>
      <c r="RE175">
        <v>8.4379999999999997E-2</v>
      </c>
      <c r="RF175">
        <v>9.2610000000000001E-3</v>
      </c>
      <c r="RG175">
        <v>0.16020000000000001</v>
      </c>
      <c r="RH175">
        <v>7.5759999999999994E-2</v>
      </c>
      <c r="RI175">
        <v>9.2050000000000007E-2</v>
      </c>
      <c r="RJ175">
        <v>2.0250000000000001E-2</v>
      </c>
      <c r="RK175">
        <v>5.9740000000000001E-3</v>
      </c>
      <c r="RL175">
        <v>0.58240000000000003</v>
      </c>
      <c r="RM175">
        <v>0.1585</v>
      </c>
      <c r="RN175">
        <v>0.1666</v>
      </c>
      <c r="RO175">
        <v>1.206E-2</v>
      </c>
      <c r="RP175">
        <v>0</v>
      </c>
      <c r="RQ175">
        <v>5.5719999999999999E-2</v>
      </c>
      <c r="RR175">
        <v>4.0210000000000003E-3</v>
      </c>
      <c r="RS175">
        <v>4.5950000000000001E-3</v>
      </c>
      <c r="RT175">
        <v>2.2980000000000001E-3</v>
      </c>
      <c r="RU175">
        <v>1.379E-2</v>
      </c>
      <c r="RV175">
        <v>0</v>
      </c>
      <c r="RW175">
        <v>2.2120000000000002</v>
      </c>
      <c r="RX175">
        <v>0.72660000000000002</v>
      </c>
      <c r="RY175">
        <v>2.6219999999999999</v>
      </c>
      <c r="RZ175">
        <v>0.98570000000000002</v>
      </c>
      <c r="SA175">
        <v>0</v>
      </c>
      <c r="SB175">
        <v>4</v>
      </c>
      <c r="SC175">
        <v>4</v>
      </c>
      <c r="SD175">
        <v>0.19309999999999999</v>
      </c>
      <c r="SE175">
        <v>0.16919999999999999</v>
      </c>
      <c r="SF175">
        <v>0.87629999999999997</v>
      </c>
      <c r="SG175">
        <v>3.0079999999999999E-2</v>
      </c>
      <c r="SH175">
        <v>6.4390000000000003E-3</v>
      </c>
      <c r="SI175">
        <v>0.33650000000000002</v>
      </c>
      <c r="SJ175">
        <v>9.2610000000000001E-3</v>
      </c>
      <c r="SK175">
        <v>8.4379999999999997E-2</v>
      </c>
      <c r="SL175">
        <v>0.16020000000000001</v>
      </c>
      <c r="SM175">
        <v>0.1678</v>
      </c>
      <c r="SN175">
        <v>2.623E-2</v>
      </c>
      <c r="SO175">
        <v>0.16300000000000001</v>
      </c>
      <c r="SP175">
        <v>0.43759999999999999</v>
      </c>
      <c r="SQ175">
        <v>6.1629999999999997E-2</v>
      </c>
      <c r="SR175">
        <v>0.35709999999999997</v>
      </c>
      <c r="SS175">
        <v>0.32719999999999999</v>
      </c>
      <c r="ST175">
        <v>2.7949999999999999</v>
      </c>
      <c r="SU175">
        <v>0.58240000000000003</v>
      </c>
      <c r="SV175">
        <v>0.3251</v>
      </c>
      <c r="SW175">
        <v>1.206E-2</v>
      </c>
      <c r="SX175">
        <v>4.5950000000000001E-3</v>
      </c>
      <c r="SY175">
        <v>1.091E-2</v>
      </c>
      <c r="SZ175">
        <v>8.1559999999999994E-2</v>
      </c>
      <c r="TA175">
        <v>0</v>
      </c>
      <c r="TB175">
        <v>0.95169999999999999</v>
      </c>
      <c r="TC175">
        <v>2</v>
      </c>
      <c r="TD175">
        <v>1</v>
      </c>
      <c r="TE175">
        <v>1</v>
      </c>
      <c r="TF175">
        <v>0</v>
      </c>
      <c r="TG175">
        <v>0</v>
      </c>
      <c r="TH175">
        <v>1</v>
      </c>
      <c r="TI175">
        <v>0</v>
      </c>
      <c r="TJ175">
        <v>0</v>
      </c>
      <c r="TK175">
        <v>2</v>
      </c>
      <c r="TL175">
        <v>1351</v>
      </c>
      <c r="TM175">
        <v>0.65169999999999995</v>
      </c>
      <c r="TN175">
        <v>0.16289999999999999</v>
      </c>
      <c r="TO175">
        <v>0.38140000000000002</v>
      </c>
      <c r="TP175">
        <v>0</v>
      </c>
      <c r="TQ175">
        <v>0</v>
      </c>
      <c r="TR175">
        <v>0</v>
      </c>
      <c r="TS175">
        <v>0</v>
      </c>
      <c r="TT175">
        <v>9.9930000000000005E-2</v>
      </c>
      <c r="TU175">
        <v>0</v>
      </c>
      <c r="TV175">
        <v>0.24429999999999999</v>
      </c>
      <c r="TW175">
        <v>2.5909999999999999E-2</v>
      </c>
      <c r="TX175">
        <v>0.41299999999999998</v>
      </c>
      <c r="TY175">
        <v>5.4769999999999999E-2</v>
      </c>
      <c r="TZ175">
        <v>0.13619999999999999</v>
      </c>
      <c r="UA175">
        <v>2.5909999999999999E-2</v>
      </c>
      <c r="UB175">
        <v>7</v>
      </c>
      <c r="UC175">
        <v>7</v>
      </c>
      <c r="UD175">
        <v>2</v>
      </c>
      <c r="UE175">
        <v>0</v>
      </c>
      <c r="UF175">
        <v>0</v>
      </c>
      <c r="UG175">
        <v>0.34420000000000001</v>
      </c>
      <c r="UH175">
        <v>0.90010000000000001</v>
      </c>
      <c r="UI175">
        <v>0.21690000000000001</v>
      </c>
      <c r="UJ175">
        <v>0.1066</v>
      </c>
      <c r="UK175">
        <v>1</v>
      </c>
      <c r="UL175">
        <v>12</v>
      </c>
      <c r="UM175">
        <v>4.0469999999999997</v>
      </c>
      <c r="UN175">
        <v>4</v>
      </c>
      <c r="UO175">
        <v>0.41299999999999998</v>
      </c>
      <c r="UP175">
        <v>0.59140000000000004</v>
      </c>
      <c r="UQ175">
        <v>2</v>
      </c>
      <c r="UR175">
        <v>2.4409999999999998</v>
      </c>
      <c r="US175">
        <v>5.8209999999999998E-2</v>
      </c>
      <c r="UT175">
        <v>7.2670000000000003</v>
      </c>
      <c r="UU175">
        <v>0</v>
      </c>
      <c r="UV175">
        <v>0</v>
      </c>
      <c r="UW175">
        <v>0</v>
      </c>
      <c r="UX175">
        <v>0</v>
      </c>
      <c r="UY175">
        <v>0.22220000000000001</v>
      </c>
      <c r="UZ175">
        <v>0</v>
      </c>
      <c r="VA175">
        <v>0.1111</v>
      </c>
      <c r="VB175">
        <v>0.1111</v>
      </c>
      <c r="VC175">
        <v>0.22220000000000001</v>
      </c>
      <c r="VD175">
        <v>0.1111</v>
      </c>
      <c r="VE175">
        <v>0.1111</v>
      </c>
      <c r="VF175">
        <v>0.1111</v>
      </c>
      <c r="VG175">
        <v>1.7230000000000001</v>
      </c>
      <c r="VH175">
        <v>1</v>
      </c>
      <c r="VI175">
        <v>1.2270000000000001</v>
      </c>
      <c r="VJ175">
        <v>0</v>
      </c>
      <c r="VK175">
        <v>0</v>
      </c>
      <c r="VL175">
        <v>0</v>
      </c>
      <c r="VM175">
        <v>0</v>
      </c>
      <c r="VN175">
        <v>0.25719999999999998</v>
      </c>
      <c r="VO175">
        <v>0</v>
      </c>
      <c r="VP175">
        <v>0.19059999999999999</v>
      </c>
      <c r="VQ175">
        <v>0</v>
      </c>
      <c r="VR175">
        <v>0.2949</v>
      </c>
      <c r="VS175">
        <v>0</v>
      </c>
      <c r="VT175">
        <v>0.15229999999999999</v>
      </c>
      <c r="VU175">
        <v>0.105</v>
      </c>
      <c r="VV175">
        <v>0.1007</v>
      </c>
      <c r="VW175">
        <v>0</v>
      </c>
      <c r="VX175">
        <v>0.90529999999999999</v>
      </c>
      <c r="VY175" s="1">
        <v>4.8099999999999998E-4</v>
      </c>
      <c r="VZ175">
        <v>0.67559999999999998</v>
      </c>
      <c r="WA175">
        <v>0.31469999999999998</v>
      </c>
      <c r="WB175">
        <v>0.99670000000000003</v>
      </c>
      <c r="WC175">
        <v>472.1</v>
      </c>
      <c r="WD175">
        <v>0.99670000000000003</v>
      </c>
      <c r="WE175">
        <v>29.32</v>
      </c>
      <c r="WF175">
        <v>0.99670000000000003</v>
      </c>
      <c r="WG175">
        <v>4.0209999999999999</v>
      </c>
      <c r="WH175">
        <v>0</v>
      </c>
      <c r="WI175">
        <v>87.72</v>
      </c>
      <c r="WJ175">
        <v>64.84</v>
      </c>
      <c r="WK175">
        <v>0.15090000000000001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0.69340000000000002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0.15570000000000001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3</v>
      </c>
      <c r="ACQ175">
        <v>3</v>
      </c>
      <c r="ACR175">
        <v>1</v>
      </c>
      <c r="ACS175">
        <v>60</v>
      </c>
      <c r="ACT175">
        <v>120</v>
      </c>
      <c r="ACU175">
        <v>2</v>
      </c>
      <c r="ACV175">
        <v>0.69340000000000002</v>
      </c>
      <c r="ACW175">
        <v>0.15570000000000001</v>
      </c>
      <c r="ACX175">
        <v>4.4550000000000001</v>
      </c>
      <c r="ACY175">
        <v>0.84909999999999997</v>
      </c>
      <c r="ACZ175">
        <v>5.7099999999999998E-2</v>
      </c>
      <c r="ADA175">
        <v>0</v>
      </c>
      <c r="ADB175">
        <v>1</v>
      </c>
      <c r="ADC175">
        <v>4</v>
      </c>
      <c r="ADD175">
        <v>2.7050000000000001</v>
      </c>
      <c r="ADE175">
        <v>0.97829999999999995</v>
      </c>
      <c r="ADF175">
        <v>52.56</v>
      </c>
      <c r="ADG175">
        <v>13.44</v>
      </c>
      <c r="ADH175">
        <v>0.57740000000000002</v>
      </c>
      <c r="ADI175">
        <v>4.3970000000000002</v>
      </c>
      <c r="ADJ175">
        <v>0.44119999999999998</v>
      </c>
      <c r="ADK175">
        <v>0.19839999999999999</v>
      </c>
      <c r="ADL175">
        <v>1.016</v>
      </c>
      <c r="ADM175">
        <v>0.66669999999999996</v>
      </c>
      <c r="ADN175">
        <v>0.93779999999999997</v>
      </c>
      <c r="ADO175">
        <v>5.6669999999999998</v>
      </c>
      <c r="ADP175">
        <v>2.5169999999999999</v>
      </c>
      <c r="ADQ175">
        <v>5.858E-2</v>
      </c>
      <c r="ADR175">
        <v>0.14080000000000001</v>
      </c>
      <c r="ADS175">
        <v>0.20019999999999999</v>
      </c>
      <c r="ADT175">
        <v>0.60050000000000003</v>
      </c>
      <c r="ADU175">
        <v>2.441E-3</v>
      </c>
      <c r="ADV175">
        <v>4.0679999999999996E-3</v>
      </c>
      <c r="ADW175" t="s">
        <v>804</v>
      </c>
    </row>
    <row r="176" spans="1:803" x14ac:dyDescent="0.25">
      <c r="A176" t="s">
        <v>968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7.9740000000000002E-3</v>
      </c>
      <c r="AV176" s="1">
        <v>4.6900000000000002E-4</v>
      </c>
      <c r="AW176">
        <v>2.8140000000000001E-3</v>
      </c>
      <c r="AX176">
        <v>1.3599999999999999E-2</v>
      </c>
      <c r="AY176">
        <v>0</v>
      </c>
      <c r="AZ176">
        <v>6.2379999999999998E-2</v>
      </c>
      <c r="BA176">
        <v>0</v>
      </c>
      <c r="BB176">
        <v>4.3619999999999999E-2</v>
      </c>
      <c r="BC176">
        <v>5.2999999999999999E-2</v>
      </c>
      <c r="BD176" s="1">
        <v>9.3800000000000003E-4</v>
      </c>
      <c r="BE176">
        <v>4.8309999999999999E-2</v>
      </c>
      <c r="BF176">
        <v>2.8140000000000001E-3</v>
      </c>
      <c r="BG176">
        <v>0.1004</v>
      </c>
      <c r="BH176">
        <v>6.0980000000000001E-3</v>
      </c>
      <c r="BI176">
        <v>5.441E-2</v>
      </c>
      <c r="BJ176">
        <v>7.2700000000000001E-2</v>
      </c>
      <c r="BK176">
        <v>7.9740000000000002E-3</v>
      </c>
      <c r="BL176">
        <v>0.10979999999999999</v>
      </c>
      <c r="BM176">
        <v>0</v>
      </c>
      <c r="BN176">
        <v>9.8500000000000004E-2</v>
      </c>
      <c r="BO176">
        <v>8.4900000000000003E-2</v>
      </c>
      <c r="BP176">
        <v>0</v>
      </c>
      <c r="BQ176">
        <v>6.1440000000000002E-2</v>
      </c>
      <c r="BR176" s="1">
        <v>4.6900000000000002E-4</v>
      </c>
      <c r="BS176">
        <v>7.6920000000000002E-2</v>
      </c>
      <c r="BT176">
        <v>1.407E-3</v>
      </c>
      <c r="BU176">
        <v>3.3300000000000003E-2</v>
      </c>
      <c r="BV176">
        <v>2.955E-2</v>
      </c>
      <c r="BW176">
        <v>4.6899999999999997E-3</v>
      </c>
      <c r="BX176">
        <v>1.5480000000000001E-2</v>
      </c>
      <c r="BY176">
        <v>0</v>
      </c>
      <c r="BZ176">
        <v>3.7520000000000001E-3</v>
      </c>
      <c r="CA176">
        <v>2.3449999999999999E-3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0.18759999999999999</v>
      </c>
      <c r="EA176">
        <v>0</v>
      </c>
      <c r="EB176">
        <v>0.1459</v>
      </c>
      <c r="EC176">
        <v>0.14019999999999999</v>
      </c>
      <c r="ED176" s="1">
        <v>9.3800000000000003E-4</v>
      </c>
      <c r="EE176">
        <v>0.10979999999999999</v>
      </c>
      <c r="EF176">
        <v>3.2829999999999999E-3</v>
      </c>
      <c r="EG176">
        <v>0.18529999999999999</v>
      </c>
      <c r="EH176">
        <v>7.9740000000000002E-3</v>
      </c>
      <c r="EI176">
        <v>9.0529999999999999E-2</v>
      </c>
      <c r="EJ176">
        <v>0.1159</v>
      </c>
      <c r="EK176">
        <v>1.2659999999999999E-2</v>
      </c>
      <c r="EL176">
        <v>0.1159</v>
      </c>
      <c r="EM176">
        <v>0.10979999999999999</v>
      </c>
      <c r="EN176">
        <v>0.18759999999999999</v>
      </c>
      <c r="EO176">
        <v>0.18529999999999999</v>
      </c>
      <c r="EP176">
        <v>0.1459</v>
      </c>
      <c r="EQ176">
        <v>9.0529999999999999E-2</v>
      </c>
      <c r="ER176" s="1">
        <v>9.3800000000000003E-4</v>
      </c>
      <c r="ES176">
        <v>1.2659999999999999E-2</v>
      </c>
      <c r="ET176">
        <v>3.2829999999999999E-3</v>
      </c>
      <c r="EU176">
        <v>0</v>
      </c>
      <c r="EV176">
        <v>7.9740000000000002E-3</v>
      </c>
      <c r="EW176">
        <v>0.14019999999999999</v>
      </c>
      <c r="EX176">
        <v>28</v>
      </c>
      <c r="EY176">
        <v>11</v>
      </c>
      <c r="EZ176">
        <v>3</v>
      </c>
      <c r="FA176">
        <v>0</v>
      </c>
      <c r="FB176">
        <v>32</v>
      </c>
      <c r="FC176">
        <v>0.18479999999999999</v>
      </c>
      <c r="FD176">
        <v>0.78890000000000005</v>
      </c>
      <c r="FE176">
        <v>2.6270000000000002E-2</v>
      </c>
      <c r="FF176">
        <v>7</v>
      </c>
      <c r="FG176">
        <v>2</v>
      </c>
      <c r="FH176">
        <v>60.37</v>
      </c>
      <c r="FI176">
        <v>5.2160000000000002</v>
      </c>
      <c r="FJ176">
        <v>62</v>
      </c>
      <c r="FK176">
        <v>2</v>
      </c>
      <c r="FL176">
        <v>0.10979999999999999</v>
      </c>
      <c r="FM176">
        <v>0.18759999999999999</v>
      </c>
      <c r="FN176">
        <v>0.91449999999999998</v>
      </c>
      <c r="FO176">
        <v>0.98750000000000004</v>
      </c>
      <c r="FP176">
        <v>5</v>
      </c>
      <c r="FQ176">
        <v>7</v>
      </c>
      <c r="FR176">
        <v>6.6760000000000002</v>
      </c>
      <c r="FS176">
        <v>3.4329999999999998</v>
      </c>
      <c r="FT176">
        <v>3.3420000000000001</v>
      </c>
      <c r="FU176">
        <v>-0.45440000000000003</v>
      </c>
      <c r="FV176">
        <v>0.18859999999999999</v>
      </c>
      <c r="FW176">
        <v>0.73599999999999999</v>
      </c>
      <c r="FX176">
        <v>5.3460000000000001</v>
      </c>
      <c r="FY176">
        <v>4.8460000000000001</v>
      </c>
      <c r="FZ176">
        <v>6.3869999999999996</v>
      </c>
      <c r="GA176">
        <v>0</v>
      </c>
      <c r="GB176">
        <v>53</v>
      </c>
      <c r="GC176">
        <v>5</v>
      </c>
      <c r="GD176">
        <v>57</v>
      </c>
      <c r="GE176">
        <v>9</v>
      </c>
      <c r="GF176">
        <v>0.18890000000000001</v>
      </c>
      <c r="GG176">
        <v>0.1837</v>
      </c>
      <c r="GH176">
        <v>0.3947</v>
      </c>
      <c r="GI176">
        <v>9.5390000000000003E-2</v>
      </c>
      <c r="GJ176">
        <v>3.2419999999999997E-2</v>
      </c>
      <c r="GK176">
        <v>4.5109999999999997E-2</v>
      </c>
      <c r="GL176">
        <v>0</v>
      </c>
      <c r="GM176">
        <v>4.9340000000000002E-2</v>
      </c>
      <c r="GN176">
        <v>1.8799999999999999E-3</v>
      </c>
      <c r="GO176">
        <v>1.41E-3</v>
      </c>
      <c r="GP176" s="1">
        <v>4.6999999999999999E-4</v>
      </c>
      <c r="GQ176">
        <v>0</v>
      </c>
      <c r="GR176">
        <v>6.5789999999999998E-3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2</v>
      </c>
      <c r="LE176">
        <v>2.0710000000000002</v>
      </c>
      <c r="LF176">
        <v>4</v>
      </c>
      <c r="LG176">
        <v>2</v>
      </c>
      <c r="LH176">
        <v>0.3947</v>
      </c>
      <c r="LI176">
        <v>0.47860000000000003</v>
      </c>
      <c r="LJ176">
        <v>0.37309999999999999</v>
      </c>
      <c r="LK176">
        <v>0.18890000000000001</v>
      </c>
      <c r="LL176">
        <v>0.1837</v>
      </c>
      <c r="LM176">
        <v>0.57850000000000001</v>
      </c>
      <c r="LN176">
        <v>0.1278</v>
      </c>
      <c r="LO176">
        <v>4.5109999999999997E-2</v>
      </c>
      <c r="LP176">
        <v>0</v>
      </c>
      <c r="LQ176">
        <v>4.9340000000000002E-2</v>
      </c>
      <c r="LR176">
        <v>3.2889999999999998E-3</v>
      </c>
      <c r="LS176" s="1">
        <v>4.6999999999999999E-4</v>
      </c>
      <c r="LT176">
        <v>6.5789999999999998E-3</v>
      </c>
      <c r="LU176">
        <v>0</v>
      </c>
      <c r="LV176">
        <v>2.9420000000000002</v>
      </c>
      <c r="LW176">
        <v>1.9230000000000001E-2</v>
      </c>
      <c r="LX176">
        <v>0.47970000000000002</v>
      </c>
      <c r="LY176">
        <v>1.911</v>
      </c>
      <c r="LZ176">
        <v>4.8730000000000002</v>
      </c>
      <c r="MA176">
        <v>4.6589999999999998</v>
      </c>
      <c r="MB176">
        <v>5.629E-2</v>
      </c>
      <c r="MC176">
        <v>4.2960000000000003E-3</v>
      </c>
      <c r="MD176">
        <v>1.9359999999999999E-2</v>
      </c>
      <c r="ME176">
        <v>0.12509999999999999</v>
      </c>
      <c r="MF176">
        <v>0.1028</v>
      </c>
      <c r="MG176">
        <v>5.3220000000000003E-2</v>
      </c>
      <c r="MH176">
        <v>5.6950000000000004E-3</v>
      </c>
      <c r="MI176">
        <v>0.13669999999999999</v>
      </c>
      <c r="MJ176">
        <v>6.1370000000000001E-2</v>
      </c>
      <c r="MK176">
        <v>5.4780000000000002E-2</v>
      </c>
      <c r="ML176">
        <v>1.38E-2</v>
      </c>
      <c r="MM176">
        <v>2.2420000000000001E-3</v>
      </c>
      <c r="MN176">
        <v>0.16350000000000001</v>
      </c>
      <c r="MO176">
        <v>1.9819999999999998E-3</v>
      </c>
      <c r="MP176">
        <v>7.5719999999999997E-3</v>
      </c>
      <c r="MQ176">
        <v>8.0189999999999997E-2</v>
      </c>
      <c r="MR176">
        <v>3.4590000000000003E-2</v>
      </c>
      <c r="MS176">
        <v>9.3609999999999995E-3</v>
      </c>
      <c r="MT176">
        <v>1.088E-3</v>
      </c>
      <c r="MU176">
        <v>3.8039999999999997E-2</v>
      </c>
      <c r="MV176">
        <v>2.8340000000000001E-3</v>
      </c>
      <c r="MW176">
        <v>1.2149999999999999E-3</v>
      </c>
      <c r="MX176" s="1">
        <v>3.5300000000000002E-4</v>
      </c>
      <c r="MY176">
        <v>0</v>
      </c>
      <c r="MZ176">
        <v>1.6709999999999999E-2</v>
      </c>
      <c r="NA176">
        <v>0</v>
      </c>
      <c r="NB176" s="1">
        <v>5.5099999999999995E-4</v>
      </c>
      <c r="NC176">
        <v>5.875E-3</v>
      </c>
      <c r="ND176" s="1">
        <v>3.6699999999999998E-4</v>
      </c>
      <c r="NE176" s="1">
        <v>1.84E-4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0.23649999999999999</v>
      </c>
      <c r="RA176">
        <v>6.2779999999999997E-3</v>
      </c>
      <c r="RB176">
        <v>2.7480000000000001E-2</v>
      </c>
      <c r="RC176">
        <v>0.21110000000000001</v>
      </c>
      <c r="RD176">
        <v>0.13769999999999999</v>
      </c>
      <c r="RE176">
        <v>6.2770000000000006E-2</v>
      </c>
      <c r="RF176">
        <v>6.7819999999999998E-3</v>
      </c>
      <c r="RG176">
        <v>0.17480000000000001</v>
      </c>
      <c r="RH176">
        <v>6.4199999999999993E-2</v>
      </c>
      <c r="RI176">
        <v>5.5989999999999998E-2</v>
      </c>
      <c r="RJ176">
        <v>1.4160000000000001E-2</v>
      </c>
      <c r="RK176">
        <v>2.2420000000000001E-3</v>
      </c>
      <c r="RL176">
        <v>0.74360000000000004</v>
      </c>
      <c r="RM176">
        <v>0.13370000000000001</v>
      </c>
      <c r="RN176">
        <v>6.9409999999999999E-2</v>
      </c>
      <c r="RO176">
        <v>3.0709999999999999E-3</v>
      </c>
      <c r="RP176">
        <v>0</v>
      </c>
      <c r="RQ176">
        <v>3.7780000000000001E-2</v>
      </c>
      <c r="RR176">
        <v>3.3779999999999999E-3</v>
      </c>
      <c r="RS176" s="1">
        <v>9.2100000000000005E-4</v>
      </c>
      <c r="RT176" s="1">
        <v>3.8399999999999997E-6</v>
      </c>
      <c r="RU176">
        <v>8.1390000000000004E-3</v>
      </c>
      <c r="RV176" s="1">
        <v>3.8399999999999997E-6</v>
      </c>
      <c r="RW176">
        <v>2.0550000000000002</v>
      </c>
      <c r="RX176">
        <v>0.64</v>
      </c>
      <c r="RY176">
        <v>2.41</v>
      </c>
      <c r="RZ176">
        <v>0.83160000000000001</v>
      </c>
      <c r="SA176">
        <v>0</v>
      </c>
      <c r="SB176">
        <v>3</v>
      </c>
      <c r="SC176">
        <v>3</v>
      </c>
      <c r="SD176">
        <v>0.23649999999999999</v>
      </c>
      <c r="SE176">
        <v>0.21110000000000001</v>
      </c>
      <c r="SF176">
        <v>0.89280000000000004</v>
      </c>
      <c r="SG176">
        <v>5.629E-2</v>
      </c>
      <c r="SH176">
        <v>6.2779999999999997E-3</v>
      </c>
      <c r="SI176">
        <v>0.34889999999999999</v>
      </c>
      <c r="SJ176">
        <v>6.7819999999999998E-3</v>
      </c>
      <c r="SK176">
        <v>6.2770000000000006E-2</v>
      </c>
      <c r="SL176">
        <v>0.17480000000000001</v>
      </c>
      <c r="SM176">
        <v>0.1202</v>
      </c>
      <c r="SN176">
        <v>1.6400000000000001E-2</v>
      </c>
      <c r="SO176">
        <v>0.1802</v>
      </c>
      <c r="SP176">
        <v>0.47399999999999998</v>
      </c>
      <c r="SQ176">
        <v>6.0380000000000003E-2</v>
      </c>
      <c r="SR176">
        <v>0.33090000000000003</v>
      </c>
      <c r="SS176">
        <v>0.25669999999999998</v>
      </c>
      <c r="ST176">
        <v>2.31</v>
      </c>
      <c r="SU176">
        <v>0.74360000000000004</v>
      </c>
      <c r="SV176">
        <v>0.2031</v>
      </c>
      <c r="SW176">
        <v>3.0709999999999999E-3</v>
      </c>
      <c r="SX176" s="1">
        <v>9.2100000000000005E-4</v>
      </c>
      <c r="SY176">
        <v>4.3039999999999997E-3</v>
      </c>
      <c r="SZ176">
        <v>4.8989999999999999E-2</v>
      </c>
      <c r="TA176" s="1">
        <v>3.8399999999999997E-6</v>
      </c>
      <c r="TB176">
        <v>1.927</v>
      </c>
      <c r="TC176">
        <v>2</v>
      </c>
      <c r="TD176">
        <v>1</v>
      </c>
      <c r="TE176">
        <v>1</v>
      </c>
      <c r="TF176">
        <v>0</v>
      </c>
      <c r="TG176">
        <v>0</v>
      </c>
      <c r="TH176">
        <v>1</v>
      </c>
      <c r="TI176">
        <v>0</v>
      </c>
      <c r="TJ176">
        <v>0</v>
      </c>
      <c r="TK176">
        <v>1</v>
      </c>
      <c r="TL176">
        <v>2132</v>
      </c>
      <c r="TM176">
        <v>0.81469999999999998</v>
      </c>
      <c r="TN176">
        <v>0.20369999999999999</v>
      </c>
      <c r="TO176">
        <v>0.37240000000000001</v>
      </c>
      <c r="TP176">
        <v>1.8760000000000001E-3</v>
      </c>
      <c r="TQ176">
        <v>0</v>
      </c>
      <c r="TR176">
        <v>0</v>
      </c>
      <c r="TS176">
        <v>0</v>
      </c>
      <c r="TT176">
        <v>0.17119999999999999</v>
      </c>
      <c r="TU176">
        <v>1.407E-3</v>
      </c>
      <c r="TV176">
        <v>0.35510000000000003</v>
      </c>
      <c r="TW176">
        <v>8.9590000000000003E-2</v>
      </c>
      <c r="TX176">
        <v>0.27110000000000001</v>
      </c>
      <c r="TY176">
        <v>5.8630000000000002E-2</v>
      </c>
      <c r="TZ176">
        <v>3.7990000000000003E-2</v>
      </c>
      <c r="UA176">
        <v>1.3129999999999999E-2</v>
      </c>
      <c r="UB176">
        <v>11</v>
      </c>
      <c r="UC176">
        <v>9</v>
      </c>
      <c r="UD176">
        <v>3</v>
      </c>
      <c r="UE176">
        <v>1.8760000000000001E-3</v>
      </c>
      <c r="UF176">
        <v>1.8760000000000001E-3</v>
      </c>
      <c r="UG176">
        <v>0.52769999999999995</v>
      </c>
      <c r="UH176">
        <v>0.82550000000000001</v>
      </c>
      <c r="UI176">
        <v>0.10979999999999999</v>
      </c>
      <c r="UJ176">
        <v>0.1628</v>
      </c>
      <c r="UK176">
        <v>0.125</v>
      </c>
      <c r="UL176">
        <v>12</v>
      </c>
      <c r="UM176">
        <v>3.05</v>
      </c>
      <c r="UN176">
        <v>2</v>
      </c>
      <c r="UO176">
        <v>0.35510000000000003</v>
      </c>
      <c r="UP176">
        <v>0.76349999999999996</v>
      </c>
      <c r="UQ176">
        <v>2</v>
      </c>
      <c r="UR176">
        <v>1.9670000000000001</v>
      </c>
      <c r="US176">
        <v>1.601</v>
      </c>
      <c r="UT176">
        <v>10.73</v>
      </c>
      <c r="UU176">
        <v>0.1</v>
      </c>
      <c r="UV176">
        <v>0</v>
      </c>
      <c r="UW176">
        <v>0</v>
      </c>
      <c r="UX176">
        <v>0</v>
      </c>
      <c r="UY176">
        <v>0.1</v>
      </c>
      <c r="UZ176">
        <v>0.1</v>
      </c>
      <c r="VA176">
        <v>0.2</v>
      </c>
      <c r="VB176">
        <v>0.1</v>
      </c>
      <c r="VC176">
        <v>0.1</v>
      </c>
      <c r="VD176">
        <v>0.1</v>
      </c>
      <c r="VE176">
        <v>0.1</v>
      </c>
      <c r="VF176">
        <v>0.1</v>
      </c>
      <c r="VG176">
        <v>1.724</v>
      </c>
      <c r="VH176">
        <v>1</v>
      </c>
      <c r="VI176">
        <v>1.325</v>
      </c>
      <c r="VJ176">
        <v>0</v>
      </c>
      <c r="VK176">
        <v>0</v>
      </c>
      <c r="VL176">
        <v>0</v>
      </c>
      <c r="VM176">
        <v>0</v>
      </c>
      <c r="VN176">
        <v>0.2656</v>
      </c>
      <c r="VO176">
        <v>0</v>
      </c>
      <c r="VP176">
        <v>0.35520000000000002</v>
      </c>
      <c r="VQ176">
        <v>7.9320000000000002E-2</v>
      </c>
      <c r="VR176">
        <v>0.1986</v>
      </c>
      <c r="VS176">
        <v>4.897E-2</v>
      </c>
      <c r="VT176">
        <v>5.2240000000000002E-2</v>
      </c>
      <c r="VU176">
        <v>0</v>
      </c>
      <c r="VV176">
        <v>0.1002</v>
      </c>
      <c r="VW176">
        <v>0</v>
      </c>
      <c r="VX176">
        <v>0.79479999999999995</v>
      </c>
      <c r="VY176">
        <v>2.6719999999999999E-3</v>
      </c>
      <c r="VZ176">
        <v>0.81789999999999996</v>
      </c>
      <c r="WA176">
        <v>0.36709999999999998</v>
      </c>
      <c r="WB176">
        <v>4</v>
      </c>
      <c r="WC176">
        <v>116</v>
      </c>
      <c r="WD176">
        <v>2.331</v>
      </c>
      <c r="WE176">
        <v>18.3</v>
      </c>
      <c r="WF176">
        <v>2</v>
      </c>
      <c r="WG176">
        <v>8</v>
      </c>
      <c r="WH176">
        <v>1.5309999999999999</v>
      </c>
      <c r="WI176">
        <v>23.37</v>
      </c>
      <c r="WJ176">
        <v>135.4</v>
      </c>
      <c r="WK176">
        <v>0.1893</v>
      </c>
      <c r="WL176">
        <v>0</v>
      </c>
      <c r="WM176">
        <v>0</v>
      </c>
      <c r="WN176">
        <v>0</v>
      </c>
      <c r="WO176">
        <v>0</v>
      </c>
      <c r="WP176">
        <v>3.7199999999999997E-2</v>
      </c>
      <c r="WQ176">
        <v>7.3689999999999997E-3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0.57730000000000004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1.539E-3</v>
      </c>
      <c r="YI176">
        <v>3.045E-3</v>
      </c>
      <c r="YJ176" s="1">
        <v>1.9900000000000001E-4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0.184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3</v>
      </c>
      <c r="ACQ176">
        <v>4</v>
      </c>
      <c r="ACR176">
        <v>3</v>
      </c>
      <c r="ACS176">
        <v>60</v>
      </c>
      <c r="ACT176">
        <v>40</v>
      </c>
      <c r="ACU176">
        <v>1.5</v>
      </c>
      <c r="ACV176">
        <v>0.57730000000000004</v>
      </c>
      <c r="ACW176">
        <v>0.1893</v>
      </c>
      <c r="ACX176">
        <v>3.05</v>
      </c>
      <c r="ACY176">
        <v>0.76670000000000005</v>
      </c>
      <c r="ACZ176">
        <v>4.9889999999999997E-2</v>
      </c>
      <c r="ADA176">
        <v>0</v>
      </c>
      <c r="ADB176">
        <v>0.66669999999999996</v>
      </c>
      <c r="ADC176">
        <v>4</v>
      </c>
      <c r="ADD176">
        <v>2.5379999999999998</v>
      </c>
      <c r="ADE176">
        <v>0.83399999999999996</v>
      </c>
      <c r="ADF176">
        <v>46.22</v>
      </c>
      <c r="ADG176">
        <v>28.2</v>
      </c>
      <c r="ADH176">
        <v>0.5</v>
      </c>
      <c r="ADI176">
        <v>2.2170000000000001</v>
      </c>
      <c r="ADJ176">
        <v>0.625</v>
      </c>
      <c r="ADK176">
        <v>0.12759999999999999</v>
      </c>
      <c r="ADL176">
        <v>1.0409999999999999</v>
      </c>
      <c r="ADM176">
        <v>1.143</v>
      </c>
      <c r="ADN176">
        <v>0.96250000000000002</v>
      </c>
      <c r="ADO176">
        <v>5.3330000000000002</v>
      </c>
      <c r="ADP176">
        <v>1.155</v>
      </c>
      <c r="ADQ176">
        <v>5.5030000000000003E-2</v>
      </c>
      <c r="ADR176">
        <v>0.13500000000000001</v>
      </c>
      <c r="ADS176">
        <v>0.20180000000000001</v>
      </c>
      <c r="ADT176">
        <v>0.60819999999999996</v>
      </c>
      <c r="ADU176" s="1">
        <v>7.3399999999999995E-4</v>
      </c>
      <c r="ADV176" s="1">
        <v>7.3399999999999995E-4</v>
      </c>
      <c r="ADW176" t="s">
        <v>804</v>
      </c>
    </row>
    <row r="177" spans="1:803" x14ac:dyDescent="0.25">
      <c r="A177" t="s">
        <v>969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3.9830000000000004E-3</v>
      </c>
      <c r="AT177">
        <v>0</v>
      </c>
      <c r="AU177">
        <v>1.8079999999999999E-2</v>
      </c>
      <c r="AV177">
        <v>0</v>
      </c>
      <c r="AW177">
        <v>6.4339999999999996E-3</v>
      </c>
      <c r="AX177">
        <v>2.665E-2</v>
      </c>
      <c r="AY177">
        <v>0</v>
      </c>
      <c r="AZ177">
        <v>4.9020000000000001E-2</v>
      </c>
      <c r="BA177">
        <v>0</v>
      </c>
      <c r="BB177">
        <v>7.9039999999999999E-2</v>
      </c>
      <c r="BC177">
        <v>5.8520000000000003E-2</v>
      </c>
      <c r="BD177" s="1">
        <v>3.0600000000000001E-4</v>
      </c>
      <c r="BE177">
        <v>7.1379999999999999E-2</v>
      </c>
      <c r="BF177">
        <v>3.3700000000000002E-3</v>
      </c>
      <c r="BG177">
        <v>8.7929999999999994E-2</v>
      </c>
      <c r="BH177" s="1">
        <v>9.19E-4</v>
      </c>
      <c r="BI177">
        <v>5.8819999999999997E-2</v>
      </c>
      <c r="BJ177">
        <v>8.9770000000000003E-2</v>
      </c>
      <c r="BK177">
        <v>5.208E-3</v>
      </c>
      <c r="BL177">
        <v>9.6199999999999994E-2</v>
      </c>
      <c r="BM177">
        <v>0</v>
      </c>
      <c r="BN177">
        <v>0.10199999999999999</v>
      </c>
      <c r="BO177">
        <v>4.5650000000000003E-2</v>
      </c>
      <c r="BP177" s="1">
        <v>9.19E-4</v>
      </c>
      <c r="BQ177">
        <v>6.4030000000000004E-2</v>
      </c>
      <c r="BR177">
        <v>3.0639999999999999E-3</v>
      </c>
      <c r="BS177">
        <v>4.9630000000000001E-2</v>
      </c>
      <c r="BT177" s="1">
        <v>3.0600000000000001E-4</v>
      </c>
      <c r="BU177">
        <v>3.7990000000000003E-2</v>
      </c>
      <c r="BV177">
        <v>3.0329999999999999E-2</v>
      </c>
      <c r="BW177">
        <v>1.838E-3</v>
      </c>
      <c r="BX177">
        <v>8.5780000000000006E-3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0.18110000000000001</v>
      </c>
      <c r="EA177">
        <v>0.1042</v>
      </c>
      <c r="EB177">
        <v>1.225E-3</v>
      </c>
      <c r="EC177">
        <v>0.1394</v>
      </c>
      <c r="ED177">
        <v>6.4339999999999996E-3</v>
      </c>
      <c r="EE177">
        <v>0.15559999999999999</v>
      </c>
      <c r="EF177">
        <v>1.225E-3</v>
      </c>
      <c r="EG177">
        <v>0.1032</v>
      </c>
      <c r="EH177">
        <v>0.14680000000000001</v>
      </c>
      <c r="EI177">
        <v>7.0470000000000003E-3</v>
      </c>
      <c r="EJ177">
        <v>0.15379999999999999</v>
      </c>
      <c r="EK177">
        <v>0</v>
      </c>
      <c r="EL177">
        <v>0.14680000000000001</v>
      </c>
      <c r="EM177">
        <v>0.1394</v>
      </c>
      <c r="EN177">
        <v>0.15379999999999999</v>
      </c>
      <c r="EO177">
        <v>0.15559999999999999</v>
      </c>
      <c r="EP177">
        <v>0.18110000000000001</v>
      </c>
      <c r="EQ177">
        <v>0.1032</v>
      </c>
      <c r="ER177">
        <v>1.225E-3</v>
      </c>
      <c r="ES177">
        <v>7.0470000000000003E-3</v>
      </c>
      <c r="ET177">
        <v>6.4339999999999996E-3</v>
      </c>
      <c r="EU177">
        <v>0</v>
      </c>
      <c r="EV177">
        <v>1.225E-3</v>
      </c>
      <c r="EW177">
        <v>0.1042</v>
      </c>
      <c r="EX177">
        <v>27</v>
      </c>
      <c r="EY177">
        <v>11</v>
      </c>
      <c r="EZ177">
        <v>2</v>
      </c>
      <c r="FA177">
        <v>0</v>
      </c>
      <c r="FB177">
        <v>31</v>
      </c>
      <c r="FC177">
        <v>0.24199999999999999</v>
      </c>
      <c r="FD177">
        <v>0.74750000000000005</v>
      </c>
      <c r="FE177">
        <v>1.042E-2</v>
      </c>
      <c r="FF177">
        <v>7</v>
      </c>
      <c r="FG177">
        <v>2</v>
      </c>
      <c r="FH177">
        <v>59.09</v>
      </c>
      <c r="FI177">
        <v>5.1429999999999998</v>
      </c>
      <c r="FJ177">
        <v>64</v>
      </c>
      <c r="FK177">
        <v>4</v>
      </c>
      <c r="FL177">
        <v>0.10199999999999999</v>
      </c>
      <c r="FM177">
        <v>0.18110000000000001</v>
      </c>
      <c r="FN177">
        <v>0.94289999999999996</v>
      </c>
      <c r="FO177">
        <v>0.85960000000000003</v>
      </c>
      <c r="FP177">
        <v>2</v>
      </c>
      <c r="FQ177">
        <v>5</v>
      </c>
      <c r="FR177">
        <v>6.8659999999999997</v>
      </c>
      <c r="FS177">
        <v>3.4910000000000001</v>
      </c>
      <c r="FT177">
        <v>3.0760000000000001</v>
      </c>
      <c r="FU177">
        <v>-0.12379999999999999</v>
      </c>
      <c r="FV177">
        <v>0.123</v>
      </c>
      <c r="FW177">
        <v>0.41020000000000001</v>
      </c>
      <c r="FX177">
        <v>5.2880000000000003</v>
      </c>
      <c r="FY177">
        <v>4.8849999999999998</v>
      </c>
      <c r="FZ177">
        <v>7.2130000000000001</v>
      </c>
      <c r="GA177">
        <v>0</v>
      </c>
      <c r="GB177">
        <v>59</v>
      </c>
      <c r="GC177">
        <v>11</v>
      </c>
      <c r="GD177">
        <v>45</v>
      </c>
      <c r="GE177">
        <v>9</v>
      </c>
      <c r="GF177">
        <v>0.25530000000000003</v>
      </c>
      <c r="GG177">
        <v>0.17460000000000001</v>
      </c>
      <c r="GH177">
        <v>0.34639999999999999</v>
      </c>
      <c r="GI177">
        <v>8.4690000000000001E-2</v>
      </c>
      <c r="GJ177">
        <v>4.0500000000000001E-2</v>
      </c>
      <c r="GK177">
        <v>4.879E-2</v>
      </c>
      <c r="GL177">
        <v>0</v>
      </c>
      <c r="GM177">
        <v>3.4669999999999999E-2</v>
      </c>
      <c r="GN177">
        <v>4.2960000000000003E-3</v>
      </c>
      <c r="GO177">
        <v>1.227E-3</v>
      </c>
      <c r="GP177" s="1">
        <v>6.1399999999999996E-4</v>
      </c>
      <c r="GQ177">
        <v>0</v>
      </c>
      <c r="GR177">
        <v>8.5920000000000007E-3</v>
      </c>
      <c r="GS177">
        <v>0</v>
      </c>
      <c r="GT177">
        <v>0</v>
      </c>
      <c r="GU177" s="1">
        <v>3.0699999999999998E-4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2</v>
      </c>
      <c r="LE177">
        <v>1.929</v>
      </c>
      <c r="LF177">
        <v>3</v>
      </c>
      <c r="LG177">
        <v>2</v>
      </c>
      <c r="LH177">
        <v>0.34639999999999999</v>
      </c>
      <c r="LI177">
        <v>0.7369</v>
      </c>
      <c r="LJ177">
        <v>0.42470000000000002</v>
      </c>
      <c r="LK177">
        <v>0.25530000000000003</v>
      </c>
      <c r="LL177">
        <v>0.17460000000000001</v>
      </c>
      <c r="LM177">
        <v>0.52100000000000002</v>
      </c>
      <c r="LN177">
        <v>0.12520000000000001</v>
      </c>
      <c r="LO177">
        <v>4.879E-2</v>
      </c>
      <c r="LP177">
        <v>0</v>
      </c>
      <c r="LQ177">
        <v>3.4669999999999999E-2</v>
      </c>
      <c r="LR177">
        <v>5.5230000000000001E-3</v>
      </c>
      <c r="LS177" s="1">
        <v>6.1399999999999996E-4</v>
      </c>
      <c r="LT177">
        <v>8.5920000000000007E-3</v>
      </c>
      <c r="LU177" s="1">
        <v>3.0699999999999998E-4</v>
      </c>
      <c r="LV177">
        <v>2.0910000000000002</v>
      </c>
      <c r="LW177">
        <v>2.206E-2</v>
      </c>
      <c r="LX177">
        <v>0.47049999999999997</v>
      </c>
      <c r="LY177">
        <v>1.8540000000000001</v>
      </c>
      <c r="LZ177">
        <v>4.7850000000000001</v>
      </c>
      <c r="MA177">
        <v>4.1539999999999999</v>
      </c>
      <c r="MB177">
        <v>3.6209999999999999E-2</v>
      </c>
      <c r="MC177">
        <v>3.1549999999999998E-3</v>
      </c>
      <c r="MD177">
        <v>8.6390000000000008E-3</v>
      </c>
      <c r="ME177">
        <v>0.1215</v>
      </c>
      <c r="MF177">
        <v>9.1560000000000002E-2</v>
      </c>
      <c r="MG177">
        <v>6.2480000000000001E-2</v>
      </c>
      <c r="MH177">
        <v>5.7850000000000002E-3</v>
      </c>
      <c r="MI177">
        <v>0.13469999999999999</v>
      </c>
      <c r="MJ177">
        <v>5.5939999999999997E-2</v>
      </c>
      <c r="MK177">
        <v>7.0400000000000004E-2</v>
      </c>
      <c r="ML177">
        <v>9.9989999999999992E-3</v>
      </c>
      <c r="MM177">
        <v>3.2880000000000001E-3</v>
      </c>
      <c r="MN177">
        <v>0.16009999999999999</v>
      </c>
      <c r="MO177">
        <v>1.1689999999999999E-3</v>
      </c>
      <c r="MP177">
        <v>6.7019999999999996E-3</v>
      </c>
      <c r="MQ177">
        <v>7.6960000000000001E-2</v>
      </c>
      <c r="MR177">
        <v>5.5539999999999999E-2</v>
      </c>
      <c r="MS177">
        <v>7.8100000000000001E-3</v>
      </c>
      <c r="MT177">
        <v>1.276E-3</v>
      </c>
      <c r="MU177">
        <v>4.8619999999999997E-2</v>
      </c>
      <c r="MV177">
        <v>4.5339999999999998E-3</v>
      </c>
      <c r="MW177">
        <v>3.6440000000000001E-3</v>
      </c>
      <c r="MX177" s="1">
        <v>4.9899999999999999E-4</v>
      </c>
      <c r="MY177" s="1">
        <v>2.52E-4</v>
      </c>
      <c r="MZ177">
        <v>1.636E-2</v>
      </c>
      <c r="NA177" s="1">
        <v>8.3900000000000006E-5</v>
      </c>
      <c r="NB177" s="1">
        <v>8.3900000000000001E-4</v>
      </c>
      <c r="NC177">
        <v>9.1489999999999991E-3</v>
      </c>
      <c r="ND177">
        <v>1.9300000000000001E-3</v>
      </c>
      <c r="NE177" s="1">
        <v>1.6799999999999999E-4</v>
      </c>
      <c r="NF177">
        <v>0</v>
      </c>
      <c r="NG177" s="1">
        <v>6.7199999999999996E-4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0.2127</v>
      </c>
      <c r="RA177">
        <v>4.4079999999999996E-3</v>
      </c>
      <c r="RB177">
        <v>1.618E-2</v>
      </c>
      <c r="RC177">
        <v>0.20760000000000001</v>
      </c>
      <c r="RD177">
        <v>0.14899999999999999</v>
      </c>
      <c r="RE177">
        <v>7.0459999999999995E-2</v>
      </c>
      <c r="RF177">
        <v>7.0609999999999996E-3</v>
      </c>
      <c r="RG177">
        <v>0.184</v>
      </c>
      <c r="RH177">
        <v>6.0479999999999999E-2</v>
      </c>
      <c r="RI177">
        <v>7.4039999999999995E-2</v>
      </c>
      <c r="RJ177">
        <v>1.0500000000000001E-2</v>
      </c>
      <c r="RK177">
        <v>3.5400000000000002E-3</v>
      </c>
      <c r="RL177">
        <v>0.50670000000000004</v>
      </c>
      <c r="RM177">
        <v>0.24940000000000001</v>
      </c>
      <c r="RN177">
        <v>0.1598</v>
      </c>
      <c r="RO177">
        <v>1.4019999999999999E-2</v>
      </c>
      <c r="RP177">
        <v>0</v>
      </c>
      <c r="RQ177">
        <v>3.8800000000000001E-2</v>
      </c>
      <c r="RR177">
        <v>6.5209999999999999E-3</v>
      </c>
      <c r="RS177">
        <v>1.6299999999999999E-3</v>
      </c>
      <c r="RT177">
        <v>2.6080000000000001E-3</v>
      </c>
      <c r="RU177">
        <v>1.8579999999999999E-2</v>
      </c>
      <c r="RV177">
        <v>1.9559999999999998E-3</v>
      </c>
      <c r="RW177">
        <v>2.387</v>
      </c>
      <c r="RX177">
        <v>0.69589999999999996</v>
      </c>
      <c r="RY177">
        <v>2.9910000000000001</v>
      </c>
      <c r="RZ177">
        <v>1.07</v>
      </c>
      <c r="SA177">
        <v>0</v>
      </c>
      <c r="SB177">
        <v>3</v>
      </c>
      <c r="SC177">
        <v>3</v>
      </c>
      <c r="SD177">
        <v>0.2127</v>
      </c>
      <c r="SE177">
        <v>0.20760000000000001</v>
      </c>
      <c r="SF177">
        <v>0.97599999999999998</v>
      </c>
      <c r="SG177">
        <v>3.6209999999999999E-2</v>
      </c>
      <c r="SH177">
        <v>4.4079999999999996E-3</v>
      </c>
      <c r="SI177">
        <v>0.35659999999999997</v>
      </c>
      <c r="SJ177">
        <v>7.0609999999999996E-3</v>
      </c>
      <c r="SK177">
        <v>7.0459999999999995E-2</v>
      </c>
      <c r="SL177">
        <v>0.184</v>
      </c>
      <c r="SM177">
        <v>0.13450000000000001</v>
      </c>
      <c r="SN177">
        <v>1.404E-2</v>
      </c>
      <c r="SO177">
        <v>0.17649999999999999</v>
      </c>
      <c r="SP177">
        <v>0.4672</v>
      </c>
      <c r="SQ177">
        <v>4.3499999999999997E-2</v>
      </c>
      <c r="SR177">
        <v>0.4914</v>
      </c>
      <c r="SS177">
        <v>0.41049999999999998</v>
      </c>
      <c r="ST177">
        <v>2.5489999999999999</v>
      </c>
      <c r="SU177">
        <v>0.50670000000000004</v>
      </c>
      <c r="SV177">
        <v>0.40920000000000001</v>
      </c>
      <c r="SW177">
        <v>1.4019999999999999E-2</v>
      </c>
      <c r="SX177">
        <v>1.6299999999999999E-3</v>
      </c>
      <c r="SY177">
        <v>1.076E-2</v>
      </c>
      <c r="SZ177">
        <v>7.3359999999999995E-2</v>
      </c>
      <c r="TA177">
        <v>1.9559999999999998E-3</v>
      </c>
      <c r="TB177">
        <v>1.5609999999999999</v>
      </c>
      <c r="TC177">
        <v>2</v>
      </c>
      <c r="TD177">
        <v>1</v>
      </c>
      <c r="TE177">
        <v>1</v>
      </c>
      <c r="TF177">
        <v>0</v>
      </c>
      <c r="TG177">
        <v>0</v>
      </c>
      <c r="TH177">
        <v>1</v>
      </c>
      <c r="TI177">
        <v>0</v>
      </c>
      <c r="TJ177">
        <v>0</v>
      </c>
      <c r="TK177">
        <v>1</v>
      </c>
      <c r="TL177">
        <v>3264</v>
      </c>
      <c r="TM177">
        <v>0.96650000000000003</v>
      </c>
      <c r="TN177">
        <v>0.1933</v>
      </c>
      <c r="TO177">
        <v>0.4738</v>
      </c>
      <c r="TP177">
        <v>0</v>
      </c>
      <c r="TQ177">
        <v>0</v>
      </c>
      <c r="TR177">
        <v>0</v>
      </c>
      <c r="TS177">
        <v>0</v>
      </c>
      <c r="TT177">
        <v>0.13200000000000001</v>
      </c>
      <c r="TU177">
        <v>0</v>
      </c>
      <c r="TV177">
        <v>0.41820000000000002</v>
      </c>
      <c r="TW177">
        <v>4.6260000000000003E-2</v>
      </c>
      <c r="TX177">
        <v>0.2782</v>
      </c>
      <c r="TY177">
        <v>6.1269999999999998E-2</v>
      </c>
      <c r="TZ177">
        <v>4.9020000000000001E-2</v>
      </c>
      <c r="UA177">
        <v>1.5010000000000001E-2</v>
      </c>
      <c r="UB177">
        <v>7</v>
      </c>
      <c r="UC177">
        <v>7</v>
      </c>
      <c r="UD177">
        <v>2</v>
      </c>
      <c r="UE177">
        <v>0</v>
      </c>
      <c r="UF177">
        <v>0</v>
      </c>
      <c r="UG177">
        <v>0.55020000000000002</v>
      </c>
      <c r="UH177">
        <v>0.86799999999999999</v>
      </c>
      <c r="UI177">
        <v>0.12529999999999999</v>
      </c>
      <c r="UJ177">
        <v>0.1225</v>
      </c>
      <c r="UK177">
        <v>1</v>
      </c>
      <c r="UL177">
        <v>12</v>
      </c>
      <c r="UM177">
        <v>3.16</v>
      </c>
      <c r="UN177">
        <v>2</v>
      </c>
      <c r="UO177">
        <v>0.41820000000000002</v>
      </c>
      <c r="UP177">
        <v>0.66520000000000001</v>
      </c>
      <c r="UQ177">
        <v>2</v>
      </c>
      <c r="UR177">
        <v>2.048</v>
      </c>
      <c r="US177">
        <v>1.6990000000000001</v>
      </c>
      <c r="UT177">
        <v>10.199999999999999</v>
      </c>
      <c r="UU177">
        <v>0</v>
      </c>
      <c r="UV177">
        <v>0</v>
      </c>
      <c r="UW177">
        <v>0</v>
      </c>
      <c r="UX177">
        <v>0</v>
      </c>
      <c r="UY177">
        <v>0.125</v>
      </c>
      <c r="UZ177">
        <v>0</v>
      </c>
      <c r="VA177">
        <v>0.25</v>
      </c>
      <c r="VB177">
        <v>0.125</v>
      </c>
      <c r="VC177">
        <v>0.125</v>
      </c>
      <c r="VD177">
        <v>0.125</v>
      </c>
      <c r="VE177">
        <v>0.125</v>
      </c>
      <c r="VF177">
        <v>0.125</v>
      </c>
      <c r="VG177">
        <v>1.7869999999999999</v>
      </c>
      <c r="VH177">
        <v>1</v>
      </c>
      <c r="VI177">
        <v>1.379</v>
      </c>
      <c r="VJ177">
        <v>0</v>
      </c>
      <c r="VK177">
        <v>0</v>
      </c>
      <c r="VL177">
        <v>0</v>
      </c>
      <c r="VM177">
        <v>0</v>
      </c>
      <c r="VN177">
        <v>0.2792</v>
      </c>
      <c r="VO177">
        <v>0</v>
      </c>
      <c r="VP177">
        <v>0.40329999999999999</v>
      </c>
      <c r="VQ177">
        <v>0</v>
      </c>
      <c r="VR177">
        <v>0.25879999999999997</v>
      </c>
      <c r="VS177">
        <v>0</v>
      </c>
      <c r="VT177">
        <v>5.8709999999999998E-2</v>
      </c>
      <c r="VU177">
        <v>0</v>
      </c>
      <c r="VV177">
        <v>7.9659999999999995E-2</v>
      </c>
      <c r="VW177">
        <v>0</v>
      </c>
      <c r="VX177">
        <v>0.83940000000000003</v>
      </c>
      <c r="VY177" s="1">
        <v>2.9399999999999999E-4</v>
      </c>
      <c r="VZ177">
        <v>0.87209999999999999</v>
      </c>
      <c r="WA177">
        <v>0.37380000000000002</v>
      </c>
      <c r="WB177">
        <v>0.99170000000000003</v>
      </c>
      <c r="WC177">
        <v>224</v>
      </c>
      <c r="WD177">
        <v>0.99170000000000003</v>
      </c>
      <c r="WE177">
        <v>23.37</v>
      </c>
      <c r="WF177">
        <v>0.99170000000000003</v>
      </c>
      <c r="WG177">
        <v>8</v>
      </c>
      <c r="WH177">
        <v>0</v>
      </c>
      <c r="WI177">
        <v>37.68</v>
      </c>
      <c r="WJ177">
        <v>708.3</v>
      </c>
      <c r="WK177">
        <v>0.15459999999999999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0.6925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0.15290000000000001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3</v>
      </c>
      <c r="ACQ177">
        <v>3</v>
      </c>
      <c r="ACR177">
        <v>1</v>
      </c>
      <c r="ACS177">
        <v>60</v>
      </c>
      <c r="ACT177">
        <v>40</v>
      </c>
      <c r="ACU177">
        <v>1.5</v>
      </c>
      <c r="ACV177">
        <v>0.6925</v>
      </c>
      <c r="ACW177">
        <v>0.15459999999999999</v>
      </c>
      <c r="ACX177">
        <v>4.4779999999999998</v>
      </c>
      <c r="ACY177">
        <v>0.84709999999999996</v>
      </c>
      <c r="ACZ177">
        <v>5.704E-2</v>
      </c>
      <c r="ADA177">
        <v>0</v>
      </c>
      <c r="ADB177">
        <v>1</v>
      </c>
      <c r="ADC177">
        <v>5</v>
      </c>
      <c r="ADD177">
        <v>3.1320000000000001</v>
      </c>
      <c r="ADE177">
        <v>1.1299999999999999</v>
      </c>
      <c r="ADF177">
        <v>282.89999999999998</v>
      </c>
      <c r="ADG177">
        <v>147.6</v>
      </c>
      <c r="ADH177">
        <v>0.70709999999999995</v>
      </c>
      <c r="ADI177">
        <v>2.4489999999999998</v>
      </c>
      <c r="ADJ177">
        <v>0.4516</v>
      </c>
      <c r="ADK177">
        <v>0.1042</v>
      </c>
      <c r="ADL177">
        <v>1.0609999999999999</v>
      </c>
      <c r="ADM177">
        <v>1</v>
      </c>
      <c r="ADN177">
        <v>0.83979999999999999</v>
      </c>
      <c r="ADO177">
        <v>4.5</v>
      </c>
      <c r="ADP177">
        <v>4.6550000000000002</v>
      </c>
      <c r="ADQ177">
        <v>4.9070000000000003E-2</v>
      </c>
      <c r="ADR177">
        <v>0.155</v>
      </c>
      <c r="ADS177">
        <v>0.2215</v>
      </c>
      <c r="ADT177">
        <v>0.57450000000000001</v>
      </c>
      <c r="ADU177">
        <v>1.3029999999999999E-3</v>
      </c>
      <c r="ADV177">
        <v>1.737E-3</v>
      </c>
      <c r="ADW177" t="s">
        <v>804</v>
      </c>
    </row>
    <row r="178" spans="1:803" x14ac:dyDescent="0.25">
      <c r="A178" t="s">
        <v>970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3.057E-2</v>
      </c>
      <c r="AT178">
        <v>0</v>
      </c>
      <c r="AU178">
        <v>1.231E-2</v>
      </c>
      <c r="AV178">
        <v>2.3779999999999999E-2</v>
      </c>
      <c r="AW178">
        <v>0</v>
      </c>
      <c r="AX178">
        <v>3.6519999999999997E-2</v>
      </c>
      <c r="AY178">
        <v>0</v>
      </c>
      <c r="AZ178">
        <v>7.6009999999999994E-2</v>
      </c>
      <c r="BA178">
        <v>1.444E-2</v>
      </c>
      <c r="BB178">
        <v>1.9109999999999999E-2</v>
      </c>
      <c r="BC178">
        <v>4.8829999999999998E-2</v>
      </c>
      <c r="BD178">
        <v>2.9719999999999998E-3</v>
      </c>
      <c r="BE178">
        <v>0.11799999999999999</v>
      </c>
      <c r="BF178">
        <v>0</v>
      </c>
      <c r="BG178">
        <v>8.2799999999999999E-2</v>
      </c>
      <c r="BH178">
        <v>8.9169999999999999E-2</v>
      </c>
      <c r="BI178" s="1">
        <v>4.2499999999999998E-4</v>
      </c>
      <c r="BJ178">
        <v>7.1760000000000004E-2</v>
      </c>
      <c r="BK178">
        <v>1.699E-3</v>
      </c>
      <c r="BL178">
        <v>0.1333</v>
      </c>
      <c r="BM178">
        <v>1.1039999999999999E-2</v>
      </c>
      <c r="BN178">
        <v>3.1850000000000003E-2</v>
      </c>
      <c r="BO178">
        <v>5.6480000000000002E-2</v>
      </c>
      <c r="BP178">
        <v>8.4930000000000005E-3</v>
      </c>
      <c r="BQ178">
        <v>5.6480000000000002E-2</v>
      </c>
      <c r="BR178">
        <v>0</v>
      </c>
      <c r="BS178">
        <v>4.7129999999999998E-2</v>
      </c>
      <c r="BT178">
        <v>2.3779999999999999E-2</v>
      </c>
      <c r="BU178">
        <v>0</v>
      </c>
      <c r="BV178">
        <v>2.9719999999999998E-3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0.20930000000000001</v>
      </c>
      <c r="EA178">
        <v>2.5479999999999999E-2</v>
      </c>
      <c r="EB178">
        <v>5.0959999999999998E-2</v>
      </c>
      <c r="EC178">
        <v>0.1053</v>
      </c>
      <c r="ED178">
        <v>1.146E-2</v>
      </c>
      <c r="EE178">
        <v>0.2051</v>
      </c>
      <c r="EF178">
        <v>0</v>
      </c>
      <c r="EG178">
        <v>0.14230000000000001</v>
      </c>
      <c r="EH178">
        <v>0.13669999999999999</v>
      </c>
      <c r="EI178" s="1">
        <v>4.2499999999999998E-4</v>
      </c>
      <c r="EJ178">
        <v>0.1113</v>
      </c>
      <c r="EK178">
        <v>1.699E-3</v>
      </c>
      <c r="EL178">
        <v>0.1113</v>
      </c>
      <c r="EM178">
        <v>0.2051</v>
      </c>
      <c r="EN178">
        <v>0.20930000000000001</v>
      </c>
      <c r="EO178">
        <v>0.14230000000000001</v>
      </c>
      <c r="EP178">
        <v>5.0959999999999998E-2</v>
      </c>
      <c r="EQ178" s="1">
        <v>4.2499999999999998E-4</v>
      </c>
      <c r="ER178">
        <v>1.146E-2</v>
      </c>
      <c r="ES178">
        <v>1.699E-3</v>
      </c>
      <c r="ET178">
        <v>0</v>
      </c>
      <c r="EU178">
        <v>2.5479999999999999E-2</v>
      </c>
      <c r="EV178">
        <v>0.13669999999999999</v>
      </c>
      <c r="EW178">
        <v>0.1053</v>
      </c>
      <c r="EX178">
        <v>24</v>
      </c>
      <c r="EY178">
        <v>11</v>
      </c>
      <c r="EZ178">
        <v>2</v>
      </c>
      <c r="FA178">
        <v>2</v>
      </c>
      <c r="FB178">
        <v>29</v>
      </c>
      <c r="FC178">
        <v>0.26450000000000001</v>
      </c>
      <c r="FD178">
        <v>0.73550000000000004</v>
      </c>
      <c r="FE178">
        <v>0</v>
      </c>
      <c r="FF178">
        <v>6</v>
      </c>
      <c r="FG178">
        <v>2</v>
      </c>
      <c r="FH178">
        <v>57.41</v>
      </c>
      <c r="FI178">
        <v>5.3840000000000003</v>
      </c>
      <c r="FJ178">
        <v>62</v>
      </c>
      <c r="FK178">
        <v>2</v>
      </c>
      <c r="FL178">
        <v>0.1333</v>
      </c>
      <c r="FM178">
        <v>0.20930000000000001</v>
      </c>
      <c r="FN178">
        <v>0.88539999999999996</v>
      </c>
      <c r="FO178">
        <v>0.97970000000000002</v>
      </c>
      <c r="FP178">
        <v>7</v>
      </c>
      <c r="FQ178">
        <v>5</v>
      </c>
      <c r="FR178">
        <v>6.7960000000000003</v>
      </c>
      <c r="FS178">
        <v>3.3530000000000002</v>
      </c>
      <c r="FT178">
        <v>3.9220000000000002</v>
      </c>
      <c r="FU178">
        <v>-1.7809999999999999E-2</v>
      </c>
      <c r="FV178">
        <v>0.34339999999999998</v>
      </c>
      <c r="FW178">
        <v>1.6</v>
      </c>
      <c r="FX178">
        <v>5.3929999999999998</v>
      </c>
      <c r="FY178">
        <v>4.6760000000000002</v>
      </c>
      <c r="FZ178">
        <v>5.0190000000000001</v>
      </c>
      <c r="GA178">
        <v>0</v>
      </c>
      <c r="GB178">
        <v>55</v>
      </c>
      <c r="GC178">
        <v>7</v>
      </c>
      <c r="GD178">
        <v>50</v>
      </c>
      <c r="GE178">
        <v>2</v>
      </c>
      <c r="GF178">
        <v>0.17230000000000001</v>
      </c>
      <c r="GG178">
        <v>0.1744</v>
      </c>
      <c r="GH178">
        <v>0.32669999999999999</v>
      </c>
      <c r="GI178">
        <v>0.12889999999999999</v>
      </c>
      <c r="GJ178">
        <v>5.4019999999999999E-2</v>
      </c>
      <c r="GK178">
        <v>6.0830000000000002E-2</v>
      </c>
      <c r="GL178">
        <v>0</v>
      </c>
      <c r="GM178">
        <v>6.8909999999999999E-2</v>
      </c>
      <c r="GN178">
        <v>2.552E-3</v>
      </c>
      <c r="GO178" s="1">
        <v>8.5099999999999998E-4</v>
      </c>
      <c r="GP178" s="1">
        <v>4.2499999999999998E-4</v>
      </c>
      <c r="GQ178">
        <v>0</v>
      </c>
      <c r="GR178">
        <v>1.021E-2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2</v>
      </c>
      <c r="LE178">
        <v>2.3719999999999999</v>
      </c>
      <c r="LF178">
        <v>4</v>
      </c>
      <c r="LG178">
        <v>1</v>
      </c>
      <c r="LH178">
        <v>0.32669999999999999</v>
      </c>
      <c r="LI178">
        <v>0.53390000000000004</v>
      </c>
      <c r="LJ178">
        <v>0.43469999999999998</v>
      </c>
      <c r="LK178">
        <v>0.17230000000000001</v>
      </c>
      <c r="LL178">
        <v>0.1744</v>
      </c>
      <c r="LM178">
        <v>0.50109999999999999</v>
      </c>
      <c r="LN178">
        <v>0.18290000000000001</v>
      </c>
      <c r="LO178">
        <v>6.0830000000000002E-2</v>
      </c>
      <c r="LP178">
        <v>0</v>
      </c>
      <c r="LQ178">
        <v>6.8909999999999999E-2</v>
      </c>
      <c r="LR178">
        <v>3.4030000000000002E-3</v>
      </c>
      <c r="LS178" s="1">
        <v>4.2499999999999998E-4</v>
      </c>
      <c r="LT178">
        <v>1.021E-2</v>
      </c>
      <c r="LU178">
        <v>0</v>
      </c>
      <c r="LV178">
        <v>2.3860000000000001</v>
      </c>
      <c r="LW178">
        <v>1.9529999999999999E-2</v>
      </c>
      <c r="LX178">
        <v>0.47070000000000001</v>
      </c>
      <c r="LY178">
        <v>1.6439999999999999</v>
      </c>
      <c r="LZ178">
        <v>4.702</v>
      </c>
      <c r="MA178">
        <v>4.3970000000000002</v>
      </c>
      <c r="MB178">
        <v>3.594E-2</v>
      </c>
      <c r="MC178">
        <v>2.0470000000000002E-3</v>
      </c>
      <c r="MD178">
        <v>7.4989999999999996E-3</v>
      </c>
      <c r="ME178">
        <v>0.1022</v>
      </c>
      <c r="MF178">
        <v>0.1023</v>
      </c>
      <c r="MG178">
        <v>4.6399999999999997E-2</v>
      </c>
      <c r="MH178">
        <v>8.633E-3</v>
      </c>
      <c r="MI178">
        <v>0.15490000000000001</v>
      </c>
      <c r="MJ178">
        <v>5.0319999999999997E-2</v>
      </c>
      <c r="MK178">
        <v>7.2109999999999994E-2</v>
      </c>
      <c r="ML178">
        <v>1.239E-2</v>
      </c>
      <c r="MM178">
        <v>2.6559999999999999E-3</v>
      </c>
      <c r="MN178">
        <v>0.1726</v>
      </c>
      <c r="MO178">
        <v>1.4040000000000001E-3</v>
      </c>
      <c r="MP178">
        <v>7.1859999999999997E-3</v>
      </c>
      <c r="MQ178">
        <v>8.6290000000000006E-2</v>
      </c>
      <c r="MR178">
        <v>4.6100000000000002E-2</v>
      </c>
      <c r="MS178">
        <v>7.4349999999999998E-3</v>
      </c>
      <c r="MT178" s="1">
        <v>4.4099999999999999E-4</v>
      </c>
      <c r="MU178">
        <v>5.3659999999999999E-2</v>
      </c>
      <c r="MV178">
        <v>1.6130000000000001E-3</v>
      </c>
      <c r="MW178">
        <v>3.9039999999999999E-3</v>
      </c>
      <c r="MX178" s="1">
        <v>4.4499999999999997E-4</v>
      </c>
      <c r="MY178" s="1">
        <v>2.9700000000000001E-4</v>
      </c>
      <c r="MZ178">
        <v>1.41E-2</v>
      </c>
      <c r="NA178">
        <v>0</v>
      </c>
      <c r="NB178" s="1">
        <v>2.9700000000000001E-4</v>
      </c>
      <c r="NC178">
        <v>6.8259999999999996E-3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0.22259999999999999</v>
      </c>
      <c r="RA178">
        <v>3.4510000000000001E-3</v>
      </c>
      <c r="RB178">
        <v>1.498E-2</v>
      </c>
      <c r="RC178">
        <v>0.19539999999999999</v>
      </c>
      <c r="RD178">
        <v>0.1484</v>
      </c>
      <c r="RE178">
        <v>5.3839999999999999E-2</v>
      </c>
      <c r="RF178">
        <v>9.0749999999999997E-3</v>
      </c>
      <c r="RG178">
        <v>0.20849999999999999</v>
      </c>
      <c r="RH178">
        <v>5.194E-2</v>
      </c>
      <c r="RI178">
        <v>7.6009999999999994E-2</v>
      </c>
      <c r="RJ178">
        <v>1.2840000000000001E-2</v>
      </c>
      <c r="RK178">
        <v>2.9529999999999999E-3</v>
      </c>
      <c r="RL178">
        <v>0.56799999999999995</v>
      </c>
      <c r="RM178">
        <v>0.2581</v>
      </c>
      <c r="RN178">
        <v>9.9030000000000007E-2</v>
      </c>
      <c r="RO178">
        <v>1.7430000000000001E-2</v>
      </c>
      <c r="RP178">
        <v>0</v>
      </c>
      <c r="RQ178">
        <v>4.0919999999999998E-2</v>
      </c>
      <c r="RR178">
        <v>1.9369999999999999E-3</v>
      </c>
      <c r="RS178">
        <v>0</v>
      </c>
      <c r="RT178" s="1">
        <v>4.84E-4</v>
      </c>
      <c r="RU178">
        <v>1.404E-2</v>
      </c>
      <c r="RV178">
        <v>0</v>
      </c>
      <c r="RW178">
        <v>2.2709999999999999</v>
      </c>
      <c r="RX178">
        <v>0.68689999999999996</v>
      </c>
      <c r="RY178">
        <v>2.7909999999999999</v>
      </c>
      <c r="RZ178">
        <v>0.86639999999999995</v>
      </c>
      <c r="SA178">
        <v>0</v>
      </c>
      <c r="SB178">
        <v>7</v>
      </c>
      <c r="SC178">
        <v>7</v>
      </c>
      <c r="SD178">
        <v>0.22259999999999999</v>
      </c>
      <c r="SE178">
        <v>0.20849999999999999</v>
      </c>
      <c r="SF178">
        <v>0.93669999999999998</v>
      </c>
      <c r="SG178">
        <v>3.594E-2</v>
      </c>
      <c r="SH178">
        <v>3.4510000000000001E-3</v>
      </c>
      <c r="SI178">
        <v>0.34379999999999999</v>
      </c>
      <c r="SJ178">
        <v>9.0749999999999997E-3</v>
      </c>
      <c r="SK178">
        <v>5.3839999999999999E-2</v>
      </c>
      <c r="SL178">
        <v>0.20849999999999999</v>
      </c>
      <c r="SM178">
        <v>0.12790000000000001</v>
      </c>
      <c r="SN178">
        <v>1.5789999999999998E-2</v>
      </c>
      <c r="SO178">
        <v>0.1867</v>
      </c>
      <c r="SP178">
        <v>0.48499999999999999</v>
      </c>
      <c r="SQ178">
        <v>4.5260000000000002E-2</v>
      </c>
      <c r="SR178">
        <v>0.41739999999999999</v>
      </c>
      <c r="SS178">
        <v>0.35149999999999998</v>
      </c>
      <c r="ST178">
        <v>2.323</v>
      </c>
      <c r="SU178">
        <v>0.56799999999999995</v>
      </c>
      <c r="SV178">
        <v>0.35709999999999997</v>
      </c>
      <c r="SW178">
        <v>1.7430000000000001E-2</v>
      </c>
      <c r="SX178">
        <v>0</v>
      </c>
      <c r="SY178">
        <v>2.421E-3</v>
      </c>
      <c r="SZ178">
        <v>7.2400000000000006E-2</v>
      </c>
      <c r="TA178">
        <v>0</v>
      </c>
      <c r="TB178">
        <v>2.6059999999999999</v>
      </c>
      <c r="TC178">
        <v>2</v>
      </c>
      <c r="TD178">
        <v>1</v>
      </c>
      <c r="TE178">
        <v>1</v>
      </c>
      <c r="TF178">
        <v>0</v>
      </c>
      <c r="TG178">
        <v>0</v>
      </c>
      <c r="TH178">
        <v>1</v>
      </c>
      <c r="TI178">
        <v>0</v>
      </c>
      <c r="TJ178">
        <v>0</v>
      </c>
      <c r="TK178">
        <v>2</v>
      </c>
      <c r="TL178">
        <v>2355</v>
      </c>
      <c r="TM178">
        <v>0.99919999999999998</v>
      </c>
      <c r="TN178">
        <v>0.24979999999999999</v>
      </c>
      <c r="TO178">
        <v>0.54290000000000005</v>
      </c>
      <c r="TP178">
        <v>0</v>
      </c>
      <c r="TQ178">
        <v>0</v>
      </c>
      <c r="TR178" s="1">
        <v>8.4900000000000004E-4</v>
      </c>
      <c r="TS178">
        <v>0</v>
      </c>
      <c r="TT178">
        <v>0.15709999999999999</v>
      </c>
      <c r="TU178">
        <v>0</v>
      </c>
      <c r="TV178">
        <v>0.4395</v>
      </c>
      <c r="TW178">
        <v>6.6239999999999993E-2</v>
      </c>
      <c r="TX178">
        <v>0.2535</v>
      </c>
      <c r="TY178">
        <v>3.524E-2</v>
      </c>
      <c r="TZ178">
        <v>4.2040000000000001E-2</v>
      </c>
      <c r="UA178">
        <v>5.5199999999999997E-3</v>
      </c>
      <c r="UB178">
        <v>9</v>
      </c>
      <c r="UC178">
        <v>8</v>
      </c>
      <c r="UD178">
        <v>3</v>
      </c>
      <c r="UE178">
        <v>0</v>
      </c>
      <c r="UF178" s="1">
        <v>8.4900000000000004E-4</v>
      </c>
      <c r="UG178">
        <v>0.59750000000000003</v>
      </c>
      <c r="UH178">
        <v>0.84199999999999997</v>
      </c>
      <c r="UI178">
        <v>8.2799999999999999E-2</v>
      </c>
      <c r="UJ178">
        <v>0.107</v>
      </c>
      <c r="UK178">
        <v>0.5</v>
      </c>
      <c r="UL178">
        <v>12</v>
      </c>
      <c r="UM178">
        <v>2.863</v>
      </c>
      <c r="UN178">
        <v>2</v>
      </c>
      <c r="UO178">
        <v>0.4395</v>
      </c>
      <c r="UP178">
        <v>0.57679999999999998</v>
      </c>
      <c r="UQ178">
        <v>2</v>
      </c>
      <c r="UR178">
        <v>1.768</v>
      </c>
      <c r="US178">
        <v>1.4650000000000001</v>
      </c>
      <c r="UT178">
        <v>10.58</v>
      </c>
      <c r="UU178">
        <v>0</v>
      </c>
      <c r="UV178">
        <v>0</v>
      </c>
      <c r="UW178">
        <v>0.2</v>
      </c>
      <c r="UX178">
        <v>0</v>
      </c>
      <c r="UY178">
        <v>0.1</v>
      </c>
      <c r="UZ178">
        <v>0</v>
      </c>
      <c r="VA178">
        <v>0.2</v>
      </c>
      <c r="VB178">
        <v>0.1</v>
      </c>
      <c r="VC178">
        <v>0.1</v>
      </c>
      <c r="VD178">
        <v>0.1</v>
      </c>
      <c r="VE178">
        <v>0.1</v>
      </c>
      <c r="VF178">
        <v>0.1</v>
      </c>
      <c r="VG178">
        <v>1.8049999999999999</v>
      </c>
      <c r="VH178">
        <v>1</v>
      </c>
      <c r="VI178">
        <v>1.421</v>
      </c>
      <c r="VJ178">
        <v>0</v>
      </c>
      <c r="VK178">
        <v>0</v>
      </c>
      <c r="VL178">
        <v>0</v>
      </c>
      <c r="VM178">
        <v>0</v>
      </c>
      <c r="VN178">
        <v>0.26119999999999999</v>
      </c>
      <c r="VO178">
        <v>0</v>
      </c>
      <c r="VP178">
        <v>0.42449999999999999</v>
      </c>
      <c r="VQ178">
        <v>0</v>
      </c>
      <c r="VR178">
        <v>0.26340000000000002</v>
      </c>
      <c r="VS178">
        <v>0</v>
      </c>
      <c r="VT178">
        <v>5.083E-2</v>
      </c>
      <c r="VU178">
        <v>0</v>
      </c>
      <c r="VV178">
        <v>4.1189999999999997E-2</v>
      </c>
      <c r="VW178">
        <v>0</v>
      </c>
      <c r="VX178">
        <v>0.72709999999999997</v>
      </c>
      <c r="VY178">
        <v>1.3270000000000001E-3</v>
      </c>
      <c r="VZ178">
        <v>0.67149999999999999</v>
      </c>
      <c r="WA178">
        <v>0.2717</v>
      </c>
      <c r="WB178">
        <v>2.0920000000000001</v>
      </c>
      <c r="WC178">
        <v>112.9</v>
      </c>
      <c r="WD178">
        <v>1.5640000000000001</v>
      </c>
      <c r="WE178">
        <v>14.56</v>
      </c>
      <c r="WF178">
        <v>2.0920000000000001</v>
      </c>
      <c r="WG178">
        <v>6.2750000000000004</v>
      </c>
      <c r="WH178">
        <v>0.74560000000000004</v>
      </c>
      <c r="WI178">
        <v>19.55</v>
      </c>
      <c r="WJ178">
        <v>77.099999999999994</v>
      </c>
      <c r="WK178">
        <v>0.188</v>
      </c>
      <c r="WL178">
        <v>0</v>
      </c>
      <c r="WM178">
        <v>0</v>
      </c>
      <c r="WN178">
        <v>0</v>
      </c>
      <c r="WO178">
        <v>0</v>
      </c>
      <c r="WP178" s="1">
        <v>5.53E-4</v>
      </c>
      <c r="WQ178">
        <v>0</v>
      </c>
      <c r="WR178">
        <v>0</v>
      </c>
      <c r="WS178" s="1">
        <v>1.94E-4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0.62970000000000004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 s="1">
        <v>1.94E-4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 s="1">
        <v>1.84E-4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0.1812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3</v>
      </c>
      <c r="ACQ178">
        <v>3</v>
      </c>
      <c r="ACR178">
        <v>1</v>
      </c>
      <c r="ACS178">
        <v>60</v>
      </c>
      <c r="ACT178">
        <v>40</v>
      </c>
      <c r="ACU178">
        <v>1.5</v>
      </c>
      <c r="ACV178">
        <v>0.62970000000000004</v>
      </c>
      <c r="ACW178">
        <v>0.188</v>
      </c>
      <c r="ACX178">
        <v>3.3490000000000002</v>
      </c>
      <c r="ACY178">
        <v>0.81769999999999998</v>
      </c>
      <c r="ACZ178">
        <v>5.3530000000000001E-2</v>
      </c>
      <c r="ADA178">
        <v>0</v>
      </c>
      <c r="ADB178">
        <v>1</v>
      </c>
      <c r="ADC178">
        <v>4</v>
      </c>
      <c r="ADD178">
        <v>2.9049999999999998</v>
      </c>
      <c r="ADE178">
        <v>0.87990000000000002</v>
      </c>
      <c r="ADF178">
        <v>29.79</v>
      </c>
      <c r="ADG178">
        <v>15.36</v>
      </c>
      <c r="ADH178">
        <v>0</v>
      </c>
      <c r="ADI178">
        <v>1</v>
      </c>
      <c r="ADJ178">
        <v>0.58620000000000005</v>
      </c>
      <c r="ADK178">
        <v>0.1104</v>
      </c>
      <c r="ADL178">
        <v>1.032</v>
      </c>
      <c r="ADM178">
        <v>1</v>
      </c>
      <c r="ADN178">
        <v>0.79449999999999998</v>
      </c>
      <c r="ADO178">
        <v>5.3330000000000002</v>
      </c>
      <c r="ADP178">
        <v>3.786</v>
      </c>
      <c r="ADQ178">
        <v>4.8649999999999999E-2</v>
      </c>
      <c r="ADR178">
        <v>0.1762</v>
      </c>
      <c r="ADS178">
        <v>0.24160000000000001</v>
      </c>
      <c r="ADT178">
        <v>0.53349999999999997</v>
      </c>
      <c r="ADU178">
        <v>1.0809999999999999E-3</v>
      </c>
      <c r="ADV178">
        <v>2.7030000000000001E-3</v>
      </c>
      <c r="ADW178" t="s">
        <v>804</v>
      </c>
    </row>
    <row r="179" spans="1:803" x14ac:dyDescent="0.25">
      <c r="A179" t="s">
        <v>971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1">
        <v>3.1799999999999998E-4</v>
      </c>
      <c r="AR179">
        <v>0</v>
      </c>
      <c r="AS179">
        <v>1.43E-2</v>
      </c>
      <c r="AT179" s="1">
        <v>9.5299999999999996E-4</v>
      </c>
      <c r="AU179">
        <v>3.4000000000000002E-2</v>
      </c>
      <c r="AV179" s="1">
        <v>6.3599999999999996E-4</v>
      </c>
      <c r="AW179">
        <v>1.4619999999999999E-2</v>
      </c>
      <c r="AX179">
        <v>6.3549999999999995E-2</v>
      </c>
      <c r="AY179">
        <v>0</v>
      </c>
      <c r="AZ179">
        <v>5.4969999999999998E-2</v>
      </c>
      <c r="BA179">
        <v>0</v>
      </c>
      <c r="BB179">
        <v>0.1026</v>
      </c>
      <c r="BC179">
        <v>6.1010000000000002E-2</v>
      </c>
      <c r="BD179">
        <v>4.1310000000000001E-3</v>
      </c>
      <c r="BE179">
        <v>0.1166</v>
      </c>
      <c r="BF179">
        <v>3.813E-3</v>
      </c>
      <c r="BG179">
        <v>9.9779999999999994E-2</v>
      </c>
      <c r="BH179" s="1">
        <v>6.3599999999999996E-4</v>
      </c>
      <c r="BI179">
        <v>7.8490000000000004E-2</v>
      </c>
      <c r="BJ179">
        <v>9.2789999999999997E-2</v>
      </c>
      <c r="BK179" s="1">
        <v>6.3599999999999996E-4</v>
      </c>
      <c r="BL179">
        <v>5.6559999999999999E-2</v>
      </c>
      <c r="BM179">
        <v>0</v>
      </c>
      <c r="BN179">
        <v>7.4359999999999996E-2</v>
      </c>
      <c r="BO179">
        <v>3.0509999999999999E-2</v>
      </c>
      <c r="BP179">
        <v>3.1779999999999998E-3</v>
      </c>
      <c r="BQ179">
        <v>4.8300000000000003E-2</v>
      </c>
      <c r="BR179">
        <v>2.8600000000000001E-3</v>
      </c>
      <c r="BS179">
        <v>2.002E-2</v>
      </c>
      <c r="BT179">
        <v>0</v>
      </c>
      <c r="BU179">
        <v>1.112E-2</v>
      </c>
      <c r="BV179">
        <v>8.5800000000000008E-3</v>
      </c>
      <c r="BW179">
        <v>0</v>
      </c>
      <c r="BX179" s="1">
        <v>6.3599999999999996E-4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0.1792</v>
      </c>
      <c r="EA179">
        <v>7.626E-3</v>
      </c>
      <c r="EB179">
        <v>0.15379999999999999</v>
      </c>
      <c r="EC179">
        <v>1.271E-3</v>
      </c>
      <c r="ED179">
        <v>0.1042</v>
      </c>
      <c r="EE179">
        <v>0.16489999999999999</v>
      </c>
      <c r="EF179" s="1">
        <v>6.3599999999999996E-4</v>
      </c>
      <c r="EG179">
        <v>0.11219999999999999</v>
      </c>
      <c r="EH179">
        <v>0</v>
      </c>
      <c r="EI179">
        <v>0.17699999999999999</v>
      </c>
      <c r="EJ179">
        <v>9.1829999999999995E-2</v>
      </c>
      <c r="EK179">
        <v>7.3090000000000004E-3</v>
      </c>
      <c r="EL179">
        <v>0.16489999999999999</v>
      </c>
      <c r="EM179">
        <v>0.1792</v>
      </c>
      <c r="EN179">
        <v>0.11219999999999999</v>
      </c>
      <c r="EO179">
        <v>0.15379999999999999</v>
      </c>
      <c r="EP179">
        <v>0.17699999999999999</v>
      </c>
      <c r="EQ179">
        <v>0.1042</v>
      </c>
      <c r="ER179">
        <v>7.3090000000000004E-3</v>
      </c>
      <c r="ES179" s="1">
        <v>6.3599999999999996E-4</v>
      </c>
      <c r="ET179">
        <v>7.626E-3</v>
      </c>
      <c r="EU179">
        <v>0</v>
      </c>
      <c r="EV179">
        <v>1.271E-3</v>
      </c>
      <c r="EW179">
        <v>9.1829999999999995E-2</v>
      </c>
      <c r="EX179">
        <v>28</v>
      </c>
      <c r="EY179">
        <v>11</v>
      </c>
      <c r="EZ179">
        <v>4</v>
      </c>
      <c r="FA179">
        <v>0</v>
      </c>
      <c r="FB179">
        <v>33</v>
      </c>
      <c r="FC179">
        <v>0.35110000000000002</v>
      </c>
      <c r="FD179">
        <v>0.6482</v>
      </c>
      <c r="FE179" s="1">
        <v>6.3599999999999996E-4</v>
      </c>
      <c r="FF179">
        <v>7</v>
      </c>
      <c r="FG179">
        <v>2</v>
      </c>
      <c r="FH179">
        <v>56.49</v>
      </c>
      <c r="FI179">
        <v>5.2949999999999999</v>
      </c>
      <c r="FJ179">
        <v>55</v>
      </c>
      <c r="FK179">
        <v>7</v>
      </c>
      <c r="FL179">
        <v>0.1166</v>
      </c>
      <c r="FM179">
        <v>0.1792</v>
      </c>
      <c r="FN179">
        <v>0.88009999999999999</v>
      </c>
      <c r="FO179">
        <v>0.98760000000000003</v>
      </c>
      <c r="FP179">
        <v>3</v>
      </c>
      <c r="FQ179">
        <v>3</v>
      </c>
      <c r="FR179">
        <v>6.4909999999999997</v>
      </c>
      <c r="FS179">
        <v>3.5030000000000001</v>
      </c>
      <c r="FT179">
        <v>3.0110000000000001</v>
      </c>
      <c r="FU179">
        <v>-8.2239999999999994E-2</v>
      </c>
      <c r="FV179">
        <v>0.2525</v>
      </c>
      <c r="FW179">
        <v>0.22539999999999999</v>
      </c>
      <c r="FX179">
        <v>5.4429999999999996</v>
      </c>
      <c r="FY179">
        <v>4.9020000000000001</v>
      </c>
      <c r="FZ179">
        <v>7.4690000000000003</v>
      </c>
      <c r="GA179">
        <v>0</v>
      </c>
      <c r="GB179">
        <v>55</v>
      </c>
      <c r="GC179">
        <v>7</v>
      </c>
      <c r="GD179">
        <v>43</v>
      </c>
      <c r="GE179">
        <v>7</v>
      </c>
      <c r="GF179">
        <v>0.13300000000000001</v>
      </c>
      <c r="GG179">
        <v>0.216</v>
      </c>
      <c r="GH179">
        <v>0.41739999999999999</v>
      </c>
      <c r="GI179">
        <v>0.1002</v>
      </c>
      <c r="GJ179">
        <v>3.6589999999999998E-2</v>
      </c>
      <c r="GK179">
        <v>4.5499999999999999E-2</v>
      </c>
      <c r="GL179">
        <v>0</v>
      </c>
      <c r="GM179">
        <v>3.4360000000000002E-2</v>
      </c>
      <c r="GN179">
        <v>2.8639999999999998E-3</v>
      </c>
      <c r="GO179" s="1">
        <v>6.3599999999999996E-4</v>
      </c>
      <c r="GP179" s="1">
        <v>3.1799999999999998E-4</v>
      </c>
      <c r="GQ179">
        <v>0</v>
      </c>
      <c r="GR179">
        <v>1.304E-2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2</v>
      </c>
      <c r="LE179">
        <v>2.1539999999999999</v>
      </c>
      <c r="LF179">
        <v>4</v>
      </c>
      <c r="LG179">
        <v>1</v>
      </c>
      <c r="LH179">
        <v>0.41739999999999999</v>
      </c>
      <c r="LI179">
        <v>0.51749999999999996</v>
      </c>
      <c r="LJ179">
        <v>0.3175</v>
      </c>
      <c r="LK179">
        <v>0.13300000000000001</v>
      </c>
      <c r="LL179">
        <v>0.216</v>
      </c>
      <c r="LM179">
        <v>0.63349999999999995</v>
      </c>
      <c r="LN179">
        <v>0.1368</v>
      </c>
      <c r="LO179">
        <v>4.5499999999999999E-2</v>
      </c>
      <c r="LP179">
        <v>0</v>
      </c>
      <c r="LQ179">
        <v>3.4360000000000002E-2</v>
      </c>
      <c r="LR179">
        <v>3.5000000000000001E-3</v>
      </c>
      <c r="LS179" s="1">
        <v>3.1799999999999998E-4</v>
      </c>
      <c r="LT179">
        <v>1.304E-2</v>
      </c>
      <c r="LU179">
        <v>0</v>
      </c>
      <c r="LV179">
        <v>2.7389999999999999</v>
      </c>
      <c r="LW179">
        <v>3.3050000000000003E-2</v>
      </c>
      <c r="LX179">
        <v>0.48730000000000001</v>
      </c>
      <c r="LY179">
        <v>1.7889999999999999</v>
      </c>
      <c r="LZ179">
        <v>4.4279999999999999</v>
      </c>
      <c r="MA179">
        <v>4.7</v>
      </c>
      <c r="MB179">
        <v>2.674E-2</v>
      </c>
      <c r="MC179">
        <v>2.9060000000000002E-3</v>
      </c>
      <c r="MD179">
        <v>1.192E-2</v>
      </c>
      <c r="ME179">
        <v>9.3490000000000004E-2</v>
      </c>
      <c r="MF179">
        <v>0.1032</v>
      </c>
      <c r="MG179">
        <v>8.0640000000000003E-2</v>
      </c>
      <c r="MH179">
        <v>1.235E-2</v>
      </c>
      <c r="MI179">
        <v>0.14069999999999999</v>
      </c>
      <c r="MJ179">
        <v>6.0679999999999998E-2</v>
      </c>
      <c r="MK179">
        <v>7.2779999999999997E-2</v>
      </c>
      <c r="ML179">
        <v>1.8329999999999999E-2</v>
      </c>
      <c r="MM179">
        <v>7.4729999999999996E-3</v>
      </c>
      <c r="MN179">
        <v>0.15210000000000001</v>
      </c>
      <c r="MO179">
        <v>2.594E-3</v>
      </c>
      <c r="MP179">
        <v>8.1379999999999994E-3</v>
      </c>
      <c r="MQ179">
        <v>6.6030000000000005E-2</v>
      </c>
      <c r="MR179">
        <v>5.1409999999999997E-2</v>
      </c>
      <c r="MS179">
        <v>1.383E-2</v>
      </c>
      <c r="MT179">
        <v>1.361E-3</v>
      </c>
      <c r="MU179">
        <v>4.0189999999999997E-2</v>
      </c>
      <c r="MV179">
        <v>5.274E-3</v>
      </c>
      <c r="MW179">
        <v>3.3110000000000001E-3</v>
      </c>
      <c r="MX179" s="1">
        <v>7.6999999999999996E-4</v>
      </c>
      <c r="MY179" s="1">
        <v>2.8899999999999998E-4</v>
      </c>
      <c r="MZ179">
        <v>1.6119999999999999E-2</v>
      </c>
      <c r="NA179" s="1">
        <v>9.6299999999999996E-5</v>
      </c>
      <c r="NB179" s="1">
        <v>4.8200000000000001E-4</v>
      </c>
      <c r="NC179">
        <v>4.9109999999999996E-3</v>
      </c>
      <c r="ND179">
        <v>1.926E-3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0.19500000000000001</v>
      </c>
      <c r="RA179">
        <v>5.5960000000000003E-3</v>
      </c>
      <c r="RB179">
        <v>2.0539999999999999E-2</v>
      </c>
      <c r="RC179">
        <v>0.16439999999999999</v>
      </c>
      <c r="RD179">
        <v>0.1565</v>
      </c>
      <c r="RE179">
        <v>9.4469999999999998E-2</v>
      </c>
      <c r="RF179">
        <v>1.371E-2</v>
      </c>
      <c r="RG179">
        <v>0.18079999999999999</v>
      </c>
      <c r="RH179">
        <v>6.5949999999999995E-2</v>
      </c>
      <c r="RI179">
        <v>7.6090000000000005E-2</v>
      </c>
      <c r="RJ179">
        <v>1.9099999999999999E-2</v>
      </c>
      <c r="RK179">
        <v>7.7619999999999998E-3</v>
      </c>
      <c r="RL179">
        <v>0.45300000000000001</v>
      </c>
      <c r="RM179">
        <v>0.18310000000000001</v>
      </c>
      <c r="RN179">
        <v>0.2094</v>
      </c>
      <c r="RO179">
        <v>3.124E-2</v>
      </c>
      <c r="RP179">
        <v>0</v>
      </c>
      <c r="RQ179">
        <v>9.4500000000000001E-2</v>
      </c>
      <c r="RR179">
        <v>4.5669999999999999E-3</v>
      </c>
      <c r="RS179">
        <v>1.353E-3</v>
      </c>
      <c r="RT179">
        <v>6.0899999999999999E-3</v>
      </c>
      <c r="RU179">
        <v>1.6799999999999999E-2</v>
      </c>
      <c r="RV179">
        <v>0</v>
      </c>
      <c r="RW179">
        <v>2.476</v>
      </c>
      <c r="RX179">
        <v>0.65590000000000004</v>
      </c>
      <c r="RY179">
        <v>3.0219999999999998</v>
      </c>
      <c r="RZ179">
        <v>0.78779999999999994</v>
      </c>
      <c r="SA179">
        <v>0</v>
      </c>
      <c r="SB179">
        <v>7</v>
      </c>
      <c r="SC179">
        <v>7</v>
      </c>
      <c r="SD179">
        <v>0.19500000000000001</v>
      </c>
      <c r="SE179">
        <v>0.18079999999999999</v>
      </c>
      <c r="SF179">
        <v>0.9274</v>
      </c>
      <c r="SG179">
        <v>2.674E-2</v>
      </c>
      <c r="SH179">
        <v>5.5960000000000003E-3</v>
      </c>
      <c r="SI179">
        <v>0.32090000000000002</v>
      </c>
      <c r="SJ179">
        <v>1.371E-2</v>
      </c>
      <c r="SK179">
        <v>9.4469999999999998E-2</v>
      </c>
      <c r="SL179">
        <v>0.18079999999999999</v>
      </c>
      <c r="SM179">
        <v>0.14199999999999999</v>
      </c>
      <c r="SN179">
        <v>2.6859999999999998E-2</v>
      </c>
      <c r="SO179">
        <v>0.16830000000000001</v>
      </c>
      <c r="SP179">
        <v>0.4703</v>
      </c>
      <c r="SQ179">
        <v>7.1480000000000002E-2</v>
      </c>
      <c r="SR179">
        <v>0.44590000000000002</v>
      </c>
      <c r="SS179">
        <v>0.41260000000000002</v>
      </c>
      <c r="ST179">
        <v>2.056</v>
      </c>
      <c r="SU179">
        <v>0.45300000000000001</v>
      </c>
      <c r="SV179">
        <v>0.39240000000000003</v>
      </c>
      <c r="SW179">
        <v>3.124E-2</v>
      </c>
      <c r="SX179">
        <v>1.353E-3</v>
      </c>
      <c r="SY179">
        <v>1.201E-2</v>
      </c>
      <c r="SZ179">
        <v>0.14249999999999999</v>
      </c>
      <c r="TA179">
        <v>0</v>
      </c>
      <c r="TB179">
        <v>0.87450000000000006</v>
      </c>
      <c r="TC179">
        <v>2</v>
      </c>
      <c r="TD179">
        <v>1</v>
      </c>
      <c r="TE179">
        <v>1</v>
      </c>
      <c r="TF179">
        <v>0</v>
      </c>
      <c r="TG179">
        <v>0</v>
      </c>
      <c r="TH179">
        <v>1</v>
      </c>
      <c r="TI179">
        <v>0</v>
      </c>
      <c r="TJ179">
        <v>0</v>
      </c>
      <c r="TK179">
        <v>1</v>
      </c>
      <c r="TL179">
        <v>3147</v>
      </c>
      <c r="TM179">
        <v>0.99560000000000004</v>
      </c>
      <c r="TN179">
        <v>0.24890000000000001</v>
      </c>
      <c r="TO179">
        <v>0.37890000000000001</v>
      </c>
      <c r="TP179">
        <v>0</v>
      </c>
      <c r="TQ179">
        <v>0</v>
      </c>
      <c r="TR179">
        <v>6.9909999999999998E-3</v>
      </c>
      <c r="TS179">
        <v>5.084E-3</v>
      </c>
      <c r="TT179">
        <v>0.17380000000000001</v>
      </c>
      <c r="TU179">
        <v>1.9699999999999999E-2</v>
      </c>
      <c r="TV179">
        <v>0.27739999999999998</v>
      </c>
      <c r="TW179">
        <v>0.1087</v>
      </c>
      <c r="TX179">
        <v>0.29299999999999998</v>
      </c>
      <c r="TY179">
        <v>4.036E-2</v>
      </c>
      <c r="TZ179">
        <v>7.0860000000000006E-2</v>
      </c>
      <c r="UA179">
        <v>4.1310000000000001E-3</v>
      </c>
      <c r="UB179">
        <v>9</v>
      </c>
      <c r="UC179">
        <v>10</v>
      </c>
      <c r="UD179">
        <v>3</v>
      </c>
      <c r="UE179">
        <v>0</v>
      </c>
      <c r="UF179">
        <v>6.9909999999999998E-3</v>
      </c>
      <c r="UG179">
        <v>0.48299999999999998</v>
      </c>
      <c r="UH179">
        <v>0.7944</v>
      </c>
      <c r="UI179">
        <v>0.1153</v>
      </c>
      <c r="UJ179">
        <v>0.1779</v>
      </c>
      <c r="UK179">
        <v>0.5</v>
      </c>
      <c r="UL179">
        <v>12</v>
      </c>
      <c r="UM179">
        <v>3.1219999999999999</v>
      </c>
      <c r="UN179">
        <v>4</v>
      </c>
      <c r="UO179">
        <v>0.29299999999999998</v>
      </c>
      <c r="UP179">
        <v>0.94689999999999996</v>
      </c>
      <c r="UQ179">
        <v>2</v>
      </c>
      <c r="UR179">
        <v>1.958</v>
      </c>
      <c r="US179">
        <v>0.18690000000000001</v>
      </c>
      <c r="UT179">
        <v>7.9989999999999997</v>
      </c>
      <c r="UU179">
        <v>0</v>
      </c>
      <c r="UV179">
        <v>0</v>
      </c>
      <c r="UW179">
        <v>0.16669999999999999</v>
      </c>
      <c r="UX179">
        <v>0.16669999999999999</v>
      </c>
      <c r="UY179">
        <v>8.3330000000000001E-2</v>
      </c>
      <c r="UZ179">
        <v>8.3330000000000001E-2</v>
      </c>
      <c r="VA179">
        <v>8.3330000000000001E-2</v>
      </c>
      <c r="VB179">
        <v>8.3330000000000001E-2</v>
      </c>
      <c r="VC179">
        <v>8.3330000000000001E-2</v>
      </c>
      <c r="VD179">
        <v>8.3330000000000001E-2</v>
      </c>
      <c r="VE179">
        <v>8.3330000000000001E-2</v>
      </c>
      <c r="VF179">
        <v>8.3330000000000001E-2</v>
      </c>
      <c r="VG179">
        <v>1.58</v>
      </c>
      <c r="VH179">
        <v>1</v>
      </c>
      <c r="VI179">
        <v>1.1259999999999999</v>
      </c>
      <c r="VJ179">
        <v>0</v>
      </c>
      <c r="VK179">
        <v>0</v>
      </c>
      <c r="VL179">
        <v>8.2299999999999998E-2</v>
      </c>
      <c r="VM179">
        <v>6.7199999999999996E-2</v>
      </c>
      <c r="VN179">
        <v>0.15409999999999999</v>
      </c>
      <c r="VO179">
        <v>0.13550000000000001</v>
      </c>
      <c r="VP179">
        <v>0.1517</v>
      </c>
      <c r="VQ179">
        <v>0.11890000000000001</v>
      </c>
      <c r="VR179">
        <v>0.16689999999999999</v>
      </c>
      <c r="VS179">
        <v>2.0080000000000001E-2</v>
      </c>
      <c r="VT179">
        <v>0.10340000000000001</v>
      </c>
      <c r="VU179">
        <v>0</v>
      </c>
      <c r="VV179">
        <v>4.904E-2</v>
      </c>
      <c r="VW179">
        <v>0</v>
      </c>
      <c r="VX179">
        <v>0.62629999999999997</v>
      </c>
      <c r="VY179">
        <v>1.5790000000000001E-3</v>
      </c>
      <c r="VZ179">
        <v>0.64880000000000004</v>
      </c>
      <c r="WA179">
        <v>0.22120000000000001</v>
      </c>
      <c r="WB179">
        <v>4</v>
      </c>
      <c r="WC179">
        <v>192</v>
      </c>
      <c r="WD179">
        <v>2.496</v>
      </c>
      <c r="WE179">
        <v>11.8</v>
      </c>
      <c r="WF179">
        <v>4</v>
      </c>
      <c r="WG179">
        <v>4</v>
      </c>
      <c r="WH179">
        <v>2.1269999999999998</v>
      </c>
      <c r="WI179">
        <v>21.82</v>
      </c>
      <c r="WJ179">
        <v>246.2</v>
      </c>
      <c r="WK179">
        <v>0.20069999999999999</v>
      </c>
      <c r="WL179">
        <v>0</v>
      </c>
      <c r="WM179">
        <v>0</v>
      </c>
      <c r="WN179">
        <v>0</v>
      </c>
      <c r="WO179">
        <v>0</v>
      </c>
      <c r="WP179">
        <v>5.3260000000000002E-2</v>
      </c>
      <c r="WQ179">
        <v>0</v>
      </c>
      <c r="WR179">
        <v>0</v>
      </c>
      <c r="WS179">
        <v>2.7169999999999998E-3</v>
      </c>
      <c r="WT179">
        <v>0</v>
      </c>
      <c r="WU179">
        <v>0</v>
      </c>
      <c r="WV179">
        <v>0</v>
      </c>
      <c r="WW179" s="1">
        <v>4.0999999999999999E-4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0.50939999999999996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 s="1">
        <v>2.7599999999999999E-4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2.3969999999999998E-3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2.4930000000000001E-2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0.20039999999999999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5.5389999999999997E-3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3</v>
      </c>
      <c r="ACQ179">
        <v>5</v>
      </c>
      <c r="ACR179">
        <v>3</v>
      </c>
      <c r="ACS179">
        <v>60</v>
      </c>
      <c r="ACT179">
        <v>40</v>
      </c>
      <c r="ACU179">
        <v>1.5</v>
      </c>
      <c r="ACV179">
        <v>0.50939999999999996</v>
      </c>
      <c r="ACW179">
        <v>0.20069999999999999</v>
      </c>
      <c r="ACX179">
        <v>2.5379999999999998</v>
      </c>
      <c r="ACY179">
        <v>0.71</v>
      </c>
      <c r="ACZ179">
        <v>4.5909999999999999E-2</v>
      </c>
      <c r="ADA179">
        <v>0</v>
      </c>
      <c r="ADB179">
        <v>0.66669999999999996</v>
      </c>
      <c r="ADC179">
        <v>4</v>
      </c>
      <c r="ADD179">
        <v>3.12</v>
      </c>
      <c r="ADE179">
        <v>0.76959999999999995</v>
      </c>
      <c r="ADF179">
        <v>124.1</v>
      </c>
      <c r="ADG179">
        <v>51.29</v>
      </c>
      <c r="ADH179">
        <v>0.57740000000000002</v>
      </c>
      <c r="ADI179">
        <v>0.95740000000000003</v>
      </c>
      <c r="ADJ179">
        <v>0.51519999999999999</v>
      </c>
      <c r="ADK179">
        <v>8.2619999999999999E-2</v>
      </c>
      <c r="ADL179">
        <v>1.093</v>
      </c>
      <c r="ADM179">
        <v>0.66669999999999996</v>
      </c>
      <c r="ADN179">
        <v>0.88970000000000005</v>
      </c>
      <c r="ADO179">
        <v>5.3330000000000002</v>
      </c>
      <c r="ADP179">
        <v>1.528</v>
      </c>
      <c r="ADQ179">
        <v>4.9480000000000003E-2</v>
      </c>
      <c r="ADR179">
        <v>0.1462</v>
      </c>
      <c r="ADS179">
        <v>0.18590000000000001</v>
      </c>
      <c r="ADT179">
        <v>0.61850000000000005</v>
      </c>
      <c r="ADU179">
        <v>2.2790000000000002E-3</v>
      </c>
      <c r="ADV179">
        <v>1.302E-3</v>
      </c>
      <c r="ADW179" t="s">
        <v>804</v>
      </c>
    </row>
    <row r="180" spans="1:803" x14ac:dyDescent="0.25">
      <c r="A180" t="s">
        <v>972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8.3160000000000005E-3</v>
      </c>
      <c r="AX180">
        <v>3.4299999999999997E-2</v>
      </c>
      <c r="AY180">
        <v>0</v>
      </c>
      <c r="AZ180">
        <v>3.3259999999999998E-2</v>
      </c>
      <c r="BA180">
        <v>0</v>
      </c>
      <c r="BB180">
        <v>3.4299999999999997E-2</v>
      </c>
      <c r="BC180">
        <v>2.7029999999999998E-2</v>
      </c>
      <c r="BD180">
        <v>0</v>
      </c>
      <c r="BE180">
        <v>8.1079999999999999E-2</v>
      </c>
      <c r="BF180">
        <v>0</v>
      </c>
      <c r="BG180">
        <v>5.8209999999999998E-2</v>
      </c>
      <c r="BH180">
        <v>1.0399999999999999E-3</v>
      </c>
      <c r="BI180">
        <v>4.99E-2</v>
      </c>
      <c r="BJ180">
        <v>0.1227</v>
      </c>
      <c r="BK180">
        <v>0</v>
      </c>
      <c r="BL180">
        <v>9.1480000000000006E-2</v>
      </c>
      <c r="BM180">
        <v>0</v>
      </c>
      <c r="BN180">
        <v>0.1008</v>
      </c>
      <c r="BO180">
        <v>6.7570000000000005E-2</v>
      </c>
      <c r="BP180">
        <v>6.2370000000000004E-3</v>
      </c>
      <c r="BQ180">
        <v>7.1730000000000002E-2</v>
      </c>
      <c r="BR180">
        <v>0</v>
      </c>
      <c r="BS180">
        <v>2.7029999999999998E-2</v>
      </c>
      <c r="BT180">
        <v>0</v>
      </c>
      <c r="BU180">
        <v>3.8460000000000001E-2</v>
      </c>
      <c r="BV180">
        <v>4.7820000000000001E-2</v>
      </c>
      <c r="BW180">
        <v>0</v>
      </c>
      <c r="BX180">
        <v>3.95E-2</v>
      </c>
      <c r="BY180">
        <v>0</v>
      </c>
      <c r="BZ180">
        <v>3.3259999999999998E-2</v>
      </c>
      <c r="CA180">
        <v>1.559E-2</v>
      </c>
      <c r="CB180">
        <v>0</v>
      </c>
      <c r="CC180">
        <v>1.04E-2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0.20480000000000001</v>
      </c>
      <c r="EA180">
        <v>0</v>
      </c>
      <c r="EB180">
        <v>0.16420000000000001</v>
      </c>
      <c r="EC180">
        <v>0</v>
      </c>
      <c r="ED180">
        <v>0.16839999999999999</v>
      </c>
      <c r="EE180">
        <v>0.11020000000000001</v>
      </c>
      <c r="EF180">
        <v>6.2370000000000004E-3</v>
      </c>
      <c r="EG180">
        <v>0.16320000000000001</v>
      </c>
      <c r="EH180">
        <v>0</v>
      </c>
      <c r="EI180">
        <v>8.5239999999999996E-2</v>
      </c>
      <c r="EJ180">
        <v>1.0399999999999999E-3</v>
      </c>
      <c r="EK180">
        <v>9.6670000000000006E-2</v>
      </c>
      <c r="EL180">
        <v>0.20480000000000001</v>
      </c>
      <c r="EM180">
        <v>0.16320000000000001</v>
      </c>
      <c r="EN180">
        <v>0.16420000000000001</v>
      </c>
      <c r="EO180">
        <v>8.5239999999999996E-2</v>
      </c>
      <c r="EP180">
        <v>0.16839999999999999</v>
      </c>
      <c r="EQ180">
        <v>9.6670000000000006E-2</v>
      </c>
      <c r="ER180">
        <v>6.2370000000000004E-3</v>
      </c>
      <c r="ES180">
        <v>0</v>
      </c>
      <c r="ET180">
        <v>0</v>
      </c>
      <c r="EU180">
        <v>0</v>
      </c>
      <c r="EV180">
        <v>1.0399999999999999E-3</v>
      </c>
      <c r="EW180">
        <v>0.11020000000000001</v>
      </c>
      <c r="EX180">
        <v>22</v>
      </c>
      <c r="EY180">
        <v>9</v>
      </c>
      <c r="EZ180">
        <v>3</v>
      </c>
      <c r="FA180">
        <v>1</v>
      </c>
      <c r="FB180">
        <v>32</v>
      </c>
      <c r="FC180">
        <v>0.13719999999999999</v>
      </c>
      <c r="FD180">
        <v>0.76400000000000001</v>
      </c>
      <c r="FE180">
        <v>9.8750000000000004E-2</v>
      </c>
      <c r="FF180">
        <v>4</v>
      </c>
      <c r="FG180">
        <v>3</v>
      </c>
      <c r="FH180">
        <v>61.92</v>
      </c>
      <c r="FI180">
        <v>4.5739999999999998</v>
      </c>
      <c r="FJ180">
        <v>60</v>
      </c>
      <c r="FK180">
        <v>0</v>
      </c>
      <c r="FL180">
        <v>0.1227</v>
      </c>
      <c r="FM180">
        <v>0.20480000000000001</v>
      </c>
      <c r="FN180">
        <v>0.82199999999999995</v>
      </c>
      <c r="FO180">
        <v>0.82230000000000003</v>
      </c>
      <c r="FP180">
        <v>4</v>
      </c>
      <c r="FQ180">
        <v>4</v>
      </c>
      <c r="FR180">
        <v>7.4969999999999999</v>
      </c>
      <c r="FS180">
        <v>3.4820000000000002</v>
      </c>
      <c r="FT180">
        <v>3.218</v>
      </c>
      <c r="FU180">
        <v>0.1215</v>
      </c>
      <c r="FV180">
        <v>0.49430000000000002</v>
      </c>
      <c r="FW180">
        <v>1.085</v>
      </c>
      <c r="FX180">
        <v>5.4690000000000003</v>
      </c>
      <c r="FY180">
        <v>5.0709999999999997</v>
      </c>
      <c r="FZ180">
        <v>7.1749999999999998</v>
      </c>
      <c r="GA180">
        <v>0</v>
      </c>
      <c r="GB180">
        <v>60</v>
      </c>
      <c r="GC180">
        <v>0</v>
      </c>
      <c r="GD180">
        <v>48</v>
      </c>
      <c r="GE180">
        <v>0</v>
      </c>
      <c r="GF180">
        <v>4.4929999999999998E-2</v>
      </c>
      <c r="GG180">
        <v>0.21110000000000001</v>
      </c>
      <c r="GH180">
        <v>0.46920000000000001</v>
      </c>
      <c r="GI180">
        <v>0.1045</v>
      </c>
      <c r="GJ180">
        <v>7.3150000000000007E-2</v>
      </c>
      <c r="GK180">
        <v>3.866E-2</v>
      </c>
      <c r="GL180">
        <v>0</v>
      </c>
      <c r="GM180">
        <v>4.598E-2</v>
      </c>
      <c r="GN180">
        <v>3.1350000000000002E-3</v>
      </c>
      <c r="GO180">
        <v>1.0449999999999999E-3</v>
      </c>
      <c r="GP180">
        <v>0</v>
      </c>
      <c r="GQ180">
        <v>0</v>
      </c>
      <c r="GR180">
        <v>8.3590000000000001E-3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2</v>
      </c>
      <c r="LE180">
        <v>2.4049999999999998</v>
      </c>
      <c r="LF180">
        <v>3</v>
      </c>
      <c r="LG180">
        <v>1</v>
      </c>
      <c r="LH180">
        <v>0.46920000000000001</v>
      </c>
      <c r="LI180">
        <v>0.44990000000000002</v>
      </c>
      <c r="LJ180">
        <v>0.27689999999999998</v>
      </c>
      <c r="LK180">
        <v>4.4929999999999998E-2</v>
      </c>
      <c r="LL180">
        <v>0.21110000000000001</v>
      </c>
      <c r="LM180">
        <v>0.68030000000000002</v>
      </c>
      <c r="LN180">
        <v>0.17760000000000001</v>
      </c>
      <c r="LO180">
        <v>3.866E-2</v>
      </c>
      <c r="LP180">
        <v>0</v>
      </c>
      <c r="LQ180">
        <v>4.598E-2</v>
      </c>
      <c r="LR180">
        <v>4.1799999999999997E-3</v>
      </c>
      <c r="LS180">
        <v>0</v>
      </c>
      <c r="LT180">
        <v>8.3590000000000001E-3</v>
      </c>
      <c r="LU180">
        <v>0</v>
      </c>
      <c r="LV180">
        <v>1.429</v>
      </c>
      <c r="LW180">
        <v>3.4299999999999997E-2</v>
      </c>
      <c r="LX180">
        <v>0.46829999999999999</v>
      </c>
      <c r="LY180">
        <v>1.9910000000000001</v>
      </c>
      <c r="LZ180">
        <v>4.9480000000000004</v>
      </c>
      <c r="MA180">
        <v>5.1749999999999998</v>
      </c>
      <c r="MB180">
        <v>7.7950000000000005E-2</v>
      </c>
      <c r="MC180">
        <v>2.879E-3</v>
      </c>
      <c r="MD180">
        <v>1.436E-2</v>
      </c>
      <c r="ME180">
        <v>9.8360000000000003E-2</v>
      </c>
      <c r="MF180">
        <v>9.579E-2</v>
      </c>
      <c r="MG180">
        <v>5.0479999999999997E-2</v>
      </c>
      <c r="MH180">
        <v>8.7340000000000004E-3</v>
      </c>
      <c r="MI180">
        <v>0.10730000000000001</v>
      </c>
      <c r="MJ180">
        <v>3.3610000000000001E-2</v>
      </c>
      <c r="MK180">
        <v>4.7840000000000001E-2</v>
      </c>
      <c r="ML180">
        <v>1.37E-2</v>
      </c>
      <c r="MM180">
        <v>4.104E-3</v>
      </c>
      <c r="MN180">
        <v>0.15679999999999999</v>
      </c>
      <c r="MO180">
        <v>3.5379999999999999E-3</v>
      </c>
      <c r="MP180">
        <v>1.0800000000000001E-2</v>
      </c>
      <c r="MQ180">
        <v>6.2899999999999998E-2</v>
      </c>
      <c r="MR180">
        <v>7.1410000000000001E-2</v>
      </c>
      <c r="MS180">
        <v>2.2780000000000002E-2</v>
      </c>
      <c r="MT180">
        <v>5.5979999999999997E-3</v>
      </c>
      <c r="MU180">
        <v>5.9049999999999998E-2</v>
      </c>
      <c r="MV180">
        <v>5.9639999999999997E-3</v>
      </c>
      <c r="MW180">
        <v>4.6490000000000004E-3</v>
      </c>
      <c r="MX180">
        <v>2.8089999999999999E-3</v>
      </c>
      <c r="MY180">
        <v>1E-3</v>
      </c>
      <c r="MZ180">
        <v>2.2079999999999999E-2</v>
      </c>
      <c r="NA180" s="1">
        <v>5.0000000000000001E-4</v>
      </c>
      <c r="NB180" s="1">
        <v>5.0000000000000001E-4</v>
      </c>
      <c r="NC180">
        <v>3.251E-3</v>
      </c>
      <c r="ND180">
        <v>6.7520000000000002E-3</v>
      </c>
      <c r="NE180">
        <v>1E-3</v>
      </c>
      <c r="NF180">
        <v>1E-3</v>
      </c>
      <c r="NG180">
        <v>2.5010000000000002E-3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0.25679999999999997</v>
      </c>
      <c r="RA180">
        <v>6.9170000000000004E-3</v>
      </c>
      <c r="RB180">
        <v>2.5659999999999999E-2</v>
      </c>
      <c r="RC180">
        <v>0.16450000000000001</v>
      </c>
      <c r="RD180">
        <v>0.17399999999999999</v>
      </c>
      <c r="RE180">
        <v>7.4260000000000007E-2</v>
      </c>
      <c r="RF180">
        <v>1.533E-2</v>
      </c>
      <c r="RG180">
        <v>0.16889999999999999</v>
      </c>
      <c r="RH180">
        <v>3.9570000000000001E-2</v>
      </c>
      <c r="RI180">
        <v>5.2490000000000002E-2</v>
      </c>
      <c r="RJ180">
        <v>1.651E-2</v>
      </c>
      <c r="RK180">
        <v>5.104E-3</v>
      </c>
      <c r="RL180">
        <v>0.49840000000000001</v>
      </c>
      <c r="RM180">
        <v>0.1041</v>
      </c>
      <c r="RN180">
        <v>0.22450000000000001</v>
      </c>
      <c r="RO180">
        <v>3.177E-2</v>
      </c>
      <c r="RP180">
        <v>0</v>
      </c>
      <c r="RQ180">
        <v>0.1002</v>
      </c>
      <c r="RR180">
        <v>5.2950000000000002E-3</v>
      </c>
      <c r="RS180">
        <v>4.2360000000000002E-3</v>
      </c>
      <c r="RT180">
        <v>1.059E-3</v>
      </c>
      <c r="RU180">
        <v>2.8240000000000001E-2</v>
      </c>
      <c r="RV180">
        <v>2.1180000000000001E-3</v>
      </c>
      <c r="RW180">
        <v>2.403</v>
      </c>
      <c r="RX180">
        <v>0.7117</v>
      </c>
      <c r="RY180">
        <v>3.0350000000000001</v>
      </c>
      <c r="RZ180">
        <v>0.96350000000000002</v>
      </c>
      <c r="SA180">
        <v>0</v>
      </c>
      <c r="SB180">
        <v>4</v>
      </c>
      <c r="SC180">
        <v>4</v>
      </c>
      <c r="SD180">
        <v>0.25679999999999997</v>
      </c>
      <c r="SE180">
        <v>0.17399999999999999</v>
      </c>
      <c r="SF180">
        <v>0.6774</v>
      </c>
      <c r="SG180">
        <v>7.7950000000000005E-2</v>
      </c>
      <c r="SH180">
        <v>6.9170000000000004E-3</v>
      </c>
      <c r="SI180">
        <v>0.33850000000000002</v>
      </c>
      <c r="SJ180">
        <v>1.533E-2</v>
      </c>
      <c r="SK180">
        <v>7.4260000000000007E-2</v>
      </c>
      <c r="SL180">
        <v>0.16889999999999999</v>
      </c>
      <c r="SM180">
        <v>9.2060000000000003E-2</v>
      </c>
      <c r="SN180">
        <v>2.1610000000000001E-2</v>
      </c>
      <c r="SO180">
        <v>0.17879999999999999</v>
      </c>
      <c r="SP180">
        <v>0.49990000000000001</v>
      </c>
      <c r="SQ180">
        <v>7.4719999999999995E-2</v>
      </c>
      <c r="SR180">
        <v>0.45350000000000001</v>
      </c>
      <c r="SS180">
        <v>0.44169999999999998</v>
      </c>
      <c r="ST180">
        <v>2.0670000000000002</v>
      </c>
      <c r="SU180">
        <v>0.49840000000000001</v>
      </c>
      <c r="SV180">
        <v>0.3286</v>
      </c>
      <c r="SW180">
        <v>3.177E-2</v>
      </c>
      <c r="SX180">
        <v>4.2360000000000002E-3</v>
      </c>
      <c r="SY180">
        <v>1.059E-2</v>
      </c>
      <c r="SZ180">
        <v>0.16239999999999999</v>
      </c>
      <c r="TA180">
        <v>2.1180000000000001E-3</v>
      </c>
      <c r="TB180">
        <v>0.46379999999999999</v>
      </c>
      <c r="TC180">
        <v>2</v>
      </c>
      <c r="TD180">
        <v>1</v>
      </c>
      <c r="TE180">
        <v>1</v>
      </c>
      <c r="TF180">
        <v>0</v>
      </c>
      <c r="TG180">
        <v>0</v>
      </c>
      <c r="TH180">
        <v>1</v>
      </c>
      <c r="TI180">
        <v>0</v>
      </c>
      <c r="TJ180">
        <v>0</v>
      </c>
      <c r="TK180">
        <v>1</v>
      </c>
      <c r="TL180">
        <v>962</v>
      </c>
      <c r="TM180">
        <v>0.92410000000000003</v>
      </c>
      <c r="TN180">
        <v>0.18479999999999999</v>
      </c>
      <c r="TO180">
        <v>0.45250000000000001</v>
      </c>
      <c r="TP180">
        <v>0</v>
      </c>
      <c r="TQ180">
        <v>0</v>
      </c>
      <c r="TR180">
        <v>0</v>
      </c>
      <c r="TS180">
        <v>5.1980000000000004E-3</v>
      </c>
      <c r="TT180">
        <v>0.1923</v>
      </c>
      <c r="TU180">
        <v>8.3160000000000005E-3</v>
      </c>
      <c r="TV180">
        <v>0.2225</v>
      </c>
      <c r="TW180">
        <v>6.1330000000000003E-2</v>
      </c>
      <c r="TX180">
        <v>0.32119999999999999</v>
      </c>
      <c r="TY180">
        <v>2.911E-2</v>
      </c>
      <c r="TZ180">
        <v>0.1507</v>
      </c>
      <c r="UA180">
        <v>9.3559999999999997E-3</v>
      </c>
      <c r="UB180">
        <v>8</v>
      </c>
      <c r="UC180">
        <v>9</v>
      </c>
      <c r="UD180">
        <v>4</v>
      </c>
      <c r="UE180">
        <v>0</v>
      </c>
      <c r="UF180">
        <v>0</v>
      </c>
      <c r="UG180">
        <v>0.42830000000000001</v>
      </c>
      <c r="UH180">
        <v>0.79420000000000002</v>
      </c>
      <c r="UI180">
        <v>0.18920000000000001</v>
      </c>
      <c r="UJ180">
        <v>0.1133</v>
      </c>
      <c r="UK180">
        <v>0.75</v>
      </c>
      <c r="UL180">
        <v>12</v>
      </c>
      <c r="UM180">
        <v>3.6150000000000002</v>
      </c>
      <c r="UN180">
        <v>4</v>
      </c>
      <c r="UO180">
        <v>0.32119999999999999</v>
      </c>
      <c r="UP180">
        <v>0.69259999999999999</v>
      </c>
      <c r="UQ180">
        <v>2</v>
      </c>
      <c r="UR180">
        <v>2.403</v>
      </c>
      <c r="US180">
        <v>-0.48049999999999998</v>
      </c>
      <c r="UT180">
        <v>6.4530000000000003</v>
      </c>
      <c r="UU180">
        <v>0</v>
      </c>
      <c r="UV180">
        <v>0</v>
      </c>
      <c r="UW180">
        <v>0</v>
      </c>
      <c r="UX180">
        <v>9.0910000000000005E-2</v>
      </c>
      <c r="UY180">
        <v>0.18179999999999999</v>
      </c>
      <c r="UZ180">
        <v>0.18179999999999999</v>
      </c>
      <c r="VA180">
        <v>9.0910000000000005E-2</v>
      </c>
      <c r="VB180">
        <v>9.0910000000000005E-2</v>
      </c>
      <c r="VC180">
        <v>9.0910000000000005E-2</v>
      </c>
      <c r="VD180">
        <v>9.0910000000000005E-2</v>
      </c>
      <c r="VE180">
        <v>9.0910000000000005E-2</v>
      </c>
      <c r="VF180">
        <v>9.0910000000000005E-2</v>
      </c>
      <c r="VG180">
        <v>1.667</v>
      </c>
      <c r="VH180">
        <v>1</v>
      </c>
      <c r="VI180">
        <v>1.9690000000000001</v>
      </c>
      <c r="VJ180">
        <v>0</v>
      </c>
      <c r="VK180">
        <v>0</v>
      </c>
      <c r="VL180">
        <v>0</v>
      </c>
      <c r="VM180">
        <v>0</v>
      </c>
      <c r="VN180">
        <v>9.3729999999999994E-2</v>
      </c>
      <c r="VO180">
        <v>0.14149999999999999</v>
      </c>
      <c r="VP180">
        <v>0.12590000000000001</v>
      </c>
      <c r="VQ180">
        <v>0</v>
      </c>
      <c r="VR180">
        <v>0.1542</v>
      </c>
      <c r="VS180">
        <v>0</v>
      </c>
      <c r="VT180">
        <v>0.48470000000000002</v>
      </c>
      <c r="VU180">
        <v>0</v>
      </c>
      <c r="VV180">
        <v>4.3400000000000001E-2</v>
      </c>
      <c r="VW180">
        <v>0</v>
      </c>
      <c r="VX180">
        <v>0.51459999999999995</v>
      </c>
      <c r="VY180" s="1">
        <v>9.5E-4</v>
      </c>
      <c r="VZ180">
        <v>0.83279999999999998</v>
      </c>
      <c r="WA180">
        <v>0.3246</v>
      </c>
      <c r="WB180">
        <v>0.98929999999999996</v>
      </c>
      <c r="WC180">
        <v>80.36</v>
      </c>
      <c r="WD180">
        <v>0.98929999999999996</v>
      </c>
      <c r="WE180">
        <v>13.41</v>
      </c>
      <c r="WF180">
        <v>0.98929999999999996</v>
      </c>
      <c r="WG180">
        <v>7.9809999999999999</v>
      </c>
      <c r="WH180">
        <v>0</v>
      </c>
      <c r="WI180">
        <v>14.98</v>
      </c>
      <c r="WJ180">
        <v>52.65</v>
      </c>
      <c r="WK180">
        <v>0.1968</v>
      </c>
      <c r="WL180">
        <v>0</v>
      </c>
      <c r="WM180">
        <v>0</v>
      </c>
      <c r="WN180">
        <v>0</v>
      </c>
      <c r="WO180">
        <v>0</v>
      </c>
      <c r="WP180">
        <v>9.9340000000000001E-3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0.55349999999999999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6.7120000000000001E-3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0.22869999999999999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4.3940000000000003E-3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3</v>
      </c>
      <c r="ACQ180">
        <v>3</v>
      </c>
      <c r="ACR180">
        <v>3</v>
      </c>
      <c r="ACS180">
        <v>60</v>
      </c>
      <c r="ACT180">
        <v>120</v>
      </c>
      <c r="ACU180">
        <v>2</v>
      </c>
      <c r="ACV180">
        <v>0.55349999999999999</v>
      </c>
      <c r="ACW180">
        <v>0.22869999999999999</v>
      </c>
      <c r="ACX180">
        <v>2.4209999999999998</v>
      </c>
      <c r="ACY180">
        <v>0.78220000000000001</v>
      </c>
      <c r="ACZ180">
        <v>4.9459999999999997E-2</v>
      </c>
      <c r="ADA180">
        <v>0</v>
      </c>
      <c r="ADB180">
        <v>0.66669999999999996</v>
      </c>
      <c r="ADC180">
        <v>5</v>
      </c>
      <c r="ADD180">
        <v>3.3809999999999998</v>
      </c>
      <c r="ADE180">
        <v>1.044</v>
      </c>
      <c r="ADF180">
        <v>68.36</v>
      </c>
      <c r="ADG180">
        <v>10.92</v>
      </c>
      <c r="ADH180">
        <v>0</v>
      </c>
      <c r="ADI180">
        <v>3.4350000000000001</v>
      </c>
      <c r="ADJ180">
        <v>0.6875</v>
      </c>
      <c r="ADK180">
        <v>0.36899999999999999</v>
      </c>
      <c r="ADL180">
        <v>0.84830000000000005</v>
      </c>
      <c r="ADM180">
        <v>1</v>
      </c>
      <c r="ADN180">
        <v>0.77229999999999999</v>
      </c>
      <c r="ADO180">
        <v>4.5</v>
      </c>
      <c r="ADP180">
        <v>3.8730000000000002</v>
      </c>
      <c r="ADQ180">
        <v>3.567E-2</v>
      </c>
      <c r="ADR180">
        <v>0.1177</v>
      </c>
      <c r="ADS180">
        <v>0.14630000000000001</v>
      </c>
      <c r="ADT180">
        <v>0.70040000000000002</v>
      </c>
      <c r="ADU180">
        <v>2.3779999999999999E-3</v>
      </c>
      <c r="ADV180">
        <v>1.189E-3</v>
      </c>
      <c r="ADW180" t="s">
        <v>804</v>
      </c>
    </row>
    <row r="181" spans="1:803" x14ac:dyDescent="0.25">
      <c r="A181" t="s">
        <v>973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1.572E-3</v>
      </c>
      <c r="AR181">
        <v>0</v>
      </c>
      <c r="AS181">
        <v>1.0999999999999999E-2</v>
      </c>
      <c r="AT181">
        <v>0</v>
      </c>
      <c r="AU181">
        <v>2.5139999999999999E-2</v>
      </c>
      <c r="AV181">
        <v>1.0480000000000001E-3</v>
      </c>
      <c r="AW181">
        <v>1.7809999999999999E-2</v>
      </c>
      <c r="AX181">
        <v>5.9720000000000002E-2</v>
      </c>
      <c r="AY181">
        <v>0</v>
      </c>
      <c r="AZ181">
        <v>5.3949999999999998E-2</v>
      </c>
      <c r="BA181">
        <v>0</v>
      </c>
      <c r="BB181">
        <v>0.11</v>
      </c>
      <c r="BC181">
        <v>7.8579999999999997E-2</v>
      </c>
      <c r="BD181">
        <v>2.0950000000000001E-3</v>
      </c>
      <c r="BE181">
        <v>0.12520000000000001</v>
      </c>
      <c r="BF181">
        <v>3.6670000000000001E-3</v>
      </c>
      <c r="BG181">
        <v>9.4289999999999999E-2</v>
      </c>
      <c r="BH181">
        <v>2.0950000000000001E-3</v>
      </c>
      <c r="BI181">
        <v>8.2239999999999994E-2</v>
      </c>
      <c r="BJ181">
        <v>0.1042</v>
      </c>
      <c r="BK181">
        <v>2.6189999999999998E-3</v>
      </c>
      <c r="BL181">
        <v>6.5479999999999997E-2</v>
      </c>
      <c r="BM181">
        <v>0</v>
      </c>
      <c r="BN181">
        <v>5.2380000000000003E-2</v>
      </c>
      <c r="BO181">
        <v>1.8329999999999999E-2</v>
      </c>
      <c r="BP181">
        <v>3.143E-3</v>
      </c>
      <c r="BQ181">
        <v>3.3000000000000002E-2</v>
      </c>
      <c r="BR181">
        <v>1.572E-3</v>
      </c>
      <c r="BS181">
        <v>2.1479999999999999E-2</v>
      </c>
      <c r="BT181">
        <v>0</v>
      </c>
      <c r="BU181">
        <v>1.414E-2</v>
      </c>
      <c r="BV181">
        <v>1.1520000000000001E-2</v>
      </c>
      <c r="BW181">
        <v>0</v>
      </c>
      <c r="BX181">
        <v>3.6670000000000001E-3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0.17549999999999999</v>
      </c>
      <c r="EA181">
        <v>2.6189999999999998E-3</v>
      </c>
      <c r="EB181">
        <v>0.1231</v>
      </c>
      <c r="EC181">
        <v>0</v>
      </c>
      <c r="ED181">
        <v>0.16239999999999999</v>
      </c>
      <c r="EE181">
        <v>9.8479999999999998E-2</v>
      </c>
      <c r="EF181">
        <v>5.2379999999999996E-3</v>
      </c>
      <c r="EG181">
        <v>0.16919999999999999</v>
      </c>
      <c r="EH181">
        <v>5.2379999999999996E-3</v>
      </c>
      <c r="EI181">
        <v>0.1409</v>
      </c>
      <c r="EJ181">
        <v>3.143E-3</v>
      </c>
      <c r="EK181">
        <v>0.1142</v>
      </c>
      <c r="EL181">
        <v>0.17549999999999999</v>
      </c>
      <c r="EM181">
        <v>0.16919999999999999</v>
      </c>
      <c r="EN181">
        <v>0.1231</v>
      </c>
      <c r="EO181">
        <v>0.1409</v>
      </c>
      <c r="EP181">
        <v>0.16239999999999999</v>
      </c>
      <c r="EQ181">
        <v>0.1142</v>
      </c>
      <c r="ER181">
        <v>5.2379999999999996E-3</v>
      </c>
      <c r="ES181">
        <v>2.6189999999999998E-3</v>
      </c>
      <c r="ET181">
        <v>5.2379999999999996E-3</v>
      </c>
      <c r="EU181">
        <v>0</v>
      </c>
      <c r="EV181">
        <v>3.143E-3</v>
      </c>
      <c r="EW181">
        <v>9.8479999999999998E-2</v>
      </c>
      <c r="EX181">
        <v>27</v>
      </c>
      <c r="EY181">
        <v>11</v>
      </c>
      <c r="EZ181">
        <v>4</v>
      </c>
      <c r="FA181">
        <v>0</v>
      </c>
      <c r="FB181">
        <v>33</v>
      </c>
      <c r="FC181">
        <v>0.3609</v>
      </c>
      <c r="FD181">
        <v>0.63539999999999996</v>
      </c>
      <c r="FE181">
        <v>3.6670000000000001E-3</v>
      </c>
      <c r="FF181">
        <v>7</v>
      </c>
      <c r="FG181">
        <v>2</v>
      </c>
      <c r="FH181">
        <v>56.31</v>
      </c>
      <c r="FI181">
        <v>5.2039999999999997</v>
      </c>
      <c r="FJ181">
        <v>55</v>
      </c>
      <c r="FK181">
        <v>0</v>
      </c>
      <c r="FL181">
        <v>0.12520000000000001</v>
      </c>
      <c r="FM181">
        <v>0.17549999999999999</v>
      </c>
      <c r="FN181">
        <v>0.87870000000000004</v>
      </c>
      <c r="FO181">
        <v>0.96419999999999995</v>
      </c>
      <c r="FP181">
        <v>3</v>
      </c>
      <c r="FQ181">
        <v>7</v>
      </c>
      <c r="FR181">
        <v>6.3220000000000001</v>
      </c>
      <c r="FS181">
        <v>3.5830000000000002</v>
      </c>
      <c r="FT181">
        <v>3.1</v>
      </c>
      <c r="FU181">
        <v>-0.14860000000000001</v>
      </c>
      <c r="FV181">
        <v>0.1711</v>
      </c>
      <c r="FW181">
        <v>0.25650000000000001</v>
      </c>
      <c r="FX181">
        <v>5.7789999999999999</v>
      </c>
      <c r="FY181">
        <v>4.8600000000000003</v>
      </c>
      <c r="FZ181">
        <v>7.2240000000000002</v>
      </c>
      <c r="GA181">
        <v>0</v>
      </c>
      <c r="GB181">
        <v>67</v>
      </c>
      <c r="GC181">
        <v>7</v>
      </c>
      <c r="GD181">
        <v>45</v>
      </c>
      <c r="GE181">
        <v>9</v>
      </c>
      <c r="GF181">
        <v>0.1333</v>
      </c>
      <c r="GG181">
        <v>0.23250000000000001</v>
      </c>
      <c r="GH181">
        <v>0.4325</v>
      </c>
      <c r="GI181">
        <v>8.609E-2</v>
      </c>
      <c r="GJ181">
        <v>4.3040000000000002E-2</v>
      </c>
      <c r="GK181">
        <v>3.3599999999999998E-2</v>
      </c>
      <c r="GL181">
        <v>0</v>
      </c>
      <c r="GM181">
        <v>2.887E-2</v>
      </c>
      <c r="GN181">
        <v>1.575E-3</v>
      </c>
      <c r="GO181">
        <v>0</v>
      </c>
      <c r="GP181">
        <v>0</v>
      </c>
      <c r="GQ181">
        <v>0</v>
      </c>
      <c r="GR181">
        <v>8.3990000000000002E-3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2</v>
      </c>
      <c r="LE181">
        <v>2.012</v>
      </c>
      <c r="LF181">
        <v>3</v>
      </c>
      <c r="LG181">
        <v>1</v>
      </c>
      <c r="LH181">
        <v>0.4325</v>
      </c>
      <c r="LI181">
        <v>0.53759999999999997</v>
      </c>
      <c r="LJ181">
        <v>0.29970000000000002</v>
      </c>
      <c r="LK181">
        <v>0.1333</v>
      </c>
      <c r="LL181">
        <v>0.23250000000000001</v>
      </c>
      <c r="LM181">
        <v>0.66510000000000002</v>
      </c>
      <c r="LN181">
        <v>0.12909999999999999</v>
      </c>
      <c r="LO181">
        <v>3.3599999999999998E-2</v>
      </c>
      <c r="LP181">
        <v>0</v>
      </c>
      <c r="LQ181">
        <v>2.887E-2</v>
      </c>
      <c r="LR181">
        <v>1.575E-3</v>
      </c>
      <c r="LS181">
        <v>0</v>
      </c>
      <c r="LT181">
        <v>8.3990000000000002E-3</v>
      </c>
      <c r="LU181">
        <v>0</v>
      </c>
      <c r="LV181">
        <v>2</v>
      </c>
      <c r="LW181">
        <v>1.9380000000000001E-2</v>
      </c>
      <c r="LX181">
        <v>0.49669999999999997</v>
      </c>
      <c r="LY181">
        <v>1.7809999999999999</v>
      </c>
      <c r="LZ181">
        <v>4.1180000000000003</v>
      </c>
      <c r="MA181">
        <v>4.37</v>
      </c>
      <c r="MB181">
        <v>2.1590000000000002E-2</v>
      </c>
      <c r="MC181">
        <v>2.1419999999999998E-3</v>
      </c>
      <c r="MD181">
        <v>8.9289999999999994E-3</v>
      </c>
      <c r="ME181">
        <v>0.12130000000000001</v>
      </c>
      <c r="MF181">
        <v>0.113</v>
      </c>
      <c r="MG181">
        <v>8.3519999999999997E-2</v>
      </c>
      <c r="MH181">
        <v>1.7270000000000001E-2</v>
      </c>
      <c r="MI181">
        <v>0.16439999999999999</v>
      </c>
      <c r="MJ181">
        <v>5.9679999999999997E-2</v>
      </c>
      <c r="MK181">
        <v>8.5419999999999996E-2</v>
      </c>
      <c r="ML181">
        <v>1.7919999999999998E-2</v>
      </c>
      <c r="MM181">
        <v>4.3990000000000001E-3</v>
      </c>
      <c r="MN181">
        <v>0.11600000000000001</v>
      </c>
      <c r="MO181">
        <v>2.081E-3</v>
      </c>
      <c r="MP181">
        <v>5.2370000000000003E-3</v>
      </c>
      <c r="MQ181">
        <v>5.101E-2</v>
      </c>
      <c r="MR181">
        <v>4.1599999999999998E-2</v>
      </c>
      <c r="MS181">
        <v>1.192E-2</v>
      </c>
      <c r="MT181">
        <v>2.908E-3</v>
      </c>
      <c r="MU181">
        <v>2.717E-2</v>
      </c>
      <c r="MV181">
        <v>8.7650000000000002E-3</v>
      </c>
      <c r="MW181">
        <v>2.4859999999999999E-3</v>
      </c>
      <c r="MX181" s="1">
        <v>3.0699999999999998E-4</v>
      </c>
      <c r="MY181" s="1">
        <v>1.6000000000000001E-4</v>
      </c>
      <c r="MZ181">
        <v>1.495E-2</v>
      </c>
      <c r="NA181" s="1">
        <v>4.7899999999999999E-4</v>
      </c>
      <c r="NB181">
        <v>1.1180000000000001E-3</v>
      </c>
      <c r="NC181">
        <v>1.022E-2</v>
      </c>
      <c r="ND181">
        <v>3.0349999999999999E-3</v>
      </c>
      <c r="NE181" s="1">
        <v>6.3900000000000003E-4</v>
      </c>
      <c r="NF181">
        <v>0</v>
      </c>
      <c r="NG181" s="1">
        <v>3.2000000000000003E-4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0.15260000000000001</v>
      </c>
      <c r="RA181">
        <v>4.7019999999999996E-3</v>
      </c>
      <c r="RB181">
        <v>1.528E-2</v>
      </c>
      <c r="RC181">
        <v>0.1825</v>
      </c>
      <c r="RD181">
        <v>0.15759999999999999</v>
      </c>
      <c r="RE181">
        <v>9.6079999999999999E-2</v>
      </c>
      <c r="RF181">
        <v>2.018E-2</v>
      </c>
      <c r="RG181">
        <v>0.19189999999999999</v>
      </c>
      <c r="RH181">
        <v>6.8440000000000001E-2</v>
      </c>
      <c r="RI181">
        <v>8.7910000000000002E-2</v>
      </c>
      <c r="RJ181">
        <v>1.822E-2</v>
      </c>
      <c r="RK181">
        <v>4.5589999999999997E-3</v>
      </c>
      <c r="RL181">
        <v>0.43619999999999998</v>
      </c>
      <c r="RM181">
        <v>0.1792</v>
      </c>
      <c r="RN181">
        <v>0.24349999999999999</v>
      </c>
      <c r="RO181">
        <v>4.3830000000000001E-2</v>
      </c>
      <c r="RP181">
        <v>0</v>
      </c>
      <c r="RQ181">
        <v>8.1890000000000004E-2</v>
      </c>
      <c r="RR181">
        <v>4.3350000000000003E-3</v>
      </c>
      <c r="RS181">
        <v>0</v>
      </c>
      <c r="RT181">
        <v>0</v>
      </c>
      <c r="RU181">
        <v>1.108E-2</v>
      </c>
      <c r="RV181">
        <v>0</v>
      </c>
      <c r="RW181">
        <v>2.5230000000000001</v>
      </c>
      <c r="RX181">
        <v>0.59150000000000003</v>
      </c>
      <c r="RY181">
        <v>2.911</v>
      </c>
      <c r="RZ181">
        <v>0.72040000000000004</v>
      </c>
      <c r="SA181">
        <v>7</v>
      </c>
      <c r="SB181">
        <v>3</v>
      </c>
      <c r="SC181">
        <v>4</v>
      </c>
      <c r="SD181">
        <v>0.19189999999999999</v>
      </c>
      <c r="SE181">
        <v>0.1825</v>
      </c>
      <c r="SF181">
        <v>0.95099999999999996</v>
      </c>
      <c r="SG181">
        <v>2.1590000000000002E-2</v>
      </c>
      <c r="SH181">
        <v>4.7019999999999996E-3</v>
      </c>
      <c r="SI181">
        <v>0.34010000000000001</v>
      </c>
      <c r="SJ181">
        <v>2.018E-2</v>
      </c>
      <c r="SK181">
        <v>9.6079999999999999E-2</v>
      </c>
      <c r="SL181">
        <v>0.19189999999999999</v>
      </c>
      <c r="SM181">
        <v>0.15640000000000001</v>
      </c>
      <c r="SN181">
        <v>2.2780000000000002E-2</v>
      </c>
      <c r="SO181">
        <v>0.13100000000000001</v>
      </c>
      <c r="SP181">
        <v>0.44059999999999999</v>
      </c>
      <c r="SQ181">
        <v>6.7180000000000004E-2</v>
      </c>
      <c r="SR181">
        <v>0.4677</v>
      </c>
      <c r="SS181">
        <v>0.4138</v>
      </c>
      <c r="ST181">
        <v>2.234</v>
      </c>
      <c r="SU181">
        <v>0.43619999999999998</v>
      </c>
      <c r="SV181">
        <v>0.42270000000000002</v>
      </c>
      <c r="SW181">
        <v>4.3830000000000001E-2</v>
      </c>
      <c r="SX181">
        <v>0</v>
      </c>
      <c r="SY181">
        <v>4.3350000000000003E-3</v>
      </c>
      <c r="SZ181">
        <v>0.1368</v>
      </c>
      <c r="TA181">
        <v>0</v>
      </c>
      <c r="TB181">
        <v>0.7359</v>
      </c>
      <c r="TC181">
        <v>2</v>
      </c>
      <c r="TD181">
        <v>1</v>
      </c>
      <c r="TE181">
        <v>1</v>
      </c>
      <c r="TF181">
        <v>0</v>
      </c>
      <c r="TG181">
        <v>0</v>
      </c>
      <c r="TH181">
        <v>1</v>
      </c>
      <c r="TI181">
        <v>0</v>
      </c>
      <c r="TJ181">
        <v>0</v>
      </c>
      <c r="TK181">
        <v>2</v>
      </c>
      <c r="TL181">
        <v>1909</v>
      </c>
      <c r="TM181">
        <v>0.88670000000000004</v>
      </c>
      <c r="TN181">
        <v>0.22170000000000001</v>
      </c>
      <c r="TO181">
        <v>0.36049999999999999</v>
      </c>
      <c r="TP181">
        <v>0</v>
      </c>
      <c r="TQ181">
        <v>0</v>
      </c>
      <c r="TR181">
        <v>2.0950000000000001E-3</v>
      </c>
      <c r="TS181">
        <v>0</v>
      </c>
      <c r="TT181">
        <v>0.1996</v>
      </c>
      <c r="TU181">
        <v>0</v>
      </c>
      <c r="TV181">
        <v>0.27239999999999998</v>
      </c>
      <c r="TW181">
        <v>5.7099999999999998E-2</v>
      </c>
      <c r="TX181">
        <v>0.33629999999999999</v>
      </c>
      <c r="TY181">
        <v>3.8760000000000003E-2</v>
      </c>
      <c r="TZ181">
        <v>7.8049999999999994E-2</v>
      </c>
      <c r="UA181">
        <v>1.5720000000000001E-2</v>
      </c>
      <c r="UB181">
        <v>9</v>
      </c>
      <c r="UC181">
        <v>8</v>
      </c>
      <c r="UD181">
        <v>3</v>
      </c>
      <c r="UE181">
        <v>0</v>
      </c>
      <c r="UF181">
        <v>2.0950000000000001E-3</v>
      </c>
      <c r="UG181">
        <v>0.47410000000000002</v>
      </c>
      <c r="UH181">
        <v>0.79830000000000001</v>
      </c>
      <c r="UI181">
        <v>0.13250000000000001</v>
      </c>
      <c r="UJ181">
        <v>0.1116</v>
      </c>
      <c r="UK181">
        <v>0.5</v>
      </c>
      <c r="UL181">
        <v>12</v>
      </c>
      <c r="UM181">
        <v>3.3069999999999999</v>
      </c>
      <c r="UN181">
        <v>4</v>
      </c>
      <c r="UO181">
        <v>0.33629999999999999</v>
      </c>
      <c r="UP181">
        <v>0.81</v>
      </c>
      <c r="UQ181">
        <v>2</v>
      </c>
      <c r="UR181">
        <v>2.214</v>
      </c>
      <c r="US181">
        <v>0.41670000000000001</v>
      </c>
      <c r="UT181">
        <v>8.6980000000000004</v>
      </c>
      <c r="UU181">
        <v>0</v>
      </c>
      <c r="UV181">
        <v>0</v>
      </c>
      <c r="UW181">
        <v>0.2</v>
      </c>
      <c r="UX181">
        <v>0</v>
      </c>
      <c r="UY181">
        <v>0.2</v>
      </c>
      <c r="UZ181">
        <v>0</v>
      </c>
      <c r="VA181">
        <v>0.1</v>
      </c>
      <c r="VB181">
        <v>0.1</v>
      </c>
      <c r="VC181">
        <v>0.1</v>
      </c>
      <c r="VD181">
        <v>0.1</v>
      </c>
      <c r="VE181">
        <v>0.1</v>
      </c>
      <c r="VF181">
        <v>0.1</v>
      </c>
      <c r="VG181">
        <v>1.633</v>
      </c>
      <c r="VH181">
        <v>1</v>
      </c>
      <c r="VI181">
        <v>1.1499999999999999</v>
      </c>
      <c r="VJ181">
        <v>0</v>
      </c>
      <c r="VK181">
        <v>0</v>
      </c>
      <c r="VL181">
        <v>0</v>
      </c>
      <c r="VM181">
        <v>0</v>
      </c>
      <c r="VN181">
        <v>0.245</v>
      </c>
      <c r="VO181">
        <v>0</v>
      </c>
      <c r="VP181">
        <v>0.27889999999999998</v>
      </c>
      <c r="VQ181">
        <v>0</v>
      </c>
      <c r="VR181">
        <v>0.31090000000000001</v>
      </c>
      <c r="VS181">
        <v>0</v>
      </c>
      <c r="VT181">
        <v>0.1066</v>
      </c>
      <c r="VU181">
        <v>5.8619999999999998E-2</v>
      </c>
      <c r="VV181">
        <v>5.2380000000000003E-2</v>
      </c>
      <c r="VW181">
        <v>0</v>
      </c>
      <c r="VX181">
        <v>0.503</v>
      </c>
      <c r="VY181" s="1">
        <v>3.1300000000000002E-4</v>
      </c>
      <c r="VZ181">
        <v>0.77100000000000002</v>
      </c>
      <c r="WA181">
        <v>0.25509999999999999</v>
      </c>
      <c r="WB181">
        <v>0.67390000000000005</v>
      </c>
      <c r="WC181">
        <v>868.5</v>
      </c>
      <c r="WD181">
        <v>0.67390000000000005</v>
      </c>
      <c r="WE181">
        <v>19.97</v>
      </c>
      <c r="WF181">
        <v>0.67390000000000005</v>
      </c>
      <c r="WG181">
        <v>4.1440000000000001</v>
      </c>
      <c r="WH181">
        <v>0</v>
      </c>
      <c r="WI181">
        <v>84.27</v>
      </c>
      <c r="WJ181">
        <v>464.6</v>
      </c>
      <c r="WK181">
        <v>0.20760000000000001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 s="1">
        <v>5.4699999999999996E-4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0.55840000000000001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 s="1">
        <v>4.7100000000000001E-4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0.23300000000000001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3</v>
      </c>
      <c r="ACQ181">
        <v>3</v>
      </c>
      <c r="ACR181">
        <v>3</v>
      </c>
      <c r="ACS181">
        <v>60</v>
      </c>
      <c r="ACT181">
        <v>120</v>
      </c>
      <c r="ACU181">
        <v>2</v>
      </c>
      <c r="ACV181">
        <v>0.55840000000000001</v>
      </c>
      <c r="ACW181">
        <v>0.23300000000000001</v>
      </c>
      <c r="ACX181">
        <v>2.3959999999999999</v>
      </c>
      <c r="ACY181">
        <v>0.79139999999999999</v>
      </c>
      <c r="ACZ181">
        <v>5.0180000000000002E-2</v>
      </c>
      <c r="ADA181">
        <v>0</v>
      </c>
      <c r="ADB181">
        <v>0.66669999999999996</v>
      </c>
      <c r="ADC181">
        <v>4</v>
      </c>
      <c r="ADD181">
        <v>2.98</v>
      </c>
      <c r="ADE181">
        <v>0.69420000000000004</v>
      </c>
      <c r="ADF181">
        <v>166.6</v>
      </c>
      <c r="ADG181">
        <v>93.44</v>
      </c>
      <c r="ADH181">
        <v>0.57740000000000002</v>
      </c>
      <c r="ADI181">
        <v>3.5</v>
      </c>
      <c r="ADJ181">
        <v>0.42420000000000002</v>
      </c>
      <c r="ADK181">
        <v>0.1404</v>
      </c>
      <c r="ADL181">
        <v>1.1619999999999999</v>
      </c>
      <c r="ADM181">
        <v>0.66669999999999996</v>
      </c>
      <c r="ADN181">
        <v>0.93500000000000005</v>
      </c>
      <c r="ADO181">
        <v>6</v>
      </c>
      <c r="ADP181">
        <v>3</v>
      </c>
      <c r="ADQ181">
        <v>5.1979999999999998E-2</v>
      </c>
      <c r="ADR181">
        <v>0.15759999999999999</v>
      </c>
      <c r="ADS181">
        <v>0.16769999999999999</v>
      </c>
      <c r="ADT181">
        <v>0.62270000000000003</v>
      </c>
      <c r="ADU181">
        <v>2.6800000000000001E-3</v>
      </c>
      <c r="ADV181" s="1">
        <v>5.3600000000000002E-4</v>
      </c>
      <c r="ADW181" t="s">
        <v>804</v>
      </c>
    </row>
    <row r="182" spans="1:803" x14ac:dyDescent="0.25">
      <c r="A182" t="s">
        <v>974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3.1449999999999998E-3</v>
      </c>
      <c r="AR182">
        <v>0</v>
      </c>
      <c r="AS182">
        <v>7.5469999999999999E-3</v>
      </c>
      <c r="AT182">
        <v>0</v>
      </c>
      <c r="AU182">
        <v>2.8299999999999999E-2</v>
      </c>
      <c r="AV182" s="1">
        <v>6.29E-4</v>
      </c>
      <c r="AW182">
        <v>1.447E-2</v>
      </c>
      <c r="AX182">
        <v>8.1759999999999999E-2</v>
      </c>
      <c r="AY182">
        <v>0</v>
      </c>
      <c r="AZ182">
        <v>5.9749999999999998E-2</v>
      </c>
      <c r="BA182">
        <v>0</v>
      </c>
      <c r="BB182">
        <v>6.9180000000000005E-2</v>
      </c>
      <c r="BC182">
        <v>5.5350000000000003E-2</v>
      </c>
      <c r="BD182">
        <v>3.1449999999999998E-3</v>
      </c>
      <c r="BE182">
        <v>8.8050000000000003E-2</v>
      </c>
      <c r="BF182">
        <v>7.5469999999999999E-3</v>
      </c>
      <c r="BG182">
        <v>9.0569999999999998E-2</v>
      </c>
      <c r="BH182">
        <v>1.887E-3</v>
      </c>
      <c r="BI182">
        <v>6.6040000000000001E-2</v>
      </c>
      <c r="BJ182">
        <v>0.1245</v>
      </c>
      <c r="BK182">
        <v>1.258E-3</v>
      </c>
      <c r="BL182">
        <v>5.2830000000000002E-2</v>
      </c>
      <c r="BM182">
        <v>0</v>
      </c>
      <c r="BN182">
        <v>7.5469999999999995E-2</v>
      </c>
      <c r="BO182">
        <v>4.5909999999999999E-2</v>
      </c>
      <c r="BP182">
        <v>1.887E-3</v>
      </c>
      <c r="BQ182">
        <v>4.1509999999999998E-2</v>
      </c>
      <c r="BR182">
        <v>4.4029999999999998E-3</v>
      </c>
      <c r="BS182">
        <v>3.3959999999999997E-2</v>
      </c>
      <c r="BT182" s="1">
        <v>6.29E-4</v>
      </c>
      <c r="BU182">
        <v>1.321E-2</v>
      </c>
      <c r="BV182">
        <v>2.453E-2</v>
      </c>
      <c r="BW182">
        <v>0</v>
      </c>
      <c r="BX182">
        <v>2.516E-3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0.23080000000000001</v>
      </c>
      <c r="EA182">
        <v>1.258E-3</v>
      </c>
      <c r="EB182">
        <v>0.11509999999999999</v>
      </c>
      <c r="EC182">
        <v>0</v>
      </c>
      <c r="ED182">
        <v>0.1447</v>
      </c>
      <c r="EE182">
        <v>0.10440000000000001</v>
      </c>
      <c r="EF182">
        <v>5.0309999999999999E-3</v>
      </c>
      <c r="EG182">
        <v>0.1371</v>
      </c>
      <c r="EH182">
        <v>1.1950000000000001E-2</v>
      </c>
      <c r="EI182">
        <v>0.15279999999999999</v>
      </c>
      <c r="EJ182">
        <v>3.1449999999999998E-3</v>
      </c>
      <c r="EK182">
        <v>9.3710000000000002E-2</v>
      </c>
      <c r="EL182">
        <v>0.23080000000000001</v>
      </c>
      <c r="EM182">
        <v>0.1371</v>
      </c>
      <c r="EN182">
        <v>0.11509999999999999</v>
      </c>
      <c r="EO182">
        <v>0.15279999999999999</v>
      </c>
      <c r="EP182">
        <v>0.1447</v>
      </c>
      <c r="EQ182">
        <v>9.3710000000000002E-2</v>
      </c>
      <c r="ER182">
        <v>5.0309999999999999E-3</v>
      </c>
      <c r="ES182">
        <v>1.258E-3</v>
      </c>
      <c r="ET182">
        <v>1.1950000000000001E-2</v>
      </c>
      <c r="EU182">
        <v>0</v>
      </c>
      <c r="EV182">
        <v>3.1449999999999998E-3</v>
      </c>
      <c r="EW182">
        <v>0.10440000000000001</v>
      </c>
      <c r="EX182">
        <v>28</v>
      </c>
      <c r="EY182">
        <v>11</v>
      </c>
      <c r="EZ182">
        <v>2</v>
      </c>
      <c r="FA182">
        <v>1</v>
      </c>
      <c r="FB182">
        <v>33</v>
      </c>
      <c r="FC182">
        <v>0.32329999999999998</v>
      </c>
      <c r="FD182">
        <v>0.67420000000000002</v>
      </c>
      <c r="FE182">
        <v>2.516E-3</v>
      </c>
      <c r="FF182">
        <v>7</v>
      </c>
      <c r="FG182">
        <v>2</v>
      </c>
      <c r="FH182">
        <v>57.49</v>
      </c>
      <c r="FI182">
        <v>4.8550000000000004</v>
      </c>
      <c r="FJ182">
        <v>60</v>
      </c>
      <c r="FK182">
        <v>0</v>
      </c>
      <c r="FL182">
        <v>0.1245</v>
      </c>
      <c r="FM182">
        <v>0.23080000000000001</v>
      </c>
      <c r="FN182">
        <v>0.72729999999999995</v>
      </c>
      <c r="FO182">
        <v>0.66210000000000002</v>
      </c>
      <c r="FP182">
        <v>3</v>
      </c>
      <c r="FQ182">
        <v>9</v>
      </c>
      <c r="FR182">
        <v>6.9379999999999997</v>
      </c>
      <c r="FS182">
        <v>3.677</v>
      </c>
      <c r="FT182">
        <v>3.23</v>
      </c>
      <c r="FU182">
        <v>0.26050000000000001</v>
      </c>
      <c r="FV182">
        <v>-0.11799999999999999</v>
      </c>
      <c r="FW182">
        <v>0.1741</v>
      </c>
      <c r="FX182">
        <v>5.3490000000000002</v>
      </c>
      <c r="FY182">
        <v>4.7720000000000002</v>
      </c>
      <c r="FZ182">
        <v>6.984</v>
      </c>
      <c r="GA182">
        <v>0</v>
      </c>
      <c r="GB182">
        <v>55</v>
      </c>
      <c r="GC182">
        <v>7</v>
      </c>
      <c r="GD182">
        <v>45</v>
      </c>
      <c r="GE182">
        <v>9</v>
      </c>
      <c r="GF182">
        <v>0.10589999999999999</v>
      </c>
      <c r="GG182">
        <v>0.24970000000000001</v>
      </c>
      <c r="GH182">
        <v>0.4269</v>
      </c>
      <c r="GI182">
        <v>9.0789999999999996E-2</v>
      </c>
      <c r="GJ182">
        <v>3.4049999999999997E-2</v>
      </c>
      <c r="GK182">
        <v>3.9719999999999998E-2</v>
      </c>
      <c r="GL182">
        <v>0</v>
      </c>
      <c r="GM182">
        <v>3.2160000000000001E-2</v>
      </c>
      <c r="GN182">
        <v>0</v>
      </c>
      <c r="GO182">
        <v>1.261E-3</v>
      </c>
      <c r="GP182">
        <v>1.261E-3</v>
      </c>
      <c r="GQ182">
        <v>0</v>
      </c>
      <c r="GR182">
        <v>1.7649999999999999E-2</v>
      </c>
      <c r="GS182">
        <v>0</v>
      </c>
      <c r="GT182">
        <v>0</v>
      </c>
      <c r="GU182">
        <v>0</v>
      </c>
      <c r="GV182" s="1">
        <v>6.3100000000000005E-4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2</v>
      </c>
      <c r="LE182">
        <v>2.1819999999999999</v>
      </c>
      <c r="LF182">
        <v>4</v>
      </c>
      <c r="LG182">
        <v>1</v>
      </c>
      <c r="LH182">
        <v>0.4269</v>
      </c>
      <c r="LI182">
        <v>0.58489999999999998</v>
      </c>
      <c r="LJ182">
        <v>0.28249999999999997</v>
      </c>
      <c r="LK182">
        <v>0.10589999999999999</v>
      </c>
      <c r="LL182">
        <v>0.24970000000000001</v>
      </c>
      <c r="LM182">
        <v>0.67649999999999999</v>
      </c>
      <c r="LN182">
        <v>0.12479999999999999</v>
      </c>
      <c r="LO182">
        <v>3.9719999999999998E-2</v>
      </c>
      <c r="LP182">
        <v>0</v>
      </c>
      <c r="LQ182">
        <v>3.2160000000000001E-2</v>
      </c>
      <c r="LR182">
        <v>1.261E-3</v>
      </c>
      <c r="LS182">
        <v>1.261E-3</v>
      </c>
      <c r="LT182">
        <v>1.7649999999999999E-2</v>
      </c>
      <c r="LU182" s="1">
        <v>6.3100000000000005E-4</v>
      </c>
      <c r="LV182">
        <v>2.6669999999999998</v>
      </c>
      <c r="LW182">
        <v>3.0190000000000002E-2</v>
      </c>
      <c r="LX182">
        <v>0.4506</v>
      </c>
      <c r="LY182">
        <v>1.851</v>
      </c>
      <c r="LZ182">
        <v>4.5030000000000001</v>
      </c>
      <c r="MA182">
        <v>4.8479999999999999</v>
      </c>
      <c r="MB182">
        <v>3.7920000000000002E-2</v>
      </c>
      <c r="MC182">
        <v>3.1519999999999999E-3</v>
      </c>
      <c r="MD182">
        <v>1.702E-2</v>
      </c>
      <c r="ME182">
        <v>7.0849999999999996E-2</v>
      </c>
      <c r="MF182">
        <v>8.5699999999999998E-2</v>
      </c>
      <c r="MG182">
        <v>7.3630000000000001E-2</v>
      </c>
      <c r="MH182">
        <v>1.43E-2</v>
      </c>
      <c r="MI182">
        <v>0.1235</v>
      </c>
      <c r="MJ182">
        <v>4.4170000000000001E-2</v>
      </c>
      <c r="MK182">
        <v>7.1569999999999995E-2</v>
      </c>
      <c r="ML182">
        <v>2.9770000000000001E-2</v>
      </c>
      <c r="MM182">
        <v>5.2919999999999998E-3</v>
      </c>
      <c r="MN182">
        <v>0.15340000000000001</v>
      </c>
      <c r="MO182">
        <v>3.4659999999999999E-3</v>
      </c>
      <c r="MP182">
        <v>1.423E-2</v>
      </c>
      <c r="MQ182">
        <v>7.4179999999999996E-2</v>
      </c>
      <c r="MR182">
        <v>6.0510000000000001E-2</v>
      </c>
      <c r="MS182">
        <v>1.8290000000000001E-2</v>
      </c>
      <c r="MT182">
        <v>1.073E-3</v>
      </c>
      <c r="MU182">
        <v>5.4559999999999997E-2</v>
      </c>
      <c r="MV182">
        <v>6.3540000000000003E-3</v>
      </c>
      <c r="MW182">
        <v>6.6689999999999996E-3</v>
      </c>
      <c r="MX182">
        <v>3.4889999999999999E-3</v>
      </c>
      <c r="MY182" s="1">
        <v>2.14E-4</v>
      </c>
      <c r="MZ182">
        <v>2.1669999999999998E-2</v>
      </c>
      <c r="NA182" s="1">
        <v>2.1900000000000001E-4</v>
      </c>
      <c r="NB182" s="1">
        <v>8.7600000000000004E-4</v>
      </c>
      <c r="NC182">
        <v>3.506E-3</v>
      </c>
      <c r="ND182">
        <v>0</v>
      </c>
      <c r="NE182">
        <v>0</v>
      </c>
      <c r="NF182">
        <v>0</v>
      </c>
      <c r="NG182" s="1">
        <v>4.3800000000000002E-4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0.21290000000000001</v>
      </c>
      <c r="RA182">
        <v>6.8370000000000002E-3</v>
      </c>
      <c r="RB182">
        <v>3.2129999999999999E-2</v>
      </c>
      <c r="RC182">
        <v>0.14849999999999999</v>
      </c>
      <c r="RD182">
        <v>0.1462</v>
      </c>
      <c r="RE182">
        <v>9.1920000000000002E-2</v>
      </c>
      <c r="RF182">
        <v>1.537E-2</v>
      </c>
      <c r="RG182">
        <v>0.17849999999999999</v>
      </c>
      <c r="RH182">
        <v>5.0529999999999999E-2</v>
      </c>
      <c r="RI182">
        <v>7.8240000000000004E-2</v>
      </c>
      <c r="RJ182">
        <v>3.3259999999999998E-2</v>
      </c>
      <c r="RK182">
        <v>5.5059999999999996E-3</v>
      </c>
      <c r="RL182">
        <v>0.50639999999999996</v>
      </c>
      <c r="RM182">
        <v>0.1167</v>
      </c>
      <c r="RN182">
        <v>0.1784</v>
      </c>
      <c r="RO182">
        <v>3.5589999999999997E-2</v>
      </c>
      <c r="RP182">
        <v>0</v>
      </c>
      <c r="RQ182">
        <v>0.13689999999999999</v>
      </c>
      <c r="RR182">
        <v>6.6730000000000001E-3</v>
      </c>
      <c r="RS182">
        <v>1.4829999999999999E-3</v>
      </c>
      <c r="RT182" s="1">
        <v>7.4200000000000004E-4</v>
      </c>
      <c r="RU182">
        <v>1.7049999999999999E-2</v>
      </c>
      <c r="RV182">
        <v>0</v>
      </c>
      <c r="RW182">
        <v>2.37</v>
      </c>
      <c r="RX182">
        <v>0.6905</v>
      </c>
      <c r="RY182">
        <v>2.879</v>
      </c>
      <c r="RZ182">
        <v>0.82699999999999996</v>
      </c>
      <c r="SA182">
        <v>0</v>
      </c>
      <c r="SB182">
        <v>7</v>
      </c>
      <c r="SC182">
        <v>7</v>
      </c>
      <c r="SD182">
        <v>0.21290000000000001</v>
      </c>
      <c r="SE182">
        <v>0.17849999999999999</v>
      </c>
      <c r="SF182">
        <v>0.83840000000000003</v>
      </c>
      <c r="SG182">
        <v>3.7920000000000002E-2</v>
      </c>
      <c r="SH182">
        <v>6.8370000000000002E-3</v>
      </c>
      <c r="SI182">
        <v>0.29470000000000002</v>
      </c>
      <c r="SJ182">
        <v>1.537E-2</v>
      </c>
      <c r="SK182">
        <v>9.1920000000000002E-2</v>
      </c>
      <c r="SL182">
        <v>0.17849999999999999</v>
      </c>
      <c r="SM182">
        <v>0.1288</v>
      </c>
      <c r="SN182">
        <v>3.8769999999999999E-2</v>
      </c>
      <c r="SO182">
        <v>0.17499999999999999</v>
      </c>
      <c r="SP182">
        <v>0.4834</v>
      </c>
      <c r="SQ182">
        <v>0.1027</v>
      </c>
      <c r="SR182">
        <v>0.37430000000000002</v>
      </c>
      <c r="SS182">
        <v>0.34429999999999999</v>
      </c>
      <c r="ST182">
        <v>1.83</v>
      </c>
      <c r="SU182">
        <v>0.50639999999999996</v>
      </c>
      <c r="SV182">
        <v>0.29509999999999997</v>
      </c>
      <c r="SW182">
        <v>3.5589999999999997E-2</v>
      </c>
      <c r="SX182">
        <v>1.4829999999999999E-3</v>
      </c>
      <c r="SY182">
        <v>8.8979999999999997E-3</v>
      </c>
      <c r="SZ182">
        <v>0.18959999999999999</v>
      </c>
      <c r="TA182">
        <v>0</v>
      </c>
      <c r="TB182">
        <v>0.65369999999999995</v>
      </c>
      <c r="TC182">
        <v>2</v>
      </c>
      <c r="TD182">
        <v>1</v>
      </c>
      <c r="TE182">
        <v>1</v>
      </c>
      <c r="TF182">
        <v>0</v>
      </c>
      <c r="TG182">
        <v>0</v>
      </c>
      <c r="TH182">
        <v>1</v>
      </c>
      <c r="TI182">
        <v>0</v>
      </c>
      <c r="TJ182">
        <v>0</v>
      </c>
      <c r="TK182">
        <v>1</v>
      </c>
      <c r="TL182">
        <v>1590</v>
      </c>
      <c r="TM182">
        <v>1.056</v>
      </c>
      <c r="TN182">
        <v>0.2641</v>
      </c>
      <c r="TO182">
        <v>0.43869999999999998</v>
      </c>
      <c r="TP182">
        <v>0</v>
      </c>
      <c r="TQ182">
        <v>0</v>
      </c>
      <c r="TR182">
        <v>0</v>
      </c>
      <c r="TS182">
        <v>0</v>
      </c>
      <c r="TT182">
        <v>0.25159999999999999</v>
      </c>
      <c r="TU182">
        <v>3.774E-3</v>
      </c>
      <c r="TV182">
        <v>0.33139999999999997</v>
      </c>
      <c r="TW182">
        <v>8.6790000000000006E-2</v>
      </c>
      <c r="TX182">
        <v>0.25790000000000002</v>
      </c>
      <c r="TY182">
        <v>1.321E-2</v>
      </c>
      <c r="TZ182">
        <v>4.5909999999999999E-2</v>
      </c>
      <c r="UA182">
        <v>9.4339999999999997E-3</v>
      </c>
      <c r="UB182">
        <v>7</v>
      </c>
      <c r="UC182">
        <v>8</v>
      </c>
      <c r="UD182">
        <v>3</v>
      </c>
      <c r="UE182">
        <v>0</v>
      </c>
      <c r="UF182">
        <v>0</v>
      </c>
      <c r="UG182">
        <v>0.58679999999999999</v>
      </c>
      <c r="UH182">
        <v>0.74470000000000003</v>
      </c>
      <c r="UI182">
        <v>6.855E-2</v>
      </c>
      <c r="UJ182">
        <v>0.1132</v>
      </c>
      <c r="UK182">
        <v>1</v>
      </c>
      <c r="UL182">
        <v>12</v>
      </c>
      <c r="UM182">
        <v>2.7719999999999998</v>
      </c>
      <c r="UN182">
        <v>2</v>
      </c>
      <c r="UO182">
        <v>0.33139999999999997</v>
      </c>
      <c r="UP182">
        <v>0.77800000000000002</v>
      </c>
      <c r="UQ182">
        <v>2</v>
      </c>
      <c r="UR182">
        <v>1.893</v>
      </c>
      <c r="US182">
        <v>1.2230000000000001</v>
      </c>
      <c r="UT182">
        <v>11.4</v>
      </c>
      <c r="UU182">
        <v>0</v>
      </c>
      <c r="UV182">
        <v>0</v>
      </c>
      <c r="UW182">
        <v>0</v>
      </c>
      <c r="UX182">
        <v>0</v>
      </c>
      <c r="UY182">
        <v>0.18179999999999999</v>
      </c>
      <c r="UZ182">
        <v>0.2727</v>
      </c>
      <c r="VA182">
        <v>9.0910000000000005E-2</v>
      </c>
      <c r="VB182">
        <v>9.0910000000000005E-2</v>
      </c>
      <c r="VC182">
        <v>9.0910000000000005E-2</v>
      </c>
      <c r="VD182">
        <v>9.0910000000000005E-2</v>
      </c>
      <c r="VE182">
        <v>9.0910000000000005E-2</v>
      </c>
      <c r="VF182">
        <v>9.0910000000000005E-2</v>
      </c>
      <c r="VG182">
        <v>1.6830000000000001</v>
      </c>
      <c r="VH182">
        <v>1</v>
      </c>
      <c r="VI182">
        <v>1.421</v>
      </c>
      <c r="VJ182">
        <v>0</v>
      </c>
      <c r="VK182">
        <v>0</v>
      </c>
      <c r="VL182">
        <v>0</v>
      </c>
      <c r="VM182">
        <v>0</v>
      </c>
      <c r="VN182">
        <v>0.17380000000000001</v>
      </c>
      <c r="VO182">
        <v>0</v>
      </c>
      <c r="VP182">
        <v>0.26690000000000003</v>
      </c>
      <c r="VQ182">
        <v>0</v>
      </c>
      <c r="VR182">
        <v>0.18459999999999999</v>
      </c>
      <c r="VS182">
        <v>0</v>
      </c>
      <c r="VT182">
        <v>0.30919999999999997</v>
      </c>
      <c r="VU182">
        <v>6.5570000000000003E-2</v>
      </c>
      <c r="VV182">
        <v>6.3519999999999993E-2</v>
      </c>
      <c r="VW182">
        <v>0</v>
      </c>
      <c r="VX182">
        <v>1.1379999999999999</v>
      </c>
      <c r="VY182">
        <v>5.9750000000000003E-3</v>
      </c>
      <c r="VZ182">
        <v>0.69830000000000003</v>
      </c>
      <c r="WA182">
        <v>0.2515</v>
      </c>
      <c r="WB182">
        <v>4</v>
      </c>
      <c r="WC182">
        <v>272</v>
      </c>
      <c r="WD182">
        <v>2.9969999999999999</v>
      </c>
      <c r="WE182">
        <v>11.56</v>
      </c>
      <c r="WF182">
        <v>4</v>
      </c>
      <c r="WG182">
        <v>4</v>
      </c>
      <c r="WH182">
        <v>1.7370000000000001</v>
      </c>
      <c r="WI182">
        <v>32.799999999999997</v>
      </c>
      <c r="WJ182">
        <v>138.6</v>
      </c>
      <c r="WK182">
        <v>0.22889999999999999</v>
      </c>
      <c r="WL182">
        <v>0</v>
      </c>
      <c r="WM182">
        <v>0</v>
      </c>
      <c r="WN182">
        <v>0</v>
      </c>
      <c r="WO182">
        <v>0</v>
      </c>
      <c r="WP182">
        <v>3.0630000000000002E-3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1.224E-3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0.53779999999999994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3.5490000000000001E-3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0.22459999999999999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 s="1">
        <v>9.4300000000000004E-4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3</v>
      </c>
      <c r="ACQ182">
        <v>3</v>
      </c>
      <c r="ACR182">
        <v>3</v>
      </c>
      <c r="ACS182">
        <v>60</v>
      </c>
      <c r="ACT182">
        <v>40</v>
      </c>
      <c r="ACU182">
        <v>1.5</v>
      </c>
      <c r="ACV182">
        <v>0.53779999999999994</v>
      </c>
      <c r="ACW182">
        <v>0.22889999999999999</v>
      </c>
      <c r="ACX182">
        <v>2.3490000000000002</v>
      </c>
      <c r="ACY182">
        <v>0.76670000000000005</v>
      </c>
      <c r="ACZ182">
        <v>4.9110000000000001E-2</v>
      </c>
      <c r="ADA182">
        <v>0</v>
      </c>
      <c r="ADB182">
        <v>0.66669999999999996</v>
      </c>
      <c r="ADC182">
        <v>4</v>
      </c>
      <c r="ADD182">
        <v>3.012</v>
      </c>
      <c r="ADE182">
        <v>0.81010000000000004</v>
      </c>
      <c r="ADF182">
        <v>110.7</v>
      </c>
      <c r="ADG182">
        <v>28.87</v>
      </c>
      <c r="ADH182">
        <v>0.57740000000000002</v>
      </c>
      <c r="ADI182">
        <v>1.915</v>
      </c>
      <c r="ADJ182">
        <v>0.51519999999999999</v>
      </c>
      <c r="ADK182">
        <v>0.16600000000000001</v>
      </c>
      <c r="ADL182">
        <v>1.032</v>
      </c>
      <c r="ADM182">
        <v>0.66669999999999996</v>
      </c>
      <c r="ADN182">
        <v>0.90500000000000003</v>
      </c>
      <c r="ADO182">
        <v>5.3330000000000002</v>
      </c>
      <c r="ADP182">
        <v>3.786</v>
      </c>
      <c r="ADQ182">
        <v>3.9730000000000001E-2</v>
      </c>
      <c r="ADR182">
        <v>0.16500000000000001</v>
      </c>
      <c r="ADS182">
        <v>0.15959999999999999</v>
      </c>
      <c r="ADT182">
        <v>0.63570000000000004</v>
      </c>
      <c r="ADU182">
        <v>2.6940000000000002E-3</v>
      </c>
      <c r="ADV182">
        <v>0</v>
      </c>
      <c r="ADW182" t="s">
        <v>804</v>
      </c>
    </row>
    <row r="183" spans="1:803" x14ac:dyDescent="0.25">
      <c r="A183" t="s">
        <v>975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1.4220000000000001E-3</v>
      </c>
      <c r="AR183">
        <v>0</v>
      </c>
      <c r="AS183">
        <v>1.8489999999999999E-2</v>
      </c>
      <c r="AT183">
        <v>0</v>
      </c>
      <c r="AU183">
        <v>5.6899999999999997E-3</v>
      </c>
      <c r="AV183">
        <v>1.5650000000000001E-2</v>
      </c>
      <c r="AW183">
        <v>0</v>
      </c>
      <c r="AX183">
        <v>3.2719999999999999E-2</v>
      </c>
      <c r="AY183">
        <v>0</v>
      </c>
      <c r="AZ183">
        <v>6.8279999999999993E-2</v>
      </c>
      <c r="BA183">
        <v>5.6899999999999997E-3</v>
      </c>
      <c r="BB183">
        <v>3.5560000000000001E-2</v>
      </c>
      <c r="BC183">
        <v>6.8279999999999993E-2</v>
      </c>
      <c r="BD183">
        <v>4.267E-3</v>
      </c>
      <c r="BE183">
        <v>0.1095</v>
      </c>
      <c r="BF183">
        <v>0</v>
      </c>
      <c r="BG183">
        <v>8.8190000000000004E-2</v>
      </c>
      <c r="BH183">
        <v>8.5349999999999995E-2</v>
      </c>
      <c r="BI183">
        <v>0</v>
      </c>
      <c r="BJ183">
        <v>6.6860000000000003E-2</v>
      </c>
      <c r="BK183">
        <v>8.5349999999999992E-3</v>
      </c>
      <c r="BL183">
        <v>0.12520000000000001</v>
      </c>
      <c r="BM183">
        <v>4.267E-3</v>
      </c>
      <c r="BN183">
        <v>5.4050000000000001E-2</v>
      </c>
      <c r="BO183">
        <v>5.9740000000000001E-2</v>
      </c>
      <c r="BP183">
        <v>2.8449999999999999E-3</v>
      </c>
      <c r="BQ183">
        <v>4.836E-2</v>
      </c>
      <c r="BR183">
        <v>0</v>
      </c>
      <c r="BS183">
        <v>4.41E-2</v>
      </c>
      <c r="BT183">
        <v>2.7029999999999998E-2</v>
      </c>
      <c r="BU183">
        <v>0</v>
      </c>
      <c r="BV183">
        <v>1.422E-2</v>
      </c>
      <c r="BW183">
        <v>0</v>
      </c>
      <c r="BX183">
        <v>5.6899999999999997E-3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0.1991</v>
      </c>
      <c r="EA183">
        <v>9.9570000000000006E-3</v>
      </c>
      <c r="EB183">
        <v>8.9620000000000005E-2</v>
      </c>
      <c r="EC183">
        <v>0.12939999999999999</v>
      </c>
      <c r="ED183">
        <v>7.1120000000000003E-3</v>
      </c>
      <c r="EE183">
        <v>0.1764</v>
      </c>
      <c r="EF183">
        <v>0</v>
      </c>
      <c r="EG183">
        <v>0.13800000000000001</v>
      </c>
      <c r="EH183">
        <v>0.128</v>
      </c>
      <c r="EI183">
        <v>0</v>
      </c>
      <c r="EJ183">
        <v>0.1138</v>
      </c>
      <c r="EK183">
        <v>8.5349999999999992E-3</v>
      </c>
      <c r="EL183">
        <v>0.1138</v>
      </c>
      <c r="EM183">
        <v>0.1764</v>
      </c>
      <c r="EN183">
        <v>0.1991</v>
      </c>
      <c r="EO183">
        <v>0.13800000000000001</v>
      </c>
      <c r="EP183">
        <v>8.9620000000000005E-2</v>
      </c>
      <c r="EQ183">
        <v>0</v>
      </c>
      <c r="ER183">
        <v>7.1120000000000003E-3</v>
      </c>
      <c r="ES183">
        <v>8.5349999999999992E-3</v>
      </c>
      <c r="ET183">
        <v>0</v>
      </c>
      <c r="EU183">
        <v>9.9570000000000006E-3</v>
      </c>
      <c r="EV183">
        <v>0.128</v>
      </c>
      <c r="EW183">
        <v>0.12939999999999999</v>
      </c>
      <c r="EX183">
        <v>25</v>
      </c>
      <c r="EY183">
        <v>10</v>
      </c>
      <c r="EZ183">
        <v>2</v>
      </c>
      <c r="FA183">
        <v>0</v>
      </c>
      <c r="FB183">
        <v>33</v>
      </c>
      <c r="FC183">
        <v>0.25600000000000001</v>
      </c>
      <c r="FD183">
        <v>0.73829999999999996</v>
      </c>
      <c r="FE183">
        <v>5.6899999999999997E-3</v>
      </c>
      <c r="FF183">
        <v>6</v>
      </c>
      <c r="FG183">
        <v>2</v>
      </c>
      <c r="FH183">
        <v>58.07</v>
      </c>
      <c r="FI183">
        <v>5.242</v>
      </c>
      <c r="FJ183">
        <v>62</v>
      </c>
      <c r="FK183">
        <v>2</v>
      </c>
      <c r="FL183">
        <v>0.12520000000000001</v>
      </c>
      <c r="FM183">
        <v>0.1991</v>
      </c>
      <c r="FN183">
        <v>0.875</v>
      </c>
      <c r="FO183">
        <v>0.88570000000000004</v>
      </c>
      <c r="FP183">
        <v>7</v>
      </c>
      <c r="FQ183">
        <v>5</v>
      </c>
      <c r="FR183">
        <v>6.673</v>
      </c>
      <c r="FS183">
        <v>3.3140000000000001</v>
      </c>
      <c r="FT183">
        <v>3.9510000000000001</v>
      </c>
      <c r="FU183">
        <v>0.2321</v>
      </c>
      <c r="FV183">
        <v>0.21890000000000001</v>
      </c>
      <c r="FW183">
        <v>0.94399999999999995</v>
      </c>
      <c r="FX183">
        <v>5.5279999999999996</v>
      </c>
      <c r="FY183">
        <v>4.7380000000000004</v>
      </c>
      <c r="FZ183">
        <v>4.9930000000000003</v>
      </c>
      <c r="GA183">
        <v>0</v>
      </c>
      <c r="GB183">
        <v>55</v>
      </c>
      <c r="GC183">
        <v>7</v>
      </c>
      <c r="GD183">
        <v>43</v>
      </c>
      <c r="GE183">
        <v>7</v>
      </c>
      <c r="GF183">
        <v>7.7249999999999999E-2</v>
      </c>
      <c r="GG183">
        <v>0.2346</v>
      </c>
      <c r="GH183">
        <v>0.47070000000000001</v>
      </c>
      <c r="GI183">
        <v>7.4389999999999998E-2</v>
      </c>
      <c r="GJ183">
        <v>2.0029999999999999E-2</v>
      </c>
      <c r="GK183">
        <v>5.0070000000000003E-2</v>
      </c>
      <c r="GL183">
        <v>0</v>
      </c>
      <c r="GM183">
        <v>4.7210000000000002E-2</v>
      </c>
      <c r="GN183">
        <v>1.431E-3</v>
      </c>
      <c r="GO183">
        <v>2.8609999999999998E-3</v>
      </c>
      <c r="GP183">
        <v>0</v>
      </c>
      <c r="GQ183">
        <v>0</v>
      </c>
      <c r="GR183">
        <v>2.146E-2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2</v>
      </c>
      <c r="LE183">
        <v>2.355</v>
      </c>
      <c r="LF183">
        <v>2</v>
      </c>
      <c r="LG183">
        <v>1</v>
      </c>
      <c r="LH183">
        <v>0.47070000000000001</v>
      </c>
      <c r="LI183">
        <v>0.4985</v>
      </c>
      <c r="LJ183">
        <v>0.24030000000000001</v>
      </c>
      <c r="LK183">
        <v>7.7249999999999999E-2</v>
      </c>
      <c r="LL183">
        <v>0.2346</v>
      </c>
      <c r="LM183">
        <v>0.70530000000000004</v>
      </c>
      <c r="LN183">
        <v>9.4420000000000004E-2</v>
      </c>
      <c r="LO183">
        <v>5.0070000000000003E-2</v>
      </c>
      <c r="LP183">
        <v>0</v>
      </c>
      <c r="LQ183">
        <v>4.7210000000000002E-2</v>
      </c>
      <c r="LR183">
        <v>4.2919999999999998E-3</v>
      </c>
      <c r="LS183">
        <v>0</v>
      </c>
      <c r="LT183">
        <v>2.146E-2</v>
      </c>
      <c r="LU183">
        <v>0</v>
      </c>
      <c r="LV183">
        <v>3.714</v>
      </c>
      <c r="LW183">
        <v>2.1340000000000001E-2</v>
      </c>
      <c r="LX183">
        <v>0.44340000000000002</v>
      </c>
      <c r="LY183">
        <v>2.1859999999999999</v>
      </c>
      <c r="LZ183">
        <v>5.5019999999999998</v>
      </c>
      <c r="MA183">
        <v>5.7009999999999996</v>
      </c>
      <c r="MB183">
        <v>4.5929999999999999E-2</v>
      </c>
      <c r="MC183">
        <v>5.5389999999999997E-3</v>
      </c>
      <c r="MD183">
        <v>2.6870000000000002E-2</v>
      </c>
      <c r="ME183">
        <v>0.1159</v>
      </c>
      <c r="MF183">
        <v>0.1037</v>
      </c>
      <c r="MG183">
        <v>5.7520000000000002E-2</v>
      </c>
      <c r="MH183">
        <v>1.0460000000000001E-2</v>
      </c>
      <c r="MI183">
        <v>0.1225</v>
      </c>
      <c r="MJ183">
        <v>4.0320000000000002E-2</v>
      </c>
      <c r="MK183">
        <v>8.0659999999999996E-2</v>
      </c>
      <c r="ML183">
        <v>2.6409999999999999E-2</v>
      </c>
      <c r="MM183">
        <v>4.6350000000000002E-3</v>
      </c>
      <c r="MN183">
        <v>0.13400000000000001</v>
      </c>
      <c r="MO183">
        <v>2.0999999999999999E-3</v>
      </c>
      <c r="MP183">
        <v>1.4250000000000001E-2</v>
      </c>
      <c r="MQ183">
        <v>7.5509999999999994E-2</v>
      </c>
      <c r="MR183">
        <v>4.5530000000000001E-2</v>
      </c>
      <c r="MS183">
        <v>1.4880000000000001E-2</v>
      </c>
      <c r="MT183">
        <v>1.3259999999999999E-3</v>
      </c>
      <c r="MU183">
        <v>4.8280000000000003E-2</v>
      </c>
      <c r="MV183">
        <v>4.0480000000000004E-3</v>
      </c>
      <c r="MW183">
        <v>1.8309999999999999E-3</v>
      </c>
      <c r="MX183">
        <v>1.3730000000000001E-3</v>
      </c>
      <c r="MY183">
        <v>0</v>
      </c>
      <c r="MZ183">
        <v>9.1299999999999992E-3</v>
      </c>
      <c r="NA183">
        <v>0</v>
      </c>
      <c r="NB183" s="1">
        <v>4.5800000000000002E-4</v>
      </c>
      <c r="NC183">
        <v>5.0340000000000003E-3</v>
      </c>
      <c r="ND183">
        <v>0</v>
      </c>
      <c r="NE183">
        <v>0</v>
      </c>
      <c r="NF183">
        <v>0</v>
      </c>
      <c r="NG183">
        <v>1.8309999999999999E-3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0.18909999999999999</v>
      </c>
      <c r="RA183">
        <v>7.639E-3</v>
      </c>
      <c r="RB183">
        <v>4.1579999999999999E-2</v>
      </c>
      <c r="RC183">
        <v>0.19639999999999999</v>
      </c>
      <c r="RD183">
        <v>0.1492</v>
      </c>
      <c r="RE183">
        <v>7.2400000000000006E-2</v>
      </c>
      <c r="RF183">
        <v>1.1780000000000001E-2</v>
      </c>
      <c r="RG183">
        <v>0.1726</v>
      </c>
      <c r="RH183">
        <v>4.437E-2</v>
      </c>
      <c r="RI183">
        <v>8.2489999999999994E-2</v>
      </c>
      <c r="RJ183">
        <v>2.7789999999999999E-2</v>
      </c>
      <c r="RK183">
        <v>4.6350000000000002E-3</v>
      </c>
      <c r="RL183">
        <v>0.44940000000000002</v>
      </c>
      <c r="RM183">
        <v>0.24210000000000001</v>
      </c>
      <c r="RN183">
        <v>0.1187</v>
      </c>
      <c r="RO183">
        <v>2.0570000000000001E-2</v>
      </c>
      <c r="RP183">
        <v>0</v>
      </c>
      <c r="RQ183">
        <v>0.13450000000000001</v>
      </c>
      <c r="RR183">
        <v>6.3290000000000004E-3</v>
      </c>
      <c r="RS183">
        <v>0</v>
      </c>
      <c r="RT183">
        <v>1.5820000000000001E-3</v>
      </c>
      <c r="RU183">
        <v>2.69E-2</v>
      </c>
      <c r="RV183">
        <v>0</v>
      </c>
      <c r="RW183">
        <v>2.4740000000000002</v>
      </c>
      <c r="RX183">
        <v>0.67469999999999997</v>
      </c>
      <c r="RY183">
        <v>2.9350000000000001</v>
      </c>
      <c r="RZ183">
        <v>0.80179999999999996</v>
      </c>
      <c r="SA183">
        <v>3</v>
      </c>
      <c r="SB183">
        <v>0</v>
      </c>
      <c r="SC183">
        <v>3</v>
      </c>
      <c r="SD183">
        <v>0.19639999999999999</v>
      </c>
      <c r="SE183">
        <v>0.18909999999999999</v>
      </c>
      <c r="SF183">
        <v>0.9627</v>
      </c>
      <c r="SG183">
        <v>4.5929999999999999E-2</v>
      </c>
      <c r="SH183">
        <v>7.639E-3</v>
      </c>
      <c r="SI183">
        <v>0.34560000000000002</v>
      </c>
      <c r="SJ183">
        <v>1.1780000000000001E-2</v>
      </c>
      <c r="SK183">
        <v>7.2400000000000006E-2</v>
      </c>
      <c r="SL183">
        <v>0.1726</v>
      </c>
      <c r="SM183">
        <v>0.12690000000000001</v>
      </c>
      <c r="SN183">
        <v>3.2419999999999997E-2</v>
      </c>
      <c r="SO183">
        <v>0.14319999999999999</v>
      </c>
      <c r="SP183">
        <v>0.43409999999999999</v>
      </c>
      <c r="SQ183">
        <v>0.10299999999999999</v>
      </c>
      <c r="SR183">
        <v>0.48820000000000002</v>
      </c>
      <c r="SS183">
        <v>0.39119999999999999</v>
      </c>
      <c r="ST183">
        <v>1.82</v>
      </c>
      <c r="SU183">
        <v>0.44940000000000002</v>
      </c>
      <c r="SV183">
        <v>0.36080000000000001</v>
      </c>
      <c r="SW183">
        <v>2.0570000000000001E-2</v>
      </c>
      <c r="SX183">
        <v>0</v>
      </c>
      <c r="SY183">
        <v>7.9109999999999996E-3</v>
      </c>
      <c r="SZ183">
        <v>0.182</v>
      </c>
      <c r="TA183">
        <v>0</v>
      </c>
      <c r="TB183">
        <v>2.04</v>
      </c>
      <c r="TC183">
        <v>2</v>
      </c>
      <c r="TD183">
        <v>1</v>
      </c>
      <c r="TE183">
        <v>1</v>
      </c>
      <c r="TF183">
        <v>0</v>
      </c>
      <c r="TG183">
        <v>0</v>
      </c>
      <c r="TH183">
        <v>1</v>
      </c>
      <c r="TI183">
        <v>0</v>
      </c>
      <c r="TJ183">
        <v>0</v>
      </c>
      <c r="TK183">
        <v>1</v>
      </c>
      <c r="TL183">
        <v>703</v>
      </c>
      <c r="TM183">
        <v>1.032</v>
      </c>
      <c r="TN183">
        <v>0.2581</v>
      </c>
      <c r="TO183">
        <v>0.42009999999999997</v>
      </c>
      <c r="TP183">
        <v>0</v>
      </c>
      <c r="TQ183">
        <v>0</v>
      </c>
      <c r="TR183">
        <v>0</v>
      </c>
      <c r="TS183">
        <v>0</v>
      </c>
      <c r="TT183">
        <v>0.27879999999999999</v>
      </c>
      <c r="TU183">
        <v>0</v>
      </c>
      <c r="TV183">
        <v>0.23469999999999999</v>
      </c>
      <c r="TW183">
        <v>7.6810000000000003E-2</v>
      </c>
      <c r="TX183">
        <v>0.3115</v>
      </c>
      <c r="TY183">
        <v>3.5560000000000001E-2</v>
      </c>
      <c r="TZ183">
        <v>5.5480000000000002E-2</v>
      </c>
      <c r="UA183">
        <v>7.1120000000000003E-3</v>
      </c>
      <c r="UB183">
        <v>7</v>
      </c>
      <c r="UC183">
        <v>7</v>
      </c>
      <c r="UD183">
        <v>3</v>
      </c>
      <c r="UE183">
        <v>0</v>
      </c>
      <c r="UF183">
        <v>0</v>
      </c>
      <c r="UG183">
        <v>0.51349999999999996</v>
      </c>
      <c r="UH183">
        <v>0.72119999999999995</v>
      </c>
      <c r="UI183">
        <v>9.8150000000000001E-2</v>
      </c>
      <c r="UJ183">
        <v>0.1195</v>
      </c>
      <c r="UK183">
        <v>1</v>
      </c>
      <c r="UL183">
        <v>12</v>
      </c>
      <c r="UM183">
        <v>2.9670000000000001</v>
      </c>
      <c r="UN183">
        <v>4</v>
      </c>
      <c r="UO183">
        <v>0.3115</v>
      </c>
      <c r="UP183">
        <v>0.89500000000000002</v>
      </c>
      <c r="UQ183">
        <v>4</v>
      </c>
      <c r="UR183">
        <v>1.9870000000000001</v>
      </c>
      <c r="US183">
        <v>1.46</v>
      </c>
      <c r="UT183">
        <v>8.8859999999999992</v>
      </c>
      <c r="UU183">
        <v>0</v>
      </c>
      <c r="UV183">
        <v>0</v>
      </c>
      <c r="UW183">
        <v>0</v>
      </c>
      <c r="UX183">
        <v>0</v>
      </c>
      <c r="UY183">
        <v>0.25</v>
      </c>
      <c r="UZ183">
        <v>0</v>
      </c>
      <c r="VA183">
        <v>0.125</v>
      </c>
      <c r="VB183">
        <v>0.125</v>
      </c>
      <c r="VC183">
        <v>0.125</v>
      </c>
      <c r="VD183">
        <v>0.125</v>
      </c>
      <c r="VE183">
        <v>0.125</v>
      </c>
      <c r="VF183">
        <v>0.125</v>
      </c>
      <c r="VG183">
        <v>1.6120000000000001</v>
      </c>
      <c r="VH183">
        <v>1</v>
      </c>
      <c r="VI183">
        <v>1.0369999999999999</v>
      </c>
      <c r="VJ183">
        <v>0</v>
      </c>
      <c r="VK183">
        <v>0</v>
      </c>
      <c r="VL183">
        <v>0</v>
      </c>
      <c r="VM183">
        <v>0</v>
      </c>
      <c r="VN183">
        <v>0.29649999999999999</v>
      </c>
      <c r="VO183">
        <v>0</v>
      </c>
      <c r="VP183">
        <v>0.2707</v>
      </c>
      <c r="VQ183">
        <v>0</v>
      </c>
      <c r="VR183">
        <v>0.34370000000000001</v>
      </c>
      <c r="VS183">
        <v>0</v>
      </c>
      <c r="VT183">
        <v>8.9090000000000003E-2</v>
      </c>
      <c r="VU183">
        <v>0</v>
      </c>
      <c r="VV183">
        <v>2.845E-2</v>
      </c>
      <c r="VW183">
        <v>0</v>
      </c>
      <c r="VX183">
        <v>0.49990000000000001</v>
      </c>
      <c r="VY183">
        <v>1.456E-3</v>
      </c>
      <c r="VZ183">
        <v>0.64759999999999995</v>
      </c>
      <c r="WA183">
        <v>0.22689999999999999</v>
      </c>
      <c r="WB183">
        <v>0.99170000000000003</v>
      </c>
      <c r="WC183">
        <v>48</v>
      </c>
      <c r="WD183">
        <v>0.99170000000000003</v>
      </c>
      <c r="WE183">
        <v>10.84</v>
      </c>
      <c r="WF183">
        <v>0.99170000000000003</v>
      </c>
      <c r="WG183">
        <v>4</v>
      </c>
      <c r="WH183">
        <v>0</v>
      </c>
      <c r="WI183">
        <v>12.13</v>
      </c>
      <c r="WJ183">
        <v>28.21</v>
      </c>
      <c r="WK183">
        <v>0.23269999999999999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0.51829999999999998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0.249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3</v>
      </c>
      <c r="ACQ183">
        <v>3</v>
      </c>
      <c r="ACR183">
        <v>3</v>
      </c>
      <c r="ACS183">
        <v>60</v>
      </c>
      <c r="ACT183">
        <v>120</v>
      </c>
      <c r="ACU183">
        <v>2</v>
      </c>
      <c r="ACV183">
        <v>0.51829999999999998</v>
      </c>
      <c r="ACW183">
        <v>0.249</v>
      </c>
      <c r="ACX183">
        <v>2.0819999999999999</v>
      </c>
      <c r="ACY183">
        <v>0.76729999999999998</v>
      </c>
      <c r="ACZ183">
        <v>4.8640000000000003E-2</v>
      </c>
      <c r="ADA183">
        <v>0</v>
      </c>
      <c r="ADB183">
        <v>0.66669999999999996</v>
      </c>
      <c r="ADC183">
        <v>4</v>
      </c>
      <c r="ADD183">
        <v>3.097</v>
      </c>
      <c r="ADE183">
        <v>0.80769999999999997</v>
      </c>
      <c r="ADF183">
        <v>20.66</v>
      </c>
      <c r="ADG183">
        <v>5.8769999999999998</v>
      </c>
      <c r="ADH183">
        <v>0</v>
      </c>
      <c r="ADI183">
        <v>1.633</v>
      </c>
      <c r="ADJ183">
        <v>0.63639999999999997</v>
      </c>
      <c r="ADK183">
        <v>0.36980000000000002</v>
      </c>
      <c r="ADL183">
        <v>1.0760000000000001</v>
      </c>
      <c r="ADM183">
        <v>1</v>
      </c>
      <c r="ADN183">
        <v>0.88339999999999996</v>
      </c>
      <c r="ADO183">
        <v>5</v>
      </c>
      <c r="ADP183">
        <v>2.6459999999999999</v>
      </c>
      <c r="ADQ183">
        <v>5.0360000000000002E-2</v>
      </c>
      <c r="ADR183">
        <v>0.13669999999999999</v>
      </c>
      <c r="ADS183">
        <v>0.1396</v>
      </c>
      <c r="ADT183">
        <v>0.6734</v>
      </c>
      <c r="ADU183">
        <v>0</v>
      </c>
      <c r="ADV183">
        <v>0</v>
      </c>
      <c r="ADW183" t="s">
        <v>804</v>
      </c>
    </row>
    <row r="184" spans="1:803" x14ac:dyDescent="0.25">
      <c r="A184" t="s">
        <v>976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3.8399999999999997E-2</v>
      </c>
      <c r="AT184">
        <v>0</v>
      </c>
      <c r="AU184">
        <v>9.8740000000000008E-3</v>
      </c>
      <c r="AV184">
        <v>2.249E-2</v>
      </c>
      <c r="AW184">
        <v>0</v>
      </c>
      <c r="AX184">
        <v>3.1820000000000001E-2</v>
      </c>
      <c r="AY184">
        <v>0</v>
      </c>
      <c r="AZ184">
        <v>9.8739999999999994E-2</v>
      </c>
      <c r="BA184">
        <v>8.7770000000000001E-3</v>
      </c>
      <c r="BB184">
        <v>2.962E-2</v>
      </c>
      <c r="BC184">
        <v>5.9240000000000001E-2</v>
      </c>
      <c r="BD184">
        <v>1.0970000000000001E-3</v>
      </c>
      <c r="BE184">
        <v>0.13220000000000001</v>
      </c>
      <c r="BF184">
        <v>0</v>
      </c>
      <c r="BG184">
        <v>5.9240000000000001E-2</v>
      </c>
      <c r="BH184">
        <v>6.6919999999999993E-2</v>
      </c>
      <c r="BI184">
        <v>0</v>
      </c>
      <c r="BJ184">
        <v>4.9369999999999997E-2</v>
      </c>
      <c r="BK184">
        <v>1.6459999999999999E-3</v>
      </c>
      <c r="BL184">
        <v>0.1366</v>
      </c>
      <c r="BM184">
        <v>4.9370000000000004E-3</v>
      </c>
      <c r="BN184">
        <v>3.236E-2</v>
      </c>
      <c r="BO184">
        <v>5.4309999999999997E-2</v>
      </c>
      <c r="BP184">
        <v>3.8400000000000001E-3</v>
      </c>
      <c r="BQ184">
        <v>5.9790000000000003E-2</v>
      </c>
      <c r="BR184">
        <v>0</v>
      </c>
      <c r="BS184">
        <v>3.5659999999999997E-2</v>
      </c>
      <c r="BT184">
        <v>3.456E-2</v>
      </c>
      <c r="BU184">
        <v>0</v>
      </c>
      <c r="BV184">
        <v>1.371E-2</v>
      </c>
      <c r="BW184">
        <v>0</v>
      </c>
      <c r="BX184">
        <v>1.481E-2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0.25009999999999999</v>
      </c>
      <c r="EA184">
        <v>1.371E-2</v>
      </c>
      <c r="EB184">
        <v>6.1990000000000003E-2</v>
      </c>
      <c r="EC184">
        <v>0.1135</v>
      </c>
      <c r="ED184">
        <v>4.9370000000000004E-3</v>
      </c>
      <c r="EE184">
        <v>0.23039999999999999</v>
      </c>
      <c r="EF184">
        <v>0</v>
      </c>
      <c r="EG184">
        <v>0.1048</v>
      </c>
      <c r="EH184">
        <v>0.124</v>
      </c>
      <c r="EI184">
        <v>0</v>
      </c>
      <c r="EJ184">
        <v>9.4899999999999998E-2</v>
      </c>
      <c r="EK184">
        <v>1.6459999999999999E-3</v>
      </c>
      <c r="EL184">
        <v>9.4899999999999998E-2</v>
      </c>
      <c r="EM184">
        <v>0.23039999999999999</v>
      </c>
      <c r="EN184">
        <v>0.25009999999999999</v>
      </c>
      <c r="EO184">
        <v>0.1048</v>
      </c>
      <c r="EP184">
        <v>6.1990000000000003E-2</v>
      </c>
      <c r="EQ184">
        <v>0</v>
      </c>
      <c r="ER184">
        <v>4.9370000000000004E-3</v>
      </c>
      <c r="ES184">
        <v>1.6459999999999999E-3</v>
      </c>
      <c r="ET184">
        <v>0</v>
      </c>
      <c r="EU184">
        <v>1.371E-2</v>
      </c>
      <c r="EV184">
        <v>0.124</v>
      </c>
      <c r="EW184">
        <v>0.1135</v>
      </c>
      <c r="EX184">
        <v>24</v>
      </c>
      <c r="EY184">
        <v>10</v>
      </c>
      <c r="EZ184">
        <v>3</v>
      </c>
      <c r="FA184">
        <v>2</v>
      </c>
      <c r="FB184">
        <v>31</v>
      </c>
      <c r="FC184">
        <v>0.30009999999999998</v>
      </c>
      <c r="FD184">
        <v>0.68510000000000004</v>
      </c>
      <c r="FE184">
        <v>1.481E-2</v>
      </c>
      <c r="FF184">
        <v>6</v>
      </c>
      <c r="FG184">
        <v>2</v>
      </c>
      <c r="FH184">
        <v>57.4</v>
      </c>
      <c r="FI184">
        <v>5.1840000000000002</v>
      </c>
      <c r="FJ184">
        <v>62</v>
      </c>
      <c r="FK184">
        <v>2</v>
      </c>
      <c r="FL184">
        <v>0.1366</v>
      </c>
      <c r="FM184">
        <v>0.25009999999999999</v>
      </c>
      <c r="FN184">
        <v>0.96789999999999998</v>
      </c>
      <c r="FO184">
        <v>0.92110000000000003</v>
      </c>
      <c r="FP184">
        <v>7</v>
      </c>
      <c r="FQ184">
        <v>5</v>
      </c>
      <c r="FR184">
        <v>7.3840000000000003</v>
      </c>
      <c r="FS184">
        <v>3.2309999999999999</v>
      </c>
      <c r="FT184">
        <v>3.887</v>
      </c>
      <c r="FU184">
        <v>-9.8060000000000005E-3</v>
      </c>
      <c r="FV184">
        <v>0.1706</v>
      </c>
      <c r="FW184">
        <v>1.502</v>
      </c>
      <c r="FX184">
        <v>5.327</v>
      </c>
      <c r="FY184">
        <v>4.7229999999999999</v>
      </c>
      <c r="FZ184">
        <v>5.2080000000000002</v>
      </c>
      <c r="GA184">
        <v>0</v>
      </c>
      <c r="GB184">
        <v>67</v>
      </c>
      <c r="GC184">
        <v>7</v>
      </c>
      <c r="GD184">
        <v>43</v>
      </c>
      <c r="GE184">
        <v>7</v>
      </c>
      <c r="GF184">
        <v>0.29220000000000002</v>
      </c>
      <c r="GG184">
        <v>0.11609999999999999</v>
      </c>
      <c r="GH184">
        <v>0.3352</v>
      </c>
      <c r="GI184">
        <v>9.9610000000000004E-2</v>
      </c>
      <c r="GJ184">
        <v>4.5130000000000003E-2</v>
      </c>
      <c r="GK184">
        <v>5.7790000000000001E-2</v>
      </c>
      <c r="GL184">
        <v>0</v>
      </c>
      <c r="GM184">
        <v>3.6319999999999998E-2</v>
      </c>
      <c r="GN184">
        <v>1.6509999999999999E-3</v>
      </c>
      <c r="GO184">
        <v>2.7520000000000001E-3</v>
      </c>
      <c r="GP184">
        <v>1.101E-3</v>
      </c>
      <c r="GQ184">
        <v>0</v>
      </c>
      <c r="GR184">
        <v>1.1560000000000001E-2</v>
      </c>
      <c r="GS184">
        <v>0</v>
      </c>
      <c r="GT184">
        <v>0</v>
      </c>
      <c r="GU184" s="1">
        <v>5.5000000000000003E-4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2</v>
      </c>
      <c r="LE184">
        <v>2.0049999999999999</v>
      </c>
      <c r="LF184">
        <v>4</v>
      </c>
      <c r="LG184">
        <v>2</v>
      </c>
      <c r="LH184">
        <v>0.3352</v>
      </c>
      <c r="LI184">
        <v>0.87190000000000001</v>
      </c>
      <c r="LJ184">
        <v>0.48649999999999999</v>
      </c>
      <c r="LK184">
        <v>0.29220000000000002</v>
      </c>
      <c r="LL184">
        <v>0.11609999999999999</v>
      </c>
      <c r="LM184">
        <v>0.45129999999999998</v>
      </c>
      <c r="LN184">
        <v>0.1447</v>
      </c>
      <c r="LO184">
        <v>5.7790000000000001E-2</v>
      </c>
      <c r="LP184">
        <v>0</v>
      </c>
      <c r="LQ184">
        <v>3.6319999999999998E-2</v>
      </c>
      <c r="LR184">
        <v>4.4029999999999998E-3</v>
      </c>
      <c r="LS184">
        <v>1.101E-3</v>
      </c>
      <c r="LT184">
        <v>1.1560000000000001E-2</v>
      </c>
      <c r="LU184" s="1">
        <v>5.5000000000000003E-4</v>
      </c>
      <c r="LV184">
        <v>2.2069999999999999</v>
      </c>
      <c r="LW184">
        <v>1.975E-2</v>
      </c>
      <c r="LX184">
        <v>0.47589999999999999</v>
      </c>
      <c r="LY184">
        <v>1.5660000000000001</v>
      </c>
      <c r="LZ184">
        <v>4.41</v>
      </c>
      <c r="MA184">
        <v>4.0890000000000004</v>
      </c>
      <c r="MB184">
        <v>5.1220000000000002E-2</v>
      </c>
      <c r="MC184" s="1">
        <v>9.7E-5</v>
      </c>
      <c r="MD184">
        <v>2.6559999999999999E-3</v>
      </c>
      <c r="ME184">
        <v>0.10639999999999999</v>
      </c>
      <c r="MF184">
        <v>8.4080000000000002E-2</v>
      </c>
      <c r="MG184">
        <v>7.0279999999999995E-2</v>
      </c>
      <c r="MH184">
        <v>2.9199999999999999E-3</v>
      </c>
      <c r="MI184">
        <v>0.13469999999999999</v>
      </c>
      <c r="MJ184">
        <v>6.2649999999999997E-2</v>
      </c>
      <c r="MK184">
        <v>6.1210000000000001E-2</v>
      </c>
      <c r="ML184">
        <v>3.8140000000000001E-3</v>
      </c>
      <c r="MM184">
        <v>1.026E-3</v>
      </c>
      <c r="MN184">
        <v>0.1694</v>
      </c>
      <c r="MO184" s="1">
        <v>1.94E-4</v>
      </c>
      <c r="MP184">
        <v>3.1459999999999999E-3</v>
      </c>
      <c r="MQ184">
        <v>8.6790000000000006E-2</v>
      </c>
      <c r="MR184">
        <v>4.2689999999999999E-2</v>
      </c>
      <c r="MS184">
        <v>9.3089999999999996E-3</v>
      </c>
      <c r="MT184" s="1">
        <v>3.77E-4</v>
      </c>
      <c r="MU184">
        <v>5.636E-2</v>
      </c>
      <c r="MV184">
        <v>6.4539999999999997E-3</v>
      </c>
      <c r="MW184">
        <v>3.238E-3</v>
      </c>
      <c r="MX184" s="1">
        <v>3.1E-4</v>
      </c>
      <c r="MY184" s="1">
        <v>1.05E-4</v>
      </c>
      <c r="MZ184">
        <v>2.3550000000000001E-2</v>
      </c>
      <c r="NA184">
        <v>0</v>
      </c>
      <c r="NB184" s="1">
        <v>4.2000000000000002E-4</v>
      </c>
      <c r="NC184">
        <v>1.282E-2</v>
      </c>
      <c r="ND184">
        <v>2.5209999999999998E-3</v>
      </c>
      <c r="NE184" s="1">
        <v>1.05E-4</v>
      </c>
      <c r="NF184">
        <v>0</v>
      </c>
      <c r="NG184">
        <v>1.1559999999999999E-3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0.2442</v>
      </c>
      <c r="RA184" s="1">
        <v>2.9100000000000003E-4</v>
      </c>
      <c r="RB184">
        <v>6.2220000000000001E-3</v>
      </c>
      <c r="RC184">
        <v>0.20599999999999999</v>
      </c>
      <c r="RD184">
        <v>0.1293</v>
      </c>
      <c r="RE184">
        <v>7.9689999999999997E-2</v>
      </c>
      <c r="RF184">
        <v>3.297E-3</v>
      </c>
      <c r="RG184">
        <v>0.19220000000000001</v>
      </c>
      <c r="RH184">
        <v>6.9099999999999995E-2</v>
      </c>
      <c r="RI184">
        <v>6.4439999999999997E-2</v>
      </c>
      <c r="RJ184">
        <v>4.1240000000000001E-3</v>
      </c>
      <c r="RK184">
        <v>1.1310000000000001E-3</v>
      </c>
      <c r="RL184">
        <v>0.21379999999999999</v>
      </c>
      <c r="RM184">
        <v>0.51380000000000003</v>
      </c>
      <c r="RN184">
        <v>0.2092</v>
      </c>
      <c r="RO184">
        <v>1.5789999999999998E-2</v>
      </c>
      <c r="RP184">
        <v>0</v>
      </c>
      <c r="RQ184">
        <v>2.8289999999999999E-2</v>
      </c>
      <c r="RR184" s="1">
        <v>6.5799999999999995E-4</v>
      </c>
      <c r="RS184">
        <v>2.6319999999999998E-3</v>
      </c>
      <c r="RT184">
        <v>2.6319999999999998E-3</v>
      </c>
      <c r="RU184">
        <v>1.2500000000000001E-2</v>
      </c>
      <c r="RV184" s="1">
        <v>6.5799999999999995E-4</v>
      </c>
      <c r="RW184">
        <v>2.7330000000000001</v>
      </c>
      <c r="RX184">
        <v>0.56189999999999996</v>
      </c>
      <c r="RY184">
        <v>3.7610000000000001</v>
      </c>
      <c r="RZ184">
        <v>0.99490000000000001</v>
      </c>
      <c r="SA184">
        <v>0</v>
      </c>
      <c r="SB184">
        <v>3</v>
      </c>
      <c r="SC184">
        <v>3</v>
      </c>
      <c r="SD184">
        <v>0.2442</v>
      </c>
      <c r="SE184">
        <v>0.20599999999999999</v>
      </c>
      <c r="SF184">
        <v>0.84370000000000001</v>
      </c>
      <c r="SG184">
        <v>5.1220000000000002E-2</v>
      </c>
      <c r="SH184" s="1">
        <v>2.9100000000000003E-4</v>
      </c>
      <c r="SI184">
        <v>0.33529999999999999</v>
      </c>
      <c r="SJ184">
        <v>3.297E-3</v>
      </c>
      <c r="SK184">
        <v>7.9689999999999997E-2</v>
      </c>
      <c r="SL184">
        <v>0.19220000000000001</v>
      </c>
      <c r="SM184">
        <v>0.13350000000000001</v>
      </c>
      <c r="SN184">
        <v>5.2550000000000001E-3</v>
      </c>
      <c r="SO184">
        <v>0.193</v>
      </c>
      <c r="SP184">
        <v>0.5161</v>
      </c>
      <c r="SQ184">
        <v>1.5299999999999999E-2</v>
      </c>
      <c r="SR184">
        <v>0.72919999999999996</v>
      </c>
      <c r="SS184">
        <v>0.57769999999999999</v>
      </c>
      <c r="ST184">
        <v>3.0379999999999998</v>
      </c>
      <c r="SU184">
        <v>0.21379999999999999</v>
      </c>
      <c r="SV184">
        <v>0.72299999999999998</v>
      </c>
      <c r="SW184">
        <v>1.5789999999999998E-2</v>
      </c>
      <c r="SX184">
        <v>2.6319999999999998E-3</v>
      </c>
      <c r="SY184">
        <v>5.921E-3</v>
      </c>
      <c r="SZ184">
        <v>5.7239999999999999E-2</v>
      </c>
      <c r="TA184" s="1">
        <v>6.5799999999999995E-4</v>
      </c>
      <c r="TB184">
        <v>2.456</v>
      </c>
      <c r="TC184">
        <v>2</v>
      </c>
      <c r="TD184">
        <v>1</v>
      </c>
      <c r="TE184">
        <v>1</v>
      </c>
      <c r="TF184">
        <v>0</v>
      </c>
      <c r="TG184">
        <v>0</v>
      </c>
      <c r="TH184">
        <v>1</v>
      </c>
      <c r="TI184">
        <v>0</v>
      </c>
      <c r="TJ184">
        <v>0</v>
      </c>
      <c r="TK184">
        <v>1</v>
      </c>
      <c r="TL184">
        <v>1823</v>
      </c>
      <c r="TM184">
        <v>1.1499999999999999</v>
      </c>
      <c r="TN184">
        <v>0.19170000000000001</v>
      </c>
      <c r="TO184">
        <v>0.51570000000000005</v>
      </c>
      <c r="TP184">
        <v>0</v>
      </c>
      <c r="TQ184">
        <v>0</v>
      </c>
      <c r="TR184">
        <v>0</v>
      </c>
      <c r="TS184">
        <v>0</v>
      </c>
      <c r="TT184">
        <v>6.5280000000000005E-2</v>
      </c>
      <c r="TU184">
        <v>0</v>
      </c>
      <c r="TV184">
        <v>0.37359999999999999</v>
      </c>
      <c r="TW184">
        <v>3.7850000000000002E-2</v>
      </c>
      <c r="TX184">
        <v>0.39389999999999997</v>
      </c>
      <c r="TY184">
        <v>3.1269999999999999E-2</v>
      </c>
      <c r="TZ184">
        <v>9.1609999999999997E-2</v>
      </c>
      <c r="UA184">
        <v>6.5830000000000003E-3</v>
      </c>
      <c r="UB184">
        <v>7</v>
      </c>
      <c r="UC184">
        <v>7</v>
      </c>
      <c r="UD184">
        <v>2</v>
      </c>
      <c r="UE184">
        <v>0</v>
      </c>
      <c r="UF184">
        <v>0</v>
      </c>
      <c r="UG184">
        <v>0.43880000000000002</v>
      </c>
      <c r="UH184">
        <v>0.93469999999999998</v>
      </c>
      <c r="UI184">
        <v>0.1295</v>
      </c>
      <c r="UJ184">
        <v>7.5700000000000003E-2</v>
      </c>
      <c r="UK184">
        <v>1</v>
      </c>
      <c r="UL184">
        <v>12</v>
      </c>
      <c r="UM184">
        <v>3.5009999999999999</v>
      </c>
      <c r="UN184">
        <v>4</v>
      </c>
      <c r="UO184">
        <v>0.39389999999999997</v>
      </c>
      <c r="UP184">
        <v>0.94850000000000001</v>
      </c>
      <c r="UQ184">
        <v>2</v>
      </c>
      <c r="UR184">
        <v>1.9710000000000001</v>
      </c>
      <c r="US184">
        <v>-0.75980000000000003</v>
      </c>
      <c r="UT184">
        <v>8.1660000000000004</v>
      </c>
      <c r="UU184">
        <v>0</v>
      </c>
      <c r="UV184">
        <v>0</v>
      </c>
      <c r="UW184">
        <v>0</v>
      </c>
      <c r="UX184">
        <v>0</v>
      </c>
      <c r="UY184">
        <v>0.125</v>
      </c>
      <c r="UZ184">
        <v>0</v>
      </c>
      <c r="VA184">
        <v>0.25</v>
      </c>
      <c r="VB184">
        <v>0.125</v>
      </c>
      <c r="VC184">
        <v>0.125</v>
      </c>
      <c r="VD184">
        <v>0.125</v>
      </c>
      <c r="VE184">
        <v>0.125</v>
      </c>
      <c r="VF184">
        <v>0.125</v>
      </c>
      <c r="VG184">
        <v>1.8049999999999999</v>
      </c>
      <c r="VH184">
        <v>1</v>
      </c>
      <c r="VI184">
        <v>1.1950000000000001</v>
      </c>
      <c r="VJ184">
        <v>0</v>
      </c>
      <c r="VK184">
        <v>0</v>
      </c>
      <c r="VL184">
        <v>0</v>
      </c>
      <c r="VM184">
        <v>0</v>
      </c>
      <c r="VN184">
        <v>0.23499999999999999</v>
      </c>
      <c r="VO184">
        <v>0</v>
      </c>
      <c r="VP184">
        <v>0.32940000000000003</v>
      </c>
      <c r="VQ184">
        <v>0</v>
      </c>
      <c r="VR184">
        <v>0.318</v>
      </c>
      <c r="VS184">
        <v>0</v>
      </c>
      <c r="VT184">
        <v>0.1177</v>
      </c>
      <c r="VU184">
        <v>0</v>
      </c>
      <c r="VV184">
        <v>7.8990000000000005E-2</v>
      </c>
      <c r="VW184">
        <v>0</v>
      </c>
      <c r="VX184">
        <v>1.2549999999999999</v>
      </c>
      <c r="VY184" s="1">
        <v>6.2600000000000004E-4</v>
      </c>
      <c r="VZ184">
        <v>0.83599999999999997</v>
      </c>
      <c r="WA184">
        <v>0.31380000000000002</v>
      </c>
      <c r="WB184">
        <v>0.99170000000000003</v>
      </c>
      <c r="WC184">
        <v>60</v>
      </c>
      <c r="WD184">
        <v>0.99170000000000003</v>
      </c>
      <c r="WE184">
        <v>15.87</v>
      </c>
      <c r="WF184">
        <v>0.99170000000000003</v>
      </c>
      <c r="WG184">
        <v>16</v>
      </c>
      <c r="WH184">
        <v>0</v>
      </c>
      <c r="WI184">
        <v>12.5</v>
      </c>
      <c r="WJ184">
        <v>122.1</v>
      </c>
      <c r="WK184">
        <v>0.11310000000000001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0.77790000000000004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0.109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3</v>
      </c>
      <c r="ACQ184">
        <v>3</v>
      </c>
      <c r="ACR184">
        <v>1</v>
      </c>
      <c r="ACS184">
        <v>60</v>
      </c>
      <c r="ACT184">
        <v>40</v>
      </c>
      <c r="ACU184">
        <v>1.5</v>
      </c>
      <c r="ACV184">
        <v>0.77790000000000004</v>
      </c>
      <c r="ACW184">
        <v>0.11310000000000001</v>
      </c>
      <c r="ACX184">
        <v>6.8789999999999996</v>
      </c>
      <c r="ACY184">
        <v>0.89100000000000001</v>
      </c>
      <c r="ACZ184">
        <v>6.2429999999999999E-2</v>
      </c>
      <c r="ADA184">
        <v>0</v>
      </c>
      <c r="ADB184">
        <v>1</v>
      </c>
      <c r="ADC184">
        <v>6</v>
      </c>
      <c r="ADD184">
        <v>4.12</v>
      </c>
      <c r="ADE184">
        <v>1.1879999999999999</v>
      </c>
      <c r="ADF184">
        <v>65.400000000000006</v>
      </c>
      <c r="ADG184">
        <v>25.44</v>
      </c>
      <c r="ADH184">
        <v>0.51639999999999997</v>
      </c>
      <c r="ADI184">
        <v>2.5630000000000002</v>
      </c>
      <c r="ADJ184">
        <v>0.4194</v>
      </c>
      <c r="ADK184">
        <v>0.2238</v>
      </c>
      <c r="ADL184">
        <v>0.96889999999999998</v>
      </c>
      <c r="ADM184">
        <v>0.75</v>
      </c>
      <c r="ADN184">
        <v>0.83050000000000002</v>
      </c>
      <c r="ADO184">
        <v>4</v>
      </c>
      <c r="ADP184">
        <v>3.8079999999999998</v>
      </c>
      <c r="ADQ184">
        <v>6.8760000000000002E-2</v>
      </c>
      <c r="ADR184">
        <v>0.19089999999999999</v>
      </c>
      <c r="ADS184">
        <v>0.2399</v>
      </c>
      <c r="ADT184">
        <v>0.50039999999999996</v>
      </c>
      <c r="ADU184">
        <v>2.1949999999999999E-3</v>
      </c>
      <c r="ADV184">
        <v>4.3889999999999997E-3</v>
      </c>
      <c r="ADW184" t="s">
        <v>804</v>
      </c>
    </row>
    <row r="185" spans="1:803" x14ac:dyDescent="0.25">
      <c r="A185" t="s">
        <v>977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2.7060000000000001E-3</v>
      </c>
      <c r="AY185">
        <v>0</v>
      </c>
      <c r="AZ185">
        <v>1.218E-2</v>
      </c>
      <c r="BA185">
        <v>0</v>
      </c>
      <c r="BB185">
        <v>1.218E-2</v>
      </c>
      <c r="BC185">
        <v>3.9239999999999997E-2</v>
      </c>
      <c r="BD185">
        <v>0</v>
      </c>
      <c r="BE185">
        <v>2.1649999999999999E-2</v>
      </c>
      <c r="BF185">
        <v>0</v>
      </c>
      <c r="BG185">
        <v>4.4650000000000002E-2</v>
      </c>
      <c r="BH185">
        <v>3.789E-2</v>
      </c>
      <c r="BI185">
        <v>0</v>
      </c>
      <c r="BJ185">
        <v>6.9010000000000002E-2</v>
      </c>
      <c r="BK185">
        <v>0</v>
      </c>
      <c r="BL185">
        <v>6.4949999999999994E-2</v>
      </c>
      <c r="BM185">
        <v>0</v>
      </c>
      <c r="BN185">
        <v>7.442E-2</v>
      </c>
      <c r="BO185">
        <v>0.14610000000000001</v>
      </c>
      <c r="BP185">
        <v>0</v>
      </c>
      <c r="BQ185">
        <v>0.1042</v>
      </c>
      <c r="BR185">
        <v>0</v>
      </c>
      <c r="BS185">
        <v>0.1191</v>
      </c>
      <c r="BT185">
        <v>6.4949999999999994E-2</v>
      </c>
      <c r="BU185">
        <v>0</v>
      </c>
      <c r="BV185">
        <v>8.5250000000000006E-2</v>
      </c>
      <c r="BW185">
        <v>0</v>
      </c>
      <c r="BX185">
        <v>5.0070000000000003E-2</v>
      </c>
      <c r="BY185">
        <v>0</v>
      </c>
      <c r="BZ185">
        <v>3.1119999999999998E-2</v>
      </c>
      <c r="CA185">
        <v>2.0299999999999999E-2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0.20569999999999999</v>
      </c>
      <c r="EA185">
        <v>0</v>
      </c>
      <c r="EB185">
        <v>0.1258</v>
      </c>
      <c r="EC185">
        <v>0</v>
      </c>
      <c r="ED185">
        <v>0.16370000000000001</v>
      </c>
      <c r="EE185">
        <v>0.1028</v>
      </c>
      <c r="EF185">
        <v>0</v>
      </c>
      <c r="EG185">
        <v>0.157</v>
      </c>
      <c r="EH185">
        <v>0</v>
      </c>
      <c r="EI185">
        <v>0.12720000000000001</v>
      </c>
      <c r="EJ185">
        <v>0</v>
      </c>
      <c r="EK185">
        <v>0.1177</v>
      </c>
      <c r="EL185">
        <v>0.157</v>
      </c>
      <c r="EM185">
        <v>0.1258</v>
      </c>
      <c r="EN185">
        <v>0.12720000000000001</v>
      </c>
      <c r="EO185">
        <v>0.16370000000000001</v>
      </c>
      <c r="EP185">
        <v>0.1177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0.1028</v>
      </c>
      <c r="EW185">
        <v>0.20569999999999999</v>
      </c>
      <c r="EX185">
        <v>18</v>
      </c>
      <c r="EY185">
        <v>7</v>
      </c>
      <c r="EZ185">
        <v>3</v>
      </c>
      <c r="FA185">
        <v>1</v>
      </c>
      <c r="FB185">
        <v>29</v>
      </c>
      <c r="FC185">
        <v>6.6309999999999994E-2</v>
      </c>
      <c r="FD185">
        <v>0.83220000000000005</v>
      </c>
      <c r="FE185">
        <v>0.10150000000000001</v>
      </c>
      <c r="FF185">
        <v>7</v>
      </c>
      <c r="FG185">
        <v>2</v>
      </c>
      <c r="FH185">
        <v>64.73</v>
      </c>
      <c r="FI185">
        <v>5.1369999999999996</v>
      </c>
      <c r="FJ185">
        <v>65</v>
      </c>
      <c r="FK185">
        <v>5</v>
      </c>
      <c r="FL185">
        <v>0.14610000000000001</v>
      </c>
      <c r="FM185">
        <v>0.20569999999999999</v>
      </c>
      <c r="FN185">
        <v>0.81479999999999997</v>
      </c>
      <c r="FO185">
        <v>0.79610000000000003</v>
      </c>
      <c r="FP185">
        <v>4</v>
      </c>
      <c r="FQ185">
        <v>4</v>
      </c>
      <c r="FR185">
        <v>6.2690000000000001</v>
      </c>
      <c r="FS185">
        <v>3.298</v>
      </c>
      <c r="FT185">
        <v>4.21</v>
      </c>
      <c r="FU185">
        <v>0.15859999999999999</v>
      </c>
      <c r="FV185">
        <v>0.12429999999999999</v>
      </c>
      <c r="FW185">
        <v>1.1639999999999999</v>
      </c>
      <c r="FX185">
        <v>5.71</v>
      </c>
      <c r="FY185">
        <v>4.867</v>
      </c>
      <c r="FZ185">
        <v>4.7</v>
      </c>
      <c r="GA185">
        <v>0</v>
      </c>
      <c r="GB185">
        <v>65</v>
      </c>
      <c r="GC185">
        <v>5</v>
      </c>
      <c r="GD185">
        <v>60</v>
      </c>
      <c r="GE185">
        <v>0</v>
      </c>
      <c r="GF185">
        <v>4.8910000000000002E-2</v>
      </c>
      <c r="GG185">
        <v>0.22689999999999999</v>
      </c>
      <c r="GH185">
        <v>0.54620000000000002</v>
      </c>
      <c r="GI185">
        <v>4.4839999999999998E-2</v>
      </c>
      <c r="GJ185">
        <v>5.842E-2</v>
      </c>
      <c r="GK185">
        <v>3.397E-2</v>
      </c>
      <c r="GL185">
        <v>0</v>
      </c>
      <c r="GM185">
        <v>1.9019999999999999E-2</v>
      </c>
      <c r="GN185">
        <v>2.7169999999999998E-3</v>
      </c>
      <c r="GO185">
        <v>2.7169999999999998E-3</v>
      </c>
      <c r="GP185">
        <v>0</v>
      </c>
      <c r="GQ185">
        <v>0</v>
      </c>
      <c r="GR185">
        <v>1.6299999999999999E-2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2</v>
      </c>
      <c r="LE185">
        <v>2.2320000000000002</v>
      </c>
      <c r="LF185">
        <v>2</v>
      </c>
      <c r="LG185">
        <v>1</v>
      </c>
      <c r="LH185">
        <v>0.54620000000000002</v>
      </c>
      <c r="LI185">
        <v>0.41539999999999999</v>
      </c>
      <c r="LJ185">
        <v>0.1875</v>
      </c>
      <c r="LK185">
        <v>4.8910000000000002E-2</v>
      </c>
      <c r="LL185">
        <v>0.22689999999999999</v>
      </c>
      <c r="LM185">
        <v>0.77310000000000001</v>
      </c>
      <c r="LN185">
        <v>0.1033</v>
      </c>
      <c r="LO185">
        <v>3.397E-2</v>
      </c>
      <c r="LP185">
        <v>0</v>
      </c>
      <c r="LQ185">
        <v>1.9019999999999999E-2</v>
      </c>
      <c r="LR185">
        <v>5.4349999999999997E-3</v>
      </c>
      <c r="LS185">
        <v>0</v>
      </c>
      <c r="LT185">
        <v>1.6299999999999999E-2</v>
      </c>
      <c r="LU185">
        <v>0</v>
      </c>
      <c r="LV185">
        <v>0.76739999999999997</v>
      </c>
      <c r="LW185">
        <v>7.8479999999999994E-2</v>
      </c>
      <c r="LX185">
        <v>0.45290000000000002</v>
      </c>
      <c r="LY185">
        <v>2.16</v>
      </c>
      <c r="LZ185">
        <v>5.0430000000000001</v>
      </c>
      <c r="MA185">
        <v>5.3810000000000002</v>
      </c>
      <c r="MB185">
        <v>5.5480000000000002E-2</v>
      </c>
      <c r="MC185">
        <v>1.0160000000000001E-2</v>
      </c>
      <c r="MD185">
        <v>2.3810000000000001E-2</v>
      </c>
      <c r="ME185">
        <v>0.15640000000000001</v>
      </c>
      <c r="MF185">
        <v>0.10929999999999999</v>
      </c>
      <c r="MG185">
        <v>3.1649999999999998E-2</v>
      </c>
      <c r="MH185">
        <v>6.9969999999999997E-3</v>
      </c>
      <c r="MI185">
        <v>0.13819999999999999</v>
      </c>
      <c r="MJ185">
        <v>3.0009999999999998E-2</v>
      </c>
      <c r="MK185">
        <v>7.9380000000000006E-2</v>
      </c>
      <c r="ML185">
        <v>1.4630000000000001E-2</v>
      </c>
      <c r="MM185">
        <v>1.342E-2</v>
      </c>
      <c r="MN185">
        <v>0.113</v>
      </c>
      <c r="MO185">
        <v>1.038E-2</v>
      </c>
      <c r="MP185">
        <v>7.45E-3</v>
      </c>
      <c r="MQ185">
        <v>5.6219999999999999E-2</v>
      </c>
      <c r="MR185">
        <v>9.2560000000000003E-2</v>
      </c>
      <c r="MS185">
        <v>9.7420000000000007E-3</v>
      </c>
      <c r="MT185">
        <v>5.1570000000000001E-3</v>
      </c>
      <c r="MU185">
        <v>3.04E-2</v>
      </c>
      <c r="MV185">
        <v>1.1460000000000001E-3</v>
      </c>
      <c r="MW185">
        <v>2.2920000000000002E-3</v>
      </c>
      <c r="MX185">
        <v>1.1460000000000001E-3</v>
      </c>
      <c r="MY185">
        <v>0</v>
      </c>
      <c r="MZ185">
        <v>1.1460000000000001E-3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0.1696</v>
      </c>
      <c r="RA185">
        <v>2.0539999999999999E-2</v>
      </c>
      <c r="RB185">
        <v>3.1260000000000003E-2</v>
      </c>
      <c r="RC185">
        <v>0.21260000000000001</v>
      </c>
      <c r="RD185">
        <v>0.2019</v>
      </c>
      <c r="RE185">
        <v>4.1399999999999999E-2</v>
      </c>
      <c r="RF185">
        <v>1.2149999999999999E-2</v>
      </c>
      <c r="RG185">
        <v>0.1686</v>
      </c>
      <c r="RH185">
        <v>3.116E-2</v>
      </c>
      <c r="RI185">
        <v>8.1670000000000006E-2</v>
      </c>
      <c r="RJ185">
        <v>1.5769999999999999E-2</v>
      </c>
      <c r="RK185">
        <v>1.342E-2</v>
      </c>
      <c r="RL185">
        <v>0.67169999999999996</v>
      </c>
      <c r="RM185">
        <v>4.8300000000000003E-2</v>
      </c>
      <c r="RN185">
        <v>0.16320000000000001</v>
      </c>
      <c r="RO185">
        <v>1.3050000000000001E-2</v>
      </c>
      <c r="RP185">
        <v>0</v>
      </c>
      <c r="RQ185">
        <v>0.1038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2.1059999999999999</v>
      </c>
      <c r="RX185">
        <v>0.65539999999999998</v>
      </c>
      <c r="RY185">
        <v>2.306</v>
      </c>
      <c r="RZ185">
        <v>0.65390000000000004</v>
      </c>
      <c r="SA185">
        <v>3</v>
      </c>
      <c r="SB185">
        <v>4</v>
      </c>
      <c r="SC185">
        <v>1</v>
      </c>
      <c r="SD185">
        <v>0.21260000000000001</v>
      </c>
      <c r="SE185">
        <v>0.2019</v>
      </c>
      <c r="SF185">
        <v>0.94940000000000002</v>
      </c>
      <c r="SG185">
        <v>5.5480000000000002E-2</v>
      </c>
      <c r="SH185">
        <v>2.0539999999999999E-2</v>
      </c>
      <c r="SI185">
        <v>0.41449999999999998</v>
      </c>
      <c r="SJ185">
        <v>1.2149999999999999E-2</v>
      </c>
      <c r="SK185">
        <v>4.1399999999999999E-2</v>
      </c>
      <c r="SL185">
        <v>0.1686</v>
      </c>
      <c r="SM185">
        <v>0.1128</v>
      </c>
      <c r="SN185">
        <v>2.92E-2</v>
      </c>
      <c r="SO185">
        <v>0.11409999999999999</v>
      </c>
      <c r="SP185">
        <v>0.3795</v>
      </c>
      <c r="SQ185">
        <v>0.1027</v>
      </c>
      <c r="SR185">
        <v>0.3402</v>
      </c>
      <c r="SS185">
        <v>0.3261</v>
      </c>
      <c r="ST185">
        <v>2.097</v>
      </c>
      <c r="SU185">
        <v>0.67169999999999996</v>
      </c>
      <c r="SV185">
        <v>0.21149999999999999</v>
      </c>
      <c r="SW185">
        <v>1.3050000000000001E-2</v>
      </c>
      <c r="SX185">
        <v>0</v>
      </c>
      <c r="SY185">
        <v>0</v>
      </c>
      <c r="SZ185">
        <v>0.1168</v>
      </c>
      <c r="TA185">
        <v>0</v>
      </c>
      <c r="TB185">
        <v>0.29599999999999999</v>
      </c>
      <c r="TC185">
        <v>2</v>
      </c>
      <c r="TD185">
        <v>1</v>
      </c>
      <c r="TE185">
        <v>1</v>
      </c>
      <c r="TF185">
        <v>0</v>
      </c>
      <c r="TG185">
        <v>0</v>
      </c>
      <c r="TH185">
        <v>1</v>
      </c>
      <c r="TI185">
        <v>0</v>
      </c>
      <c r="TJ185">
        <v>0</v>
      </c>
      <c r="TK185">
        <v>1</v>
      </c>
      <c r="TL185">
        <v>739</v>
      </c>
      <c r="TM185">
        <v>0.8024</v>
      </c>
      <c r="TN185">
        <v>0.26750000000000002</v>
      </c>
      <c r="TO185">
        <v>0.46700000000000003</v>
      </c>
      <c r="TP185">
        <v>0</v>
      </c>
      <c r="TQ185">
        <v>0</v>
      </c>
      <c r="TR185">
        <v>2.7060000000000001E-3</v>
      </c>
      <c r="TS185">
        <v>0</v>
      </c>
      <c r="TT185">
        <v>0.3478</v>
      </c>
      <c r="TU185">
        <v>0</v>
      </c>
      <c r="TV185">
        <v>0.17730000000000001</v>
      </c>
      <c r="TW185">
        <v>0.111</v>
      </c>
      <c r="TX185">
        <v>0.2097</v>
      </c>
      <c r="TY185">
        <v>6.9010000000000002E-2</v>
      </c>
      <c r="TZ185">
        <v>7.7130000000000004E-2</v>
      </c>
      <c r="UA185">
        <v>5.4130000000000003E-3</v>
      </c>
      <c r="UB185">
        <v>9</v>
      </c>
      <c r="UC185">
        <v>8</v>
      </c>
      <c r="UD185">
        <v>3</v>
      </c>
      <c r="UE185">
        <v>0</v>
      </c>
      <c r="UF185">
        <v>2.7060000000000001E-3</v>
      </c>
      <c r="UG185">
        <v>0.52769999999999995</v>
      </c>
      <c r="UH185">
        <v>0.64949999999999997</v>
      </c>
      <c r="UI185">
        <v>0.15160000000000001</v>
      </c>
      <c r="UJ185">
        <v>0.18540000000000001</v>
      </c>
      <c r="UK185">
        <v>0.5</v>
      </c>
      <c r="UL185">
        <v>12</v>
      </c>
      <c r="UM185">
        <v>2.972</v>
      </c>
      <c r="UN185">
        <v>1</v>
      </c>
      <c r="UO185">
        <v>0.3478</v>
      </c>
      <c r="UP185">
        <v>0.60309999999999997</v>
      </c>
      <c r="UQ185">
        <v>4</v>
      </c>
      <c r="UR185">
        <v>2.1880000000000002</v>
      </c>
      <c r="US185">
        <v>1.3320000000000001</v>
      </c>
      <c r="UT185">
        <v>7.2750000000000004</v>
      </c>
      <c r="UU185">
        <v>0</v>
      </c>
      <c r="UV185">
        <v>0</v>
      </c>
      <c r="UW185">
        <v>0.2</v>
      </c>
      <c r="UX185">
        <v>0</v>
      </c>
      <c r="UY185">
        <v>0.2</v>
      </c>
      <c r="UZ185">
        <v>0</v>
      </c>
      <c r="VA185">
        <v>0.1</v>
      </c>
      <c r="VB185">
        <v>0.1</v>
      </c>
      <c r="VC185">
        <v>0.1</v>
      </c>
      <c r="VD185">
        <v>0.1</v>
      </c>
      <c r="VE185">
        <v>0.1</v>
      </c>
      <c r="VF185">
        <v>0.1</v>
      </c>
      <c r="VG185">
        <v>1.4490000000000001</v>
      </c>
      <c r="VH185">
        <v>1</v>
      </c>
      <c r="VI185">
        <v>1.0049999999999999</v>
      </c>
      <c r="VJ185">
        <v>0</v>
      </c>
      <c r="VK185">
        <v>0</v>
      </c>
      <c r="VL185">
        <v>0</v>
      </c>
      <c r="VM185">
        <v>0</v>
      </c>
      <c r="VN185">
        <v>0.32050000000000001</v>
      </c>
      <c r="VO185">
        <v>0</v>
      </c>
      <c r="VP185">
        <v>0.20799999999999999</v>
      </c>
      <c r="VQ185">
        <v>0</v>
      </c>
      <c r="VR185">
        <v>0.22850000000000001</v>
      </c>
      <c r="VS185">
        <v>0</v>
      </c>
      <c r="VT185">
        <v>0.24299999999999999</v>
      </c>
      <c r="VU185">
        <v>0</v>
      </c>
      <c r="VV185">
        <v>2.7060000000000001E-2</v>
      </c>
      <c r="VW185">
        <v>0</v>
      </c>
      <c r="VX185">
        <v>0.48759999999999998</v>
      </c>
      <c r="VY185">
        <v>1.077E-3</v>
      </c>
      <c r="VZ185">
        <v>0.52229999999999999</v>
      </c>
      <c r="WA185">
        <v>0.19800000000000001</v>
      </c>
      <c r="WB185">
        <v>0.99170000000000003</v>
      </c>
      <c r="WC185">
        <v>192</v>
      </c>
      <c r="WD185">
        <v>0.99170000000000003</v>
      </c>
      <c r="WE185">
        <v>16.09</v>
      </c>
      <c r="WF185">
        <v>0.99170000000000003</v>
      </c>
      <c r="WG185">
        <v>4</v>
      </c>
      <c r="WH185">
        <v>0</v>
      </c>
      <c r="WI185">
        <v>43.9</v>
      </c>
      <c r="WJ185">
        <v>189.6</v>
      </c>
      <c r="WK185">
        <v>0.27539999999999998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 s="1">
        <v>4.6799999999999999E-4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0.41120000000000001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0.31280000000000002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3</v>
      </c>
      <c r="ACQ185">
        <v>3</v>
      </c>
      <c r="ACR185">
        <v>3</v>
      </c>
      <c r="ACS185">
        <v>60</v>
      </c>
      <c r="ACT185">
        <v>120</v>
      </c>
      <c r="ACU185">
        <v>2</v>
      </c>
      <c r="ACV185">
        <v>0.41120000000000001</v>
      </c>
      <c r="ACW185">
        <v>0.31280000000000002</v>
      </c>
      <c r="ACX185">
        <v>1.3149999999999999</v>
      </c>
      <c r="ACY185">
        <v>0.72409999999999997</v>
      </c>
      <c r="ACZ185">
        <v>4.5870000000000001E-2</v>
      </c>
      <c r="ADA185">
        <v>0</v>
      </c>
      <c r="ADB185">
        <v>0.66669999999999996</v>
      </c>
      <c r="ADC185">
        <v>3</v>
      </c>
      <c r="ADD185">
        <v>2.4089999999999998</v>
      </c>
      <c r="ADE185">
        <v>0.61709999999999998</v>
      </c>
      <c r="ADF185">
        <v>46.09</v>
      </c>
      <c r="ADG185">
        <v>39.51</v>
      </c>
      <c r="ADH185">
        <v>0</v>
      </c>
      <c r="ADI185">
        <v>1.155</v>
      </c>
      <c r="ADJ185">
        <v>0.58620000000000005</v>
      </c>
      <c r="ADK185">
        <v>0.28010000000000002</v>
      </c>
      <c r="ADL185">
        <v>0.8589</v>
      </c>
      <c r="ADM185">
        <v>1</v>
      </c>
      <c r="ADN185">
        <v>0.86060000000000003</v>
      </c>
      <c r="ADO185">
        <v>6</v>
      </c>
      <c r="ADP185">
        <v>4.2430000000000003</v>
      </c>
      <c r="ADQ185">
        <v>6.1420000000000002E-2</v>
      </c>
      <c r="ADR185">
        <v>0.13389999999999999</v>
      </c>
      <c r="ADS185">
        <v>0.17480000000000001</v>
      </c>
      <c r="ADT185">
        <v>0.62990000000000002</v>
      </c>
      <c r="ADU185">
        <v>0</v>
      </c>
      <c r="ADV185">
        <v>0</v>
      </c>
      <c r="ADW185" t="s">
        <v>804</v>
      </c>
    </row>
    <row r="186" spans="1:803" x14ac:dyDescent="0.25">
      <c r="A186" t="s">
        <v>978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s="1">
        <v>7.0100000000000002E-4</v>
      </c>
      <c r="AO186">
        <v>0</v>
      </c>
      <c r="AP186">
        <v>0</v>
      </c>
      <c r="AQ186">
        <v>2.8029999999999999E-3</v>
      </c>
      <c r="AR186">
        <v>0</v>
      </c>
      <c r="AS186">
        <v>1.9619999999999999E-2</v>
      </c>
      <c r="AT186">
        <v>0</v>
      </c>
      <c r="AU186">
        <v>2.102E-2</v>
      </c>
      <c r="AV186">
        <v>3.5740000000000001E-2</v>
      </c>
      <c r="AW186">
        <v>0</v>
      </c>
      <c r="AX186">
        <v>3.2239999999999998E-2</v>
      </c>
      <c r="AY186">
        <v>0</v>
      </c>
      <c r="AZ186">
        <v>9.6009999999999998E-2</v>
      </c>
      <c r="BA186">
        <v>3.5040000000000002E-3</v>
      </c>
      <c r="BB186">
        <v>4.3450000000000003E-2</v>
      </c>
      <c r="BC186">
        <v>7.5679999999999997E-2</v>
      </c>
      <c r="BD186">
        <v>4.2050000000000004E-3</v>
      </c>
      <c r="BE186">
        <v>8.8300000000000003E-2</v>
      </c>
      <c r="BF186">
        <v>0</v>
      </c>
      <c r="BG186">
        <v>0.1016</v>
      </c>
      <c r="BH186">
        <v>6.7970000000000003E-2</v>
      </c>
      <c r="BI186" s="1">
        <v>7.0100000000000002E-4</v>
      </c>
      <c r="BJ186">
        <v>6.0269999999999997E-2</v>
      </c>
      <c r="BK186">
        <v>7.0080000000000003E-3</v>
      </c>
      <c r="BL186">
        <v>9.5299999999999996E-2</v>
      </c>
      <c r="BM186">
        <v>3.5040000000000002E-3</v>
      </c>
      <c r="BN186">
        <v>3.4340000000000002E-2</v>
      </c>
      <c r="BO186">
        <v>5.6759999999999998E-2</v>
      </c>
      <c r="BP186">
        <v>1.402E-3</v>
      </c>
      <c r="BQ186">
        <v>4.4850000000000001E-2</v>
      </c>
      <c r="BR186">
        <v>0</v>
      </c>
      <c r="BS186">
        <v>4.2049999999999997E-2</v>
      </c>
      <c r="BT186">
        <v>3.2239999999999998E-2</v>
      </c>
      <c r="BU186">
        <v>0</v>
      </c>
      <c r="BV186">
        <v>1.8919999999999999E-2</v>
      </c>
      <c r="BW186">
        <v>0</v>
      </c>
      <c r="BX186">
        <v>9.8110000000000003E-3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0.20180000000000001</v>
      </c>
      <c r="EA186">
        <v>7.0080000000000003E-3</v>
      </c>
      <c r="EB186">
        <v>7.7789999999999998E-2</v>
      </c>
      <c r="EC186">
        <v>0.13519999999999999</v>
      </c>
      <c r="ED186">
        <v>5.6059999999999999E-3</v>
      </c>
      <c r="EE186">
        <v>0.15279999999999999</v>
      </c>
      <c r="EF186">
        <v>0</v>
      </c>
      <c r="EG186">
        <v>0.16470000000000001</v>
      </c>
      <c r="EH186">
        <v>0.13589999999999999</v>
      </c>
      <c r="EI186" s="1">
        <v>7.0100000000000002E-4</v>
      </c>
      <c r="EJ186">
        <v>0.1114</v>
      </c>
      <c r="EK186">
        <v>7.0080000000000003E-3</v>
      </c>
      <c r="EL186">
        <v>0.1114</v>
      </c>
      <c r="EM186">
        <v>0.15279999999999999</v>
      </c>
      <c r="EN186">
        <v>0.20180000000000001</v>
      </c>
      <c r="EO186">
        <v>0.16470000000000001</v>
      </c>
      <c r="EP186">
        <v>7.7789999999999998E-2</v>
      </c>
      <c r="EQ186" s="1">
        <v>7.0100000000000002E-4</v>
      </c>
      <c r="ER186">
        <v>5.6059999999999999E-3</v>
      </c>
      <c r="ES186">
        <v>7.0080000000000003E-3</v>
      </c>
      <c r="ET186">
        <v>0</v>
      </c>
      <c r="EU186">
        <v>7.0080000000000003E-3</v>
      </c>
      <c r="EV186">
        <v>0.13589999999999999</v>
      </c>
      <c r="EW186">
        <v>0.13519999999999999</v>
      </c>
      <c r="EX186">
        <v>27</v>
      </c>
      <c r="EY186">
        <v>11</v>
      </c>
      <c r="EZ186">
        <v>3</v>
      </c>
      <c r="FA186">
        <v>1</v>
      </c>
      <c r="FB186">
        <v>36</v>
      </c>
      <c r="FC186">
        <v>0.33500000000000002</v>
      </c>
      <c r="FD186">
        <v>0.6552</v>
      </c>
      <c r="FE186">
        <v>9.8110000000000003E-3</v>
      </c>
      <c r="FF186">
        <v>6</v>
      </c>
      <c r="FG186">
        <v>2</v>
      </c>
      <c r="FH186">
        <v>57.4</v>
      </c>
      <c r="FI186">
        <v>5.3710000000000004</v>
      </c>
      <c r="FJ186">
        <v>57</v>
      </c>
      <c r="FK186">
        <v>2</v>
      </c>
      <c r="FL186">
        <v>0.1016</v>
      </c>
      <c r="FM186">
        <v>0.20180000000000001</v>
      </c>
      <c r="FN186">
        <v>0.94479999999999997</v>
      </c>
      <c r="FO186">
        <v>0.81599999999999995</v>
      </c>
      <c r="FP186">
        <v>7</v>
      </c>
      <c r="FQ186">
        <v>7</v>
      </c>
      <c r="FR186">
        <v>7.3259999999999996</v>
      </c>
      <c r="FS186">
        <v>3.371</v>
      </c>
      <c r="FT186">
        <v>3.9740000000000002</v>
      </c>
      <c r="FU186">
        <v>0.26</v>
      </c>
      <c r="FV186">
        <v>0.33050000000000002</v>
      </c>
      <c r="FW186">
        <v>1.0249999999999999</v>
      </c>
      <c r="FX186">
        <v>5.3380000000000001</v>
      </c>
      <c r="FY186">
        <v>4.6760000000000002</v>
      </c>
      <c r="FZ186">
        <v>4.9039999999999999</v>
      </c>
      <c r="GA186">
        <v>0</v>
      </c>
      <c r="GB186">
        <v>57</v>
      </c>
      <c r="GC186">
        <v>9</v>
      </c>
      <c r="GD186">
        <v>38</v>
      </c>
      <c r="GE186">
        <v>2</v>
      </c>
      <c r="GF186">
        <v>0.22239999999999999</v>
      </c>
      <c r="GG186">
        <v>0.18579999999999999</v>
      </c>
      <c r="GH186">
        <v>0.34549999999999997</v>
      </c>
      <c r="GI186">
        <v>6.9669999999999996E-2</v>
      </c>
      <c r="GJ186">
        <v>3.6589999999999998E-2</v>
      </c>
      <c r="GK186">
        <v>6.8970000000000004E-2</v>
      </c>
      <c r="GL186">
        <v>0</v>
      </c>
      <c r="GM186">
        <v>4.0820000000000002E-2</v>
      </c>
      <c r="GN186">
        <v>7.7409999999999996E-3</v>
      </c>
      <c r="GO186">
        <v>2.111E-3</v>
      </c>
      <c r="GP186">
        <v>0</v>
      </c>
      <c r="GQ186">
        <v>0</v>
      </c>
      <c r="GR186">
        <v>1.83E-2</v>
      </c>
      <c r="GS186">
        <v>0</v>
      </c>
      <c r="GT186">
        <v>0</v>
      </c>
      <c r="GU186">
        <v>2.111E-3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2</v>
      </c>
      <c r="LE186">
        <v>2.1949999999999998</v>
      </c>
      <c r="LF186">
        <v>3</v>
      </c>
      <c r="LG186">
        <v>2</v>
      </c>
      <c r="LH186">
        <v>0.34549999999999997</v>
      </c>
      <c r="LI186">
        <v>0.64359999999999995</v>
      </c>
      <c r="LJ186">
        <v>0.38990000000000002</v>
      </c>
      <c r="LK186">
        <v>0.22239999999999999</v>
      </c>
      <c r="LL186">
        <v>0.18579999999999999</v>
      </c>
      <c r="LM186">
        <v>0.53129999999999999</v>
      </c>
      <c r="LN186">
        <v>0.10630000000000001</v>
      </c>
      <c r="LO186">
        <v>6.8970000000000004E-2</v>
      </c>
      <c r="LP186">
        <v>0</v>
      </c>
      <c r="LQ186">
        <v>4.0820000000000002E-2</v>
      </c>
      <c r="LR186">
        <v>9.8519999999999996E-3</v>
      </c>
      <c r="LS186">
        <v>0</v>
      </c>
      <c r="LT186">
        <v>1.83E-2</v>
      </c>
      <c r="LU186">
        <v>2.111E-3</v>
      </c>
      <c r="LV186">
        <v>1.9039999999999999</v>
      </c>
      <c r="LW186">
        <v>2.8729999999999999E-2</v>
      </c>
      <c r="LX186">
        <v>0.41360000000000002</v>
      </c>
      <c r="LY186">
        <v>1.863</v>
      </c>
      <c r="LZ186">
        <v>5.2229999999999999</v>
      </c>
      <c r="MA186">
        <v>4.7969999999999997</v>
      </c>
      <c r="MB186">
        <v>4.7840000000000001E-2</v>
      </c>
      <c r="MC186">
        <v>1.8010000000000001E-3</v>
      </c>
      <c r="MD186">
        <v>9.1059999999999995E-3</v>
      </c>
      <c r="ME186">
        <v>0.10539999999999999</v>
      </c>
      <c r="MF186">
        <v>9.486E-2</v>
      </c>
      <c r="MG186">
        <v>6.522E-2</v>
      </c>
      <c r="MH186">
        <v>4.333E-3</v>
      </c>
      <c r="MI186">
        <v>0.1384</v>
      </c>
      <c r="MJ186">
        <v>6.0060000000000002E-2</v>
      </c>
      <c r="MK186">
        <v>5.5660000000000001E-2</v>
      </c>
      <c r="ML186">
        <v>9.3050000000000008E-3</v>
      </c>
      <c r="MM186">
        <v>3.0240000000000002E-3</v>
      </c>
      <c r="MN186">
        <v>0.1605</v>
      </c>
      <c r="MO186">
        <v>2.6719999999999999E-3</v>
      </c>
      <c r="MP186">
        <v>5.5230000000000001E-3</v>
      </c>
      <c r="MQ186">
        <v>7.3139999999999997E-2</v>
      </c>
      <c r="MR186">
        <v>5.0220000000000001E-2</v>
      </c>
      <c r="MS186">
        <v>8.515E-3</v>
      </c>
      <c r="MT186" s="1">
        <v>7.0899999999999999E-4</v>
      </c>
      <c r="MU186">
        <v>5.0250000000000003E-2</v>
      </c>
      <c r="MV186">
        <v>1.0200000000000001E-2</v>
      </c>
      <c r="MW186">
        <v>1.2830000000000001E-3</v>
      </c>
      <c r="MX186">
        <v>1.147E-3</v>
      </c>
      <c r="MY186" s="1">
        <v>8.5999999999999998E-4</v>
      </c>
      <c r="MZ186">
        <v>1.8180000000000002E-2</v>
      </c>
      <c r="NA186" s="1">
        <v>5.7300000000000005E-4</v>
      </c>
      <c r="NB186" s="1">
        <v>5.7300000000000005E-4</v>
      </c>
      <c r="NC186">
        <v>1.4330000000000001E-2</v>
      </c>
      <c r="ND186">
        <v>3.0100000000000001E-3</v>
      </c>
      <c r="NE186">
        <v>0</v>
      </c>
      <c r="NF186">
        <v>0</v>
      </c>
      <c r="NG186">
        <v>3.2929999999999999E-3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0.22650000000000001</v>
      </c>
      <c r="RA186">
        <v>5.0460000000000001E-3</v>
      </c>
      <c r="RB186">
        <v>1.52E-2</v>
      </c>
      <c r="RC186">
        <v>0.1928</v>
      </c>
      <c r="RD186">
        <v>0.14810000000000001</v>
      </c>
      <c r="RE186">
        <v>7.3730000000000004E-2</v>
      </c>
      <c r="RF186">
        <v>5.0419999999999996E-3</v>
      </c>
      <c r="RG186">
        <v>0.192</v>
      </c>
      <c r="RH186">
        <v>7.0260000000000003E-2</v>
      </c>
      <c r="RI186">
        <v>5.6939999999999998E-2</v>
      </c>
      <c r="RJ186">
        <v>1.0449999999999999E-2</v>
      </c>
      <c r="RK186">
        <v>3.8839999999999999E-3</v>
      </c>
      <c r="RL186">
        <v>0.38990000000000002</v>
      </c>
      <c r="RM186">
        <v>0.32969999999999999</v>
      </c>
      <c r="RN186">
        <v>0.18590000000000001</v>
      </c>
      <c r="RO186">
        <v>9.0340000000000004E-3</v>
      </c>
      <c r="RP186">
        <v>0</v>
      </c>
      <c r="RQ186">
        <v>5.4899999999999997E-2</v>
      </c>
      <c r="RR186">
        <v>4.1700000000000001E-3</v>
      </c>
      <c r="RS186">
        <v>0</v>
      </c>
      <c r="RT186">
        <v>4.1700000000000001E-3</v>
      </c>
      <c r="RU186">
        <v>1.9460000000000002E-2</v>
      </c>
      <c r="RV186">
        <v>2.7799999999999999E-3</v>
      </c>
      <c r="RW186">
        <v>2.54</v>
      </c>
      <c r="RX186">
        <v>0.66520000000000001</v>
      </c>
      <c r="RY186">
        <v>3.266</v>
      </c>
      <c r="RZ186">
        <v>1.0880000000000001</v>
      </c>
      <c r="SA186">
        <v>0</v>
      </c>
      <c r="SB186">
        <v>3</v>
      </c>
      <c r="SC186">
        <v>3</v>
      </c>
      <c r="SD186">
        <v>0.22650000000000001</v>
      </c>
      <c r="SE186">
        <v>0.1928</v>
      </c>
      <c r="SF186">
        <v>0.85129999999999995</v>
      </c>
      <c r="SG186">
        <v>4.7840000000000001E-2</v>
      </c>
      <c r="SH186">
        <v>5.0460000000000001E-3</v>
      </c>
      <c r="SI186">
        <v>0.34089999999999998</v>
      </c>
      <c r="SJ186">
        <v>5.0419999999999996E-3</v>
      </c>
      <c r="SK186">
        <v>7.3730000000000004E-2</v>
      </c>
      <c r="SL186">
        <v>0.192</v>
      </c>
      <c r="SM186">
        <v>0.12720000000000001</v>
      </c>
      <c r="SN186">
        <v>1.434E-2</v>
      </c>
      <c r="SO186">
        <v>0.1787</v>
      </c>
      <c r="SP186">
        <v>0.49220000000000003</v>
      </c>
      <c r="SQ186">
        <v>4.1259999999999998E-2</v>
      </c>
      <c r="SR186">
        <v>0.55920000000000003</v>
      </c>
      <c r="SS186">
        <v>0.48010000000000003</v>
      </c>
      <c r="ST186">
        <v>2.5310000000000001</v>
      </c>
      <c r="SU186">
        <v>0.38990000000000002</v>
      </c>
      <c r="SV186">
        <v>0.51559999999999995</v>
      </c>
      <c r="SW186">
        <v>9.0340000000000004E-3</v>
      </c>
      <c r="SX186">
        <v>0</v>
      </c>
      <c r="SY186">
        <v>8.3389999999999992E-3</v>
      </c>
      <c r="SZ186">
        <v>8.6169999999999997E-2</v>
      </c>
      <c r="TA186">
        <v>2.7799999999999999E-3</v>
      </c>
      <c r="TB186">
        <v>1.774</v>
      </c>
      <c r="TC186">
        <v>2</v>
      </c>
      <c r="TD186">
        <v>1</v>
      </c>
      <c r="TE186">
        <v>1</v>
      </c>
      <c r="TF186">
        <v>0</v>
      </c>
      <c r="TG186">
        <v>0</v>
      </c>
      <c r="TH186">
        <v>1</v>
      </c>
      <c r="TI186">
        <v>0</v>
      </c>
      <c r="TJ186">
        <v>0</v>
      </c>
      <c r="TK186">
        <v>1</v>
      </c>
      <c r="TL186">
        <v>1427</v>
      </c>
      <c r="TM186">
        <v>0.9284</v>
      </c>
      <c r="TN186">
        <v>0.1857</v>
      </c>
      <c r="TO186">
        <v>0.47270000000000001</v>
      </c>
      <c r="TP186">
        <v>0</v>
      </c>
      <c r="TQ186">
        <v>0</v>
      </c>
      <c r="TR186">
        <v>1.402E-3</v>
      </c>
      <c r="TS186">
        <v>0</v>
      </c>
      <c r="TT186">
        <v>0.1605</v>
      </c>
      <c r="TU186">
        <v>0</v>
      </c>
      <c r="TV186">
        <v>0.31109999999999999</v>
      </c>
      <c r="TW186">
        <v>5.6059999999999999E-2</v>
      </c>
      <c r="TX186">
        <v>0.28100000000000003</v>
      </c>
      <c r="TY186">
        <v>8.1989999999999993E-2</v>
      </c>
      <c r="TZ186">
        <v>7.7789999999999998E-2</v>
      </c>
      <c r="UA186">
        <v>3.0130000000000001E-2</v>
      </c>
      <c r="UB186">
        <v>9</v>
      </c>
      <c r="UC186">
        <v>8</v>
      </c>
      <c r="UD186">
        <v>3</v>
      </c>
      <c r="UE186">
        <v>0</v>
      </c>
      <c r="UF186">
        <v>1.402E-3</v>
      </c>
      <c r="UG186">
        <v>0.47299999999999998</v>
      </c>
      <c r="UH186">
        <v>0.83809999999999996</v>
      </c>
      <c r="UI186">
        <v>0.18990000000000001</v>
      </c>
      <c r="UJ186">
        <v>0.16819999999999999</v>
      </c>
      <c r="UK186">
        <v>0.5</v>
      </c>
      <c r="UL186">
        <v>12</v>
      </c>
      <c r="UM186">
        <v>3.552</v>
      </c>
      <c r="UN186">
        <v>2</v>
      </c>
      <c r="UO186">
        <v>0.31109999999999999</v>
      </c>
      <c r="UP186">
        <v>0.9032</v>
      </c>
      <c r="UQ186">
        <v>2</v>
      </c>
      <c r="UR186">
        <v>2.4630000000000001</v>
      </c>
      <c r="US186">
        <v>0.67179999999999995</v>
      </c>
      <c r="UT186">
        <v>8.35</v>
      </c>
      <c r="UU186">
        <v>0</v>
      </c>
      <c r="UV186">
        <v>0</v>
      </c>
      <c r="UW186">
        <v>0.22220000000000001</v>
      </c>
      <c r="UX186">
        <v>0</v>
      </c>
      <c r="UY186">
        <v>0.1111</v>
      </c>
      <c r="UZ186">
        <v>0</v>
      </c>
      <c r="VA186">
        <v>0.1111</v>
      </c>
      <c r="VB186">
        <v>0.1111</v>
      </c>
      <c r="VC186">
        <v>0.1111</v>
      </c>
      <c r="VD186">
        <v>0.1111</v>
      </c>
      <c r="VE186">
        <v>0.1111</v>
      </c>
      <c r="VF186">
        <v>0.1111</v>
      </c>
      <c r="VG186">
        <v>1.5249999999999999</v>
      </c>
      <c r="VH186">
        <v>1</v>
      </c>
      <c r="VI186">
        <v>0.97529999999999994</v>
      </c>
      <c r="VJ186">
        <v>0</v>
      </c>
      <c r="VK186">
        <v>0</v>
      </c>
      <c r="VL186">
        <v>0</v>
      </c>
      <c r="VM186">
        <v>0</v>
      </c>
      <c r="VN186">
        <v>0.18909999999999999</v>
      </c>
      <c r="VO186">
        <v>0</v>
      </c>
      <c r="VP186">
        <v>0.2283</v>
      </c>
      <c r="VQ186">
        <v>0</v>
      </c>
      <c r="VR186">
        <v>0.1595</v>
      </c>
      <c r="VS186">
        <v>2.427E-2</v>
      </c>
      <c r="VT186">
        <v>0.16389999999999999</v>
      </c>
      <c r="VU186">
        <v>0.2349</v>
      </c>
      <c r="VV186">
        <v>0.21859999999999999</v>
      </c>
      <c r="VW186">
        <v>0</v>
      </c>
      <c r="VX186">
        <v>1.694</v>
      </c>
      <c r="VY186" s="1">
        <v>6.4499999999999996E-4</v>
      </c>
      <c r="VZ186">
        <v>0.73060000000000003</v>
      </c>
      <c r="WA186">
        <v>0.30099999999999999</v>
      </c>
      <c r="WB186">
        <v>0.99170000000000003</v>
      </c>
      <c r="WC186">
        <v>384</v>
      </c>
      <c r="WD186">
        <v>0.99170000000000003</v>
      </c>
      <c r="WE186">
        <v>17.79</v>
      </c>
      <c r="WF186">
        <v>0.99170000000000003</v>
      </c>
      <c r="WG186">
        <v>4</v>
      </c>
      <c r="WH186">
        <v>0</v>
      </c>
      <c r="WI186">
        <v>39.35</v>
      </c>
      <c r="WJ186">
        <v>196</v>
      </c>
      <c r="WK186">
        <v>0.1893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 s="1">
        <v>9.3700000000000001E-4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0.61499999999999999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 s="1">
        <v>6.1899999999999998E-4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0.19409999999999999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3</v>
      </c>
      <c r="ACQ186">
        <v>3</v>
      </c>
      <c r="ACR186">
        <v>3</v>
      </c>
      <c r="ACS186">
        <v>60</v>
      </c>
      <c r="ACT186">
        <v>120</v>
      </c>
      <c r="ACU186">
        <v>2</v>
      </c>
      <c r="ACV186">
        <v>0.61499999999999999</v>
      </c>
      <c r="ACW186">
        <v>0.19409999999999999</v>
      </c>
      <c r="ACX186">
        <v>3.1680000000000001</v>
      </c>
      <c r="ACY186">
        <v>0.80910000000000004</v>
      </c>
      <c r="ACZ186">
        <v>5.2769999999999997E-2</v>
      </c>
      <c r="ADA186">
        <v>0</v>
      </c>
      <c r="ADB186">
        <v>0.66669999999999996</v>
      </c>
      <c r="ADC186">
        <v>5</v>
      </c>
      <c r="ADD186">
        <v>3.4969999999999999</v>
      </c>
      <c r="ADE186">
        <v>1.177</v>
      </c>
      <c r="ADF186">
        <v>122.5</v>
      </c>
      <c r="ADG186">
        <v>40.83</v>
      </c>
      <c r="ADH186">
        <v>0</v>
      </c>
      <c r="ADI186">
        <v>4.8170000000000002</v>
      </c>
      <c r="ADJ186">
        <v>0.52780000000000005</v>
      </c>
      <c r="ADK186">
        <v>0.23480000000000001</v>
      </c>
      <c r="ADL186">
        <v>1.113</v>
      </c>
      <c r="ADM186">
        <v>1</v>
      </c>
      <c r="ADN186">
        <v>0.89349999999999996</v>
      </c>
      <c r="ADO186">
        <v>4.5</v>
      </c>
      <c r="ADP186">
        <v>3.6970000000000001</v>
      </c>
      <c r="ADQ186">
        <v>7.2270000000000001E-2</v>
      </c>
      <c r="ADR186">
        <v>0.14030000000000001</v>
      </c>
      <c r="ADS186">
        <v>0.1227</v>
      </c>
      <c r="ADT186">
        <v>0.66469999999999996</v>
      </c>
      <c r="ADU186">
        <v>2.5209999999999998E-3</v>
      </c>
      <c r="ADV186">
        <v>3.3609999999999998E-3</v>
      </c>
      <c r="ADW186" t="s">
        <v>804</v>
      </c>
    </row>
    <row r="187" spans="1:803" x14ac:dyDescent="0.25">
      <c r="A187" t="s">
        <v>979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s="1">
        <v>5.2999999999999998E-4</v>
      </c>
      <c r="AO187">
        <v>0</v>
      </c>
      <c r="AP187">
        <v>0</v>
      </c>
      <c r="AQ187">
        <v>2.1210000000000001E-3</v>
      </c>
      <c r="AR187">
        <v>0</v>
      </c>
      <c r="AS187">
        <v>1.5910000000000001E-2</v>
      </c>
      <c r="AT187">
        <v>0</v>
      </c>
      <c r="AU187">
        <v>1.7500000000000002E-2</v>
      </c>
      <c r="AV187">
        <v>3.075E-2</v>
      </c>
      <c r="AW187">
        <v>0</v>
      </c>
      <c r="AX187">
        <v>3.075E-2</v>
      </c>
      <c r="AY187">
        <v>0</v>
      </c>
      <c r="AZ187">
        <v>9.2259999999999995E-2</v>
      </c>
      <c r="BA187">
        <v>4.2420000000000001E-3</v>
      </c>
      <c r="BB187">
        <v>4.4010000000000001E-2</v>
      </c>
      <c r="BC187">
        <v>8.0060000000000006E-2</v>
      </c>
      <c r="BD187">
        <v>4.2420000000000001E-3</v>
      </c>
      <c r="BE187">
        <v>9.0670000000000001E-2</v>
      </c>
      <c r="BF187">
        <v>0</v>
      </c>
      <c r="BG187">
        <v>0.10920000000000001</v>
      </c>
      <c r="BH187">
        <v>7.2639999999999996E-2</v>
      </c>
      <c r="BI187" s="1">
        <v>5.2999999999999998E-4</v>
      </c>
      <c r="BJ187">
        <v>7.4230000000000004E-2</v>
      </c>
      <c r="BK187">
        <v>5.8320000000000004E-3</v>
      </c>
      <c r="BL187">
        <v>0.10979999999999999</v>
      </c>
      <c r="BM187">
        <v>3.712E-3</v>
      </c>
      <c r="BN187">
        <v>3.7650000000000003E-2</v>
      </c>
      <c r="BO187">
        <v>5.885E-2</v>
      </c>
      <c r="BP187">
        <v>1.06E-3</v>
      </c>
      <c r="BQ187">
        <v>3.6060000000000002E-2</v>
      </c>
      <c r="BR187">
        <v>0</v>
      </c>
      <c r="BS187">
        <v>3.1280000000000002E-2</v>
      </c>
      <c r="BT187">
        <v>2.4389999999999998E-2</v>
      </c>
      <c r="BU187">
        <v>0</v>
      </c>
      <c r="BV187">
        <v>1.4319999999999999E-2</v>
      </c>
      <c r="BW187">
        <v>0</v>
      </c>
      <c r="BX187">
        <v>7.4229999999999999E-3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0.21</v>
      </c>
      <c r="EA187">
        <v>7.953E-3</v>
      </c>
      <c r="EB187">
        <v>8.165E-2</v>
      </c>
      <c r="EC187">
        <v>0.14099999999999999</v>
      </c>
      <c r="ED187">
        <v>5.3020000000000003E-3</v>
      </c>
      <c r="EE187">
        <v>0.1426</v>
      </c>
      <c r="EF187">
        <v>0</v>
      </c>
      <c r="EG187">
        <v>0.158</v>
      </c>
      <c r="EH187">
        <v>0.1278</v>
      </c>
      <c r="EI187" s="1">
        <v>5.2999999999999998E-4</v>
      </c>
      <c r="EJ187">
        <v>0.1193</v>
      </c>
      <c r="EK187">
        <v>5.8320000000000004E-3</v>
      </c>
      <c r="EL187">
        <v>0.1193</v>
      </c>
      <c r="EM187">
        <v>0.1426</v>
      </c>
      <c r="EN187">
        <v>0.21</v>
      </c>
      <c r="EO187">
        <v>0.158</v>
      </c>
      <c r="EP187">
        <v>8.165E-2</v>
      </c>
      <c r="EQ187" s="1">
        <v>5.2999999999999998E-4</v>
      </c>
      <c r="ER187">
        <v>5.3020000000000003E-3</v>
      </c>
      <c r="ES187">
        <v>5.8320000000000004E-3</v>
      </c>
      <c r="ET187">
        <v>0</v>
      </c>
      <c r="EU187">
        <v>7.953E-3</v>
      </c>
      <c r="EV187">
        <v>0.1278</v>
      </c>
      <c r="EW187">
        <v>0.14099999999999999</v>
      </c>
      <c r="EX187">
        <v>27</v>
      </c>
      <c r="EY187">
        <v>11</v>
      </c>
      <c r="EZ187">
        <v>4</v>
      </c>
      <c r="FA187">
        <v>1</v>
      </c>
      <c r="FB187">
        <v>36</v>
      </c>
      <c r="FC187">
        <v>0.32240000000000002</v>
      </c>
      <c r="FD187">
        <v>0.67020000000000002</v>
      </c>
      <c r="FE187">
        <v>7.4229999999999999E-3</v>
      </c>
      <c r="FF187">
        <v>6</v>
      </c>
      <c r="FG187">
        <v>2</v>
      </c>
      <c r="FH187">
        <v>57.11</v>
      </c>
      <c r="FI187">
        <v>5.2169999999999996</v>
      </c>
      <c r="FJ187">
        <v>62</v>
      </c>
      <c r="FK187">
        <v>2</v>
      </c>
      <c r="FL187">
        <v>0.10979999999999999</v>
      </c>
      <c r="FM187">
        <v>0.21</v>
      </c>
      <c r="FN187">
        <v>0.99519999999999997</v>
      </c>
      <c r="FO187">
        <v>0.75249999999999995</v>
      </c>
      <c r="FP187">
        <v>5</v>
      </c>
      <c r="FQ187">
        <v>7</v>
      </c>
      <c r="FR187">
        <v>6.84</v>
      </c>
      <c r="FS187">
        <v>3.37</v>
      </c>
      <c r="FT187">
        <v>3.9830000000000001</v>
      </c>
      <c r="FU187">
        <v>0.23300000000000001</v>
      </c>
      <c r="FV187">
        <v>0.19350000000000001</v>
      </c>
      <c r="FW187">
        <v>1.0089999999999999</v>
      </c>
      <c r="FX187">
        <v>5.5060000000000002</v>
      </c>
      <c r="FY187">
        <v>4.673</v>
      </c>
      <c r="FZ187">
        <v>4.9169999999999998</v>
      </c>
      <c r="GA187">
        <v>0</v>
      </c>
      <c r="GB187">
        <v>57</v>
      </c>
      <c r="GC187">
        <v>9</v>
      </c>
      <c r="GD187">
        <v>38</v>
      </c>
      <c r="GE187">
        <v>2</v>
      </c>
      <c r="GF187">
        <v>0.21229999999999999</v>
      </c>
      <c r="GG187">
        <v>0.17030000000000001</v>
      </c>
      <c r="GH187">
        <v>0.35070000000000001</v>
      </c>
      <c r="GI187">
        <v>7.7700000000000005E-2</v>
      </c>
      <c r="GJ187">
        <v>3.9910000000000001E-2</v>
      </c>
      <c r="GK187">
        <v>6.4399999999999999E-2</v>
      </c>
      <c r="GL187">
        <v>0</v>
      </c>
      <c r="GM187">
        <v>5.2690000000000001E-2</v>
      </c>
      <c r="GN187">
        <v>6.9189999999999998E-3</v>
      </c>
      <c r="GO187">
        <v>2.1289999999999998E-3</v>
      </c>
      <c r="GP187">
        <v>0</v>
      </c>
      <c r="GQ187">
        <v>0</v>
      </c>
      <c r="GR187">
        <v>2.129E-2</v>
      </c>
      <c r="GS187">
        <v>0</v>
      </c>
      <c r="GT187">
        <v>0</v>
      </c>
      <c r="GU187">
        <v>1.5969999999999999E-3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2</v>
      </c>
      <c r="LE187">
        <v>2.3090000000000002</v>
      </c>
      <c r="LF187">
        <v>3</v>
      </c>
      <c r="LG187">
        <v>2</v>
      </c>
      <c r="LH187">
        <v>0.35070000000000001</v>
      </c>
      <c r="LI187">
        <v>0.60550000000000004</v>
      </c>
      <c r="LJ187">
        <v>0.40550000000000003</v>
      </c>
      <c r="LK187">
        <v>0.21229999999999999</v>
      </c>
      <c r="LL187">
        <v>0.17030000000000001</v>
      </c>
      <c r="LM187">
        <v>0.52100000000000002</v>
      </c>
      <c r="LN187">
        <v>0.1176</v>
      </c>
      <c r="LO187">
        <v>6.4399999999999999E-2</v>
      </c>
      <c r="LP187">
        <v>0</v>
      </c>
      <c r="LQ187">
        <v>5.2690000000000001E-2</v>
      </c>
      <c r="LR187">
        <v>9.0469999999999995E-3</v>
      </c>
      <c r="LS187">
        <v>0</v>
      </c>
      <c r="LT187">
        <v>2.129E-2</v>
      </c>
      <c r="LU187">
        <v>1.5969999999999999E-3</v>
      </c>
      <c r="LV187">
        <v>1.9470000000000001</v>
      </c>
      <c r="LW187">
        <v>2.598E-2</v>
      </c>
      <c r="LX187">
        <v>0.43309999999999998</v>
      </c>
      <c r="LY187">
        <v>1.825</v>
      </c>
      <c r="LZ187">
        <v>5.3140000000000001</v>
      </c>
      <c r="MA187">
        <v>4.8230000000000004</v>
      </c>
      <c r="MB187">
        <v>7.0319999999999994E-2</v>
      </c>
      <c r="MC187">
        <v>3.3769999999999998E-3</v>
      </c>
      <c r="MD187">
        <v>1.37E-2</v>
      </c>
      <c r="ME187">
        <v>0.1108</v>
      </c>
      <c r="MF187">
        <v>0.1007</v>
      </c>
      <c r="MG187">
        <v>7.0349999999999996E-2</v>
      </c>
      <c r="MH187">
        <v>5.457E-3</v>
      </c>
      <c r="MI187">
        <v>0.12889999999999999</v>
      </c>
      <c r="MJ187">
        <v>6.0299999999999999E-2</v>
      </c>
      <c r="MK187">
        <v>5.475E-2</v>
      </c>
      <c r="ML187">
        <v>9.8480000000000009E-3</v>
      </c>
      <c r="MM187">
        <v>3.8159999999999999E-3</v>
      </c>
      <c r="MN187">
        <v>0.15049999999999999</v>
      </c>
      <c r="MO187">
        <v>2.892E-3</v>
      </c>
      <c r="MP187">
        <v>5.9919999999999999E-3</v>
      </c>
      <c r="MQ187">
        <v>6.9610000000000005E-2</v>
      </c>
      <c r="MR187">
        <v>4.4999999999999998E-2</v>
      </c>
      <c r="MS187">
        <v>7.7970000000000001E-3</v>
      </c>
      <c r="MT187" s="1">
        <v>7.0500000000000001E-4</v>
      </c>
      <c r="MU187">
        <v>4.6640000000000001E-2</v>
      </c>
      <c r="MV187">
        <v>7.9100000000000004E-3</v>
      </c>
      <c r="MW187">
        <v>1.0449999999999999E-3</v>
      </c>
      <c r="MX187" s="1">
        <v>9.5699999999999995E-4</v>
      </c>
      <c r="MY187" s="1">
        <v>3.8499999999999998E-4</v>
      </c>
      <c r="MZ187">
        <v>1.34E-2</v>
      </c>
      <c r="NA187" s="1">
        <v>3.8499999999999998E-4</v>
      </c>
      <c r="NB187" s="1">
        <v>4.7800000000000002E-4</v>
      </c>
      <c r="NC187">
        <v>9.7099999999999999E-3</v>
      </c>
      <c r="ND187">
        <v>2.019E-3</v>
      </c>
      <c r="NE187">
        <v>0</v>
      </c>
      <c r="NF187">
        <v>0</v>
      </c>
      <c r="NG187">
        <v>2.209E-3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0.23430000000000001</v>
      </c>
      <c r="RA187">
        <v>6.6540000000000002E-3</v>
      </c>
      <c r="RB187">
        <v>2.017E-2</v>
      </c>
      <c r="RC187">
        <v>0.19009999999999999</v>
      </c>
      <c r="RD187">
        <v>0.1477</v>
      </c>
      <c r="RE187">
        <v>7.8149999999999997E-2</v>
      </c>
      <c r="RF187">
        <v>6.1619999999999999E-3</v>
      </c>
      <c r="RG187">
        <v>0.1777</v>
      </c>
      <c r="RH187">
        <v>6.8210000000000007E-2</v>
      </c>
      <c r="RI187">
        <v>5.5789999999999999E-2</v>
      </c>
      <c r="RJ187">
        <v>1.081E-2</v>
      </c>
      <c r="RK187">
        <v>4.1999999999999997E-3</v>
      </c>
      <c r="RL187">
        <v>0.20100000000000001</v>
      </c>
      <c r="RM187">
        <v>0.40250000000000002</v>
      </c>
      <c r="RN187">
        <v>0.23569999999999999</v>
      </c>
      <c r="RO187">
        <v>1.788E-2</v>
      </c>
      <c r="RP187" s="1">
        <v>6.6200000000000005E-4</v>
      </c>
      <c r="RQ187">
        <v>6.3909999999999995E-2</v>
      </c>
      <c r="RR187">
        <v>1.038E-2</v>
      </c>
      <c r="RS187">
        <v>1.325E-3</v>
      </c>
      <c r="RT187">
        <v>7.2849999999999998E-3</v>
      </c>
      <c r="RU187">
        <v>5.2760000000000001E-2</v>
      </c>
      <c r="RV187">
        <v>6.6230000000000004E-3</v>
      </c>
      <c r="RW187">
        <v>2.8519999999999999</v>
      </c>
      <c r="RX187">
        <v>0.58309999999999995</v>
      </c>
      <c r="RY187">
        <v>3.8079999999999998</v>
      </c>
      <c r="RZ187">
        <v>1.0720000000000001</v>
      </c>
      <c r="SA187">
        <v>0</v>
      </c>
      <c r="SB187">
        <v>3</v>
      </c>
      <c r="SC187">
        <v>3</v>
      </c>
      <c r="SD187">
        <v>0.23430000000000001</v>
      </c>
      <c r="SE187">
        <v>0.19009999999999999</v>
      </c>
      <c r="SF187">
        <v>0.81169999999999998</v>
      </c>
      <c r="SG187">
        <v>7.0319999999999994E-2</v>
      </c>
      <c r="SH187">
        <v>6.6540000000000002E-3</v>
      </c>
      <c r="SI187">
        <v>0.33789999999999998</v>
      </c>
      <c r="SJ187">
        <v>6.1619999999999999E-3</v>
      </c>
      <c r="SK187">
        <v>7.8149999999999997E-2</v>
      </c>
      <c r="SL187">
        <v>0.1777</v>
      </c>
      <c r="SM187">
        <v>0.124</v>
      </c>
      <c r="SN187">
        <v>1.5010000000000001E-2</v>
      </c>
      <c r="SO187">
        <v>0.16389999999999999</v>
      </c>
      <c r="SP187">
        <v>0.49009999999999998</v>
      </c>
      <c r="SQ187">
        <v>5.0410000000000003E-2</v>
      </c>
      <c r="SR187">
        <v>0.72370000000000001</v>
      </c>
      <c r="SS187">
        <v>0.65069999999999995</v>
      </c>
      <c r="ST187">
        <v>2.2509999999999999</v>
      </c>
      <c r="SU187">
        <v>0.20100000000000001</v>
      </c>
      <c r="SV187">
        <v>0.63819999999999999</v>
      </c>
      <c r="SW187">
        <v>1.8540000000000001E-2</v>
      </c>
      <c r="SX187">
        <v>1.325E-3</v>
      </c>
      <c r="SY187">
        <v>1.898E-2</v>
      </c>
      <c r="SZ187">
        <v>0.14180000000000001</v>
      </c>
      <c r="TA187">
        <v>6.6230000000000004E-3</v>
      </c>
      <c r="TB187">
        <v>1.708</v>
      </c>
      <c r="TC187">
        <v>2</v>
      </c>
      <c r="TD187">
        <v>1</v>
      </c>
      <c r="TE187">
        <v>1</v>
      </c>
      <c r="TF187">
        <v>0</v>
      </c>
      <c r="TG187">
        <v>0</v>
      </c>
      <c r="TH187">
        <v>1</v>
      </c>
      <c r="TI187">
        <v>0</v>
      </c>
      <c r="TJ187">
        <v>0</v>
      </c>
      <c r="TK187">
        <v>1</v>
      </c>
      <c r="TL187">
        <v>1886</v>
      </c>
      <c r="TM187">
        <v>1.2270000000000001</v>
      </c>
      <c r="TN187">
        <v>0.20449999999999999</v>
      </c>
      <c r="TO187">
        <v>0.52400000000000002</v>
      </c>
      <c r="TP187">
        <v>0</v>
      </c>
      <c r="TQ187">
        <v>0</v>
      </c>
      <c r="TR187">
        <v>2.1210000000000001E-3</v>
      </c>
      <c r="TS187">
        <v>1.06E-3</v>
      </c>
      <c r="TT187">
        <v>0.17549999999999999</v>
      </c>
      <c r="TU187">
        <v>1.06E-3</v>
      </c>
      <c r="TV187">
        <v>0.32340000000000002</v>
      </c>
      <c r="TW187">
        <v>5.9920000000000001E-2</v>
      </c>
      <c r="TX187">
        <v>0.27200000000000002</v>
      </c>
      <c r="TY187">
        <v>7.3700000000000002E-2</v>
      </c>
      <c r="TZ187">
        <v>6.7339999999999997E-2</v>
      </c>
      <c r="UA187">
        <v>2.3859999999999999E-2</v>
      </c>
      <c r="UB187">
        <v>9</v>
      </c>
      <c r="UC187">
        <v>10</v>
      </c>
      <c r="UD187">
        <v>3</v>
      </c>
      <c r="UE187">
        <v>0</v>
      </c>
      <c r="UF187">
        <v>2.1210000000000001E-3</v>
      </c>
      <c r="UG187">
        <v>0.50319999999999998</v>
      </c>
      <c r="UH187">
        <v>0.82030000000000003</v>
      </c>
      <c r="UI187">
        <v>0.16489999999999999</v>
      </c>
      <c r="UJ187">
        <v>0.15959999999999999</v>
      </c>
      <c r="UK187">
        <v>0.5</v>
      </c>
      <c r="UL187">
        <v>12</v>
      </c>
      <c r="UM187">
        <v>3.3610000000000002</v>
      </c>
      <c r="UN187">
        <v>2</v>
      </c>
      <c r="UO187">
        <v>0.32340000000000002</v>
      </c>
      <c r="UP187">
        <v>0.84099999999999997</v>
      </c>
      <c r="UQ187">
        <v>2</v>
      </c>
      <c r="UR187">
        <v>2.339</v>
      </c>
      <c r="US187">
        <v>1.7450000000000001</v>
      </c>
      <c r="UT187">
        <v>8.8569999999999993</v>
      </c>
      <c r="UU187">
        <v>0</v>
      </c>
      <c r="UV187">
        <v>0</v>
      </c>
      <c r="UW187">
        <v>0.18179999999999999</v>
      </c>
      <c r="UX187">
        <v>9.0910000000000005E-2</v>
      </c>
      <c r="UY187">
        <v>9.0910000000000005E-2</v>
      </c>
      <c r="UZ187">
        <v>9.0910000000000005E-2</v>
      </c>
      <c r="VA187">
        <v>9.0910000000000005E-2</v>
      </c>
      <c r="VB187">
        <v>9.0910000000000005E-2</v>
      </c>
      <c r="VC187">
        <v>9.0910000000000005E-2</v>
      </c>
      <c r="VD187">
        <v>9.0910000000000005E-2</v>
      </c>
      <c r="VE187">
        <v>9.0910000000000005E-2</v>
      </c>
      <c r="VF187">
        <v>9.0910000000000005E-2</v>
      </c>
      <c r="VG187">
        <v>1.542</v>
      </c>
      <c r="VH187">
        <v>1</v>
      </c>
      <c r="VI187">
        <v>0.98829999999999996</v>
      </c>
      <c r="VJ187">
        <v>0</v>
      </c>
      <c r="VK187">
        <v>0</v>
      </c>
      <c r="VL187">
        <v>0</v>
      </c>
      <c r="VM187">
        <v>0</v>
      </c>
      <c r="VN187">
        <v>0.1903</v>
      </c>
      <c r="VO187">
        <v>0</v>
      </c>
      <c r="VP187">
        <v>0.23400000000000001</v>
      </c>
      <c r="VQ187">
        <v>0</v>
      </c>
      <c r="VR187">
        <v>0.1638</v>
      </c>
      <c r="VS187">
        <v>2.248E-2</v>
      </c>
      <c r="VT187">
        <v>0.159</v>
      </c>
      <c r="VU187">
        <v>0.23039999999999999</v>
      </c>
      <c r="VV187">
        <v>0.17419999999999999</v>
      </c>
      <c r="VW187">
        <v>0</v>
      </c>
      <c r="VX187">
        <v>1.504</v>
      </c>
      <c r="VY187" s="1">
        <v>6.4499999999999996E-4</v>
      </c>
      <c r="VZ187">
        <v>0.75800000000000001</v>
      </c>
      <c r="WA187">
        <v>0.27800000000000002</v>
      </c>
      <c r="WB187">
        <v>0.99170000000000003</v>
      </c>
      <c r="WC187">
        <v>384</v>
      </c>
      <c r="WD187">
        <v>0.99170000000000003</v>
      </c>
      <c r="WE187">
        <v>15.63</v>
      </c>
      <c r="WF187">
        <v>0.99170000000000003</v>
      </c>
      <c r="WG187">
        <v>4</v>
      </c>
      <c r="WH187">
        <v>0</v>
      </c>
      <c r="WI187">
        <v>35.47</v>
      </c>
      <c r="WJ187">
        <v>195.4</v>
      </c>
      <c r="WK187">
        <v>0.19520000000000001</v>
      </c>
      <c r="WL187">
        <v>0</v>
      </c>
      <c r="WM187">
        <v>0</v>
      </c>
      <c r="WN187">
        <v>0</v>
      </c>
      <c r="WO187">
        <v>0</v>
      </c>
      <c r="WP187">
        <v>1.5070000000000001E-3</v>
      </c>
      <c r="WQ187">
        <v>0</v>
      </c>
      <c r="WR187">
        <v>0</v>
      </c>
      <c r="WS187" s="1">
        <v>7.27E-4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0.60270000000000001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 s="1">
        <v>5.4000000000000001E-4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1.544E-3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0.1968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1.023E-3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3</v>
      </c>
      <c r="ACQ187">
        <v>3</v>
      </c>
      <c r="ACR187">
        <v>3</v>
      </c>
      <c r="ACS187">
        <v>60</v>
      </c>
      <c r="ACT187">
        <v>120</v>
      </c>
      <c r="ACU187">
        <v>2</v>
      </c>
      <c r="ACV187">
        <v>0.60270000000000001</v>
      </c>
      <c r="ACW187">
        <v>0.1968</v>
      </c>
      <c r="ACX187">
        <v>3.0630000000000002</v>
      </c>
      <c r="ACY187">
        <v>0.79949999999999999</v>
      </c>
      <c r="ACZ187">
        <v>5.2080000000000001E-2</v>
      </c>
      <c r="ADA187">
        <v>0</v>
      </c>
      <c r="ADB187">
        <v>0.66669999999999996</v>
      </c>
      <c r="ADC187">
        <v>6</v>
      </c>
      <c r="ADD187">
        <v>4.335</v>
      </c>
      <c r="ADE187">
        <v>1.24</v>
      </c>
      <c r="ADF187">
        <v>130.69999999999999</v>
      </c>
      <c r="ADG187">
        <v>40.71</v>
      </c>
      <c r="ADH187">
        <v>0</v>
      </c>
      <c r="ADI187">
        <v>4.8029999999999999</v>
      </c>
      <c r="ADJ187">
        <v>0.52780000000000005</v>
      </c>
      <c r="ADK187">
        <v>0.21</v>
      </c>
      <c r="ADL187">
        <v>1.1870000000000001</v>
      </c>
      <c r="ADM187">
        <v>1</v>
      </c>
      <c r="ADN187">
        <v>0.91990000000000005</v>
      </c>
      <c r="ADO187">
        <v>3.4</v>
      </c>
      <c r="ADP187">
        <v>3.13</v>
      </c>
      <c r="ADQ187">
        <v>6.6970000000000002E-2</v>
      </c>
      <c r="ADR187">
        <v>0.1464</v>
      </c>
      <c r="ADS187">
        <v>0.12479999999999999</v>
      </c>
      <c r="ADT187">
        <v>0.66190000000000004</v>
      </c>
      <c r="ADU187">
        <v>2.6259999999999999E-3</v>
      </c>
      <c r="ADV187">
        <v>5.2529999999999999E-3</v>
      </c>
      <c r="ADW187" t="s">
        <v>804</v>
      </c>
    </row>
    <row r="188" spans="1:803" x14ac:dyDescent="0.25">
      <c r="A188" t="s">
        <v>980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s="1">
        <v>3.6999999999999999E-4</v>
      </c>
      <c r="AT188">
        <v>0</v>
      </c>
      <c r="AU188" s="1">
        <v>3.6999999999999999E-4</v>
      </c>
      <c r="AV188">
        <v>9.2519999999999998E-3</v>
      </c>
      <c r="AW188">
        <v>0</v>
      </c>
      <c r="AX188">
        <v>1.332E-2</v>
      </c>
      <c r="AY188">
        <v>0</v>
      </c>
      <c r="AZ188">
        <v>3.3309999999999999E-2</v>
      </c>
      <c r="BA188">
        <v>1.7760000000000001E-2</v>
      </c>
      <c r="BB188">
        <v>1.2579999999999999E-2</v>
      </c>
      <c r="BC188">
        <v>5.6989999999999999E-2</v>
      </c>
      <c r="BD188">
        <v>2.2209999999999999E-3</v>
      </c>
      <c r="BE188">
        <v>8.4010000000000001E-2</v>
      </c>
      <c r="BF188">
        <v>0</v>
      </c>
      <c r="BG188">
        <v>6.9949999999999998E-2</v>
      </c>
      <c r="BH188">
        <v>8.4379999999999997E-2</v>
      </c>
      <c r="BI188">
        <v>1.8500000000000001E-3</v>
      </c>
      <c r="BJ188">
        <v>8.7340000000000001E-2</v>
      </c>
      <c r="BK188">
        <v>2.9610000000000001E-3</v>
      </c>
      <c r="BL188">
        <v>0.10920000000000001</v>
      </c>
      <c r="BM188">
        <v>2.332E-2</v>
      </c>
      <c r="BN188">
        <v>5.4399999999999997E-2</v>
      </c>
      <c r="BO188">
        <v>8.6599999999999996E-2</v>
      </c>
      <c r="BP188">
        <v>3.7009999999999999E-3</v>
      </c>
      <c r="BQ188">
        <v>6.1809999999999997E-2</v>
      </c>
      <c r="BR188">
        <v>0</v>
      </c>
      <c r="BS188">
        <v>6.2549999999999994E-2</v>
      </c>
      <c r="BT188">
        <v>5.5509999999999997E-2</v>
      </c>
      <c r="BU188">
        <v>1.48E-3</v>
      </c>
      <c r="BV188">
        <v>3.7379999999999997E-2</v>
      </c>
      <c r="BW188">
        <v>1.1100000000000001E-3</v>
      </c>
      <c r="BX188">
        <v>2.147E-2</v>
      </c>
      <c r="BY188">
        <v>1.1100000000000001E-3</v>
      </c>
      <c r="BZ188">
        <v>1.8500000000000001E-3</v>
      </c>
      <c r="CA188">
        <v>1.8500000000000001E-3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0.16400000000000001</v>
      </c>
      <c r="EA188">
        <v>4.2189999999999998E-2</v>
      </c>
      <c r="EB188">
        <v>6.8839999999999998E-2</v>
      </c>
      <c r="EC188">
        <v>0.1454</v>
      </c>
      <c r="ED188">
        <v>5.9220000000000002E-3</v>
      </c>
      <c r="EE188">
        <v>0.1462</v>
      </c>
      <c r="EF188">
        <v>0</v>
      </c>
      <c r="EG188">
        <v>0.13289999999999999</v>
      </c>
      <c r="EH188">
        <v>0.14910000000000001</v>
      </c>
      <c r="EI188">
        <v>3.3310000000000002E-3</v>
      </c>
      <c r="EJ188">
        <v>0.13800000000000001</v>
      </c>
      <c r="EK188">
        <v>4.071E-3</v>
      </c>
      <c r="EL188">
        <v>0.13800000000000001</v>
      </c>
      <c r="EM188">
        <v>0.1462</v>
      </c>
      <c r="EN188">
        <v>0.16400000000000001</v>
      </c>
      <c r="EO188">
        <v>0.13289999999999999</v>
      </c>
      <c r="EP188">
        <v>6.8839999999999998E-2</v>
      </c>
      <c r="EQ188">
        <v>3.3310000000000002E-3</v>
      </c>
      <c r="ER188">
        <v>5.9220000000000002E-3</v>
      </c>
      <c r="ES188">
        <v>4.071E-3</v>
      </c>
      <c r="ET188">
        <v>0</v>
      </c>
      <c r="EU188">
        <v>4.2189999999999998E-2</v>
      </c>
      <c r="EV188">
        <v>0.14910000000000001</v>
      </c>
      <c r="EW188">
        <v>0.1454</v>
      </c>
      <c r="EX188">
        <v>30</v>
      </c>
      <c r="EY188">
        <v>11</v>
      </c>
      <c r="EZ188">
        <v>1</v>
      </c>
      <c r="FA188">
        <v>0</v>
      </c>
      <c r="FB188">
        <v>34</v>
      </c>
      <c r="FC188">
        <v>0.1462</v>
      </c>
      <c r="FD188">
        <v>0.82640000000000002</v>
      </c>
      <c r="FE188">
        <v>2.7390000000000001E-2</v>
      </c>
      <c r="FF188">
        <v>6</v>
      </c>
      <c r="FG188">
        <v>2</v>
      </c>
      <c r="FH188">
        <v>60.54</v>
      </c>
      <c r="FI188">
        <v>5.2439999999999998</v>
      </c>
      <c r="FJ188">
        <v>62</v>
      </c>
      <c r="FK188">
        <v>2</v>
      </c>
      <c r="FL188">
        <v>0.10920000000000001</v>
      </c>
      <c r="FM188">
        <v>0.16400000000000001</v>
      </c>
      <c r="FN188">
        <v>0.8</v>
      </c>
      <c r="FO188">
        <v>0.90969999999999995</v>
      </c>
      <c r="FP188">
        <v>2</v>
      </c>
      <c r="FQ188">
        <v>8</v>
      </c>
      <c r="FR188">
        <v>6.5220000000000002</v>
      </c>
      <c r="FS188">
        <v>3.4260000000000002</v>
      </c>
      <c r="FT188">
        <v>4.1769999999999996</v>
      </c>
      <c r="FU188">
        <v>-0.33829999999999999</v>
      </c>
      <c r="FV188">
        <v>0.2135</v>
      </c>
      <c r="FW188">
        <v>1.2210000000000001</v>
      </c>
      <c r="FX188">
        <v>5.3390000000000004</v>
      </c>
      <c r="FY188">
        <v>4.6980000000000004</v>
      </c>
      <c r="FZ188">
        <v>4.5389999999999997</v>
      </c>
      <c r="GA188">
        <v>0</v>
      </c>
      <c r="GB188">
        <v>69</v>
      </c>
      <c r="GC188">
        <v>9</v>
      </c>
      <c r="GD188">
        <v>43</v>
      </c>
      <c r="GE188">
        <v>7</v>
      </c>
      <c r="GF188">
        <v>8.5620000000000002E-2</v>
      </c>
      <c r="GG188">
        <v>0.23760000000000001</v>
      </c>
      <c r="GH188">
        <v>0.45400000000000001</v>
      </c>
      <c r="GI188">
        <v>0.10299999999999999</v>
      </c>
      <c r="GJ188">
        <v>3.4099999999999998E-2</v>
      </c>
      <c r="GK188">
        <v>3.5580000000000001E-2</v>
      </c>
      <c r="GL188">
        <v>0</v>
      </c>
      <c r="GM188">
        <v>3.5209999999999998E-2</v>
      </c>
      <c r="GN188">
        <v>3.336E-3</v>
      </c>
      <c r="GO188">
        <v>1.1119999999999999E-3</v>
      </c>
      <c r="GP188">
        <v>0</v>
      </c>
      <c r="GQ188">
        <v>0</v>
      </c>
      <c r="GR188">
        <v>1.038E-2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2</v>
      </c>
      <c r="LE188">
        <v>2.177</v>
      </c>
      <c r="LF188">
        <v>3</v>
      </c>
      <c r="LG188">
        <v>1</v>
      </c>
      <c r="LH188">
        <v>0.45400000000000001</v>
      </c>
      <c r="LI188">
        <v>0.52329999999999999</v>
      </c>
      <c r="LJ188">
        <v>0.26829999999999998</v>
      </c>
      <c r="LK188">
        <v>8.5620000000000002E-2</v>
      </c>
      <c r="LL188">
        <v>0.23760000000000001</v>
      </c>
      <c r="LM188">
        <v>0.69159999999999999</v>
      </c>
      <c r="LN188">
        <v>0.1371</v>
      </c>
      <c r="LO188">
        <v>3.5580000000000001E-2</v>
      </c>
      <c r="LP188">
        <v>0</v>
      </c>
      <c r="LQ188">
        <v>3.5209999999999998E-2</v>
      </c>
      <c r="LR188">
        <v>4.4479999999999997E-3</v>
      </c>
      <c r="LS188">
        <v>0</v>
      </c>
      <c r="LT188">
        <v>1.038E-2</v>
      </c>
      <c r="LU188">
        <v>0</v>
      </c>
      <c r="LV188">
        <v>3.0219999999999998</v>
      </c>
      <c r="LW188">
        <v>3.3680000000000002E-2</v>
      </c>
      <c r="LX188">
        <v>0.47870000000000001</v>
      </c>
      <c r="LY188">
        <v>1.849</v>
      </c>
      <c r="LZ188">
        <v>4.3840000000000003</v>
      </c>
      <c r="MA188">
        <v>4.7119999999999997</v>
      </c>
      <c r="MB188">
        <v>4.095E-2</v>
      </c>
      <c r="MC188">
        <v>3.241E-3</v>
      </c>
      <c r="MD188">
        <v>1.35E-2</v>
      </c>
      <c r="ME188">
        <v>0.1074</v>
      </c>
      <c r="MF188">
        <v>9.461E-2</v>
      </c>
      <c r="MG188">
        <v>4.6559999999999997E-2</v>
      </c>
      <c r="MH188">
        <v>1.021E-2</v>
      </c>
      <c r="MI188">
        <v>0.14630000000000001</v>
      </c>
      <c r="MJ188">
        <v>6.216E-2</v>
      </c>
      <c r="MK188">
        <v>7.6009999999999994E-2</v>
      </c>
      <c r="ML188">
        <v>2.1440000000000001E-2</v>
      </c>
      <c r="MM188">
        <v>8.6180000000000007E-3</v>
      </c>
      <c r="MN188">
        <v>0.14599999999999999</v>
      </c>
      <c r="MO188">
        <v>2.4819999999999998E-3</v>
      </c>
      <c r="MP188">
        <v>1.0149999999999999E-2</v>
      </c>
      <c r="MQ188">
        <v>7.0080000000000003E-2</v>
      </c>
      <c r="MR188">
        <v>5.8770000000000003E-2</v>
      </c>
      <c r="MS188">
        <v>1.5180000000000001E-2</v>
      </c>
      <c r="MT188">
        <v>1.7459999999999999E-3</v>
      </c>
      <c r="MU188">
        <v>3.9969999999999999E-2</v>
      </c>
      <c r="MV188">
        <v>3.898E-3</v>
      </c>
      <c r="MW188">
        <v>4.5030000000000001E-3</v>
      </c>
      <c r="MX188" s="1">
        <v>8.1400000000000005E-4</v>
      </c>
      <c r="MY188" s="1">
        <v>2.3599999999999999E-4</v>
      </c>
      <c r="MZ188">
        <v>1.1440000000000001E-2</v>
      </c>
      <c r="NA188" s="1">
        <v>1.18E-4</v>
      </c>
      <c r="NB188" s="1">
        <v>1.18E-4</v>
      </c>
      <c r="NC188">
        <v>1.652E-3</v>
      </c>
      <c r="ND188">
        <v>1.4159999999999999E-3</v>
      </c>
      <c r="NE188">
        <v>0</v>
      </c>
      <c r="NF188">
        <v>0</v>
      </c>
      <c r="NG188" s="1">
        <v>4.7199999999999998E-4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0.19839999999999999</v>
      </c>
      <c r="RA188">
        <v>5.8409999999999998E-3</v>
      </c>
      <c r="RB188">
        <v>2.376E-2</v>
      </c>
      <c r="RC188">
        <v>0.17910000000000001</v>
      </c>
      <c r="RD188">
        <v>0.15479999999999999</v>
      </c>
      <c r="RE188">
        <v>6.1740000000000003E-2</v>
      </c>
      <c r="RF188">
        <v>1.1950000000000001E-2</v>
      </c>
      <c r="RG188">
        <v>0.1867</v>
      </c>
      <c r="RH188">
        <v>6.6049999999999998E-2</v>
      </c>
      <c r="RI188">
        <v>8.0519999999999994E-2</v>
      </c>
      <c r="RJ188">
        <v>2.2249999999999999E-2</v>
      </c>
      <c r="RK188">
        <v>8.8540000000000008E-3</v>
      </c>
      <c r="RL188">
        <v>0.60150000000000003</v>
      </c>
      <c r="RM188">
        <v>0.1517</v>
      </c>
      <c r="RN188">
        <v>0.12709999999999999</v>
      </c>
      <c r="RO188">
        <v>1.478E-2</v>
      </c>
      <c r="RP188">
        <v>0</v>
      </c>
      <c r="RQ188">
        <v>7.8380000000000005E-2</v>
      </c>
      <c r="RR188">
        <v>4.4590000000000003E-3</v>
      </c>
      <c r="RS188">
        <v>0</v>
      </c>
      <c r="RT188">
        <v>4.5760000000000002E-3</v>
      </c>
      <c r="RU188">
        <v>1.7479999999999999E-2</v>
      </c>
      <c r="RV188">
        <v>0</v>
      </c>
      <c r="RW188">
        <v>2.2679999999999998</v>
      </c>
      <c r="RX188">
        <v>0.68079999999999996</v>
      </c>
      <c r="RY188">
        <v>2.6779999999999999</v>
      </c>
      <c r="RZ188">
        <v>0.88539999999999996</v>
      </c>
      <c r="SA188">
        <v>0</v>
      </c>
      <c r="SB188">
        <v>7</v>
      </c>
      <c r="SC188">
        <v>7</v>
      </c>
      <c r="SD188">
        <v>0.19839999999999999</v>
      </c>
      <c r="SE188">
        <v>0.1867</v>
      </c>
      <c r="SF188">
        <v>0.94110000000000005</v>
      </c>
      <c r="SG188">
        <v>4.095E-2</v>
      </c>
      <c r="SH188">
        <v>5.8409999999999998E-3</v>
      </c>
      <c r="SI188">
        <v>0.33389999999999997</v>
      </c>
      <c r="SJ188">
        <v>1.1950000000000001E-2</v>
      </c>
      <c r="SK188">
        <v>6.1740000000000003E-2</v>
      </c>
      <c r="SL188">
        <v>0.1867</v>
      </c>
      <c r="SM188">
        <v>0.14660000000000001</v>
      </c>
      <c r="SN188">
        <v>3.1099999999999999E-2</v>
      </c>
      <c r="SO188">
        <v>0.15740000000000001</v>
      </c>
      <c r="SP188">
        <v>0.44679999999999997</v>
      </c>
      <c r="SQ188">
        <v>7.8359999999999999E-2</v>
      </c>
      <c r="SR188">
        <v>0.38850000000000001</v>
      </c>
      <c r="SS188">
        <v>0.32079999999999997</v>
      </c>
      <c r="ST188">
        <v>2.1389999999999998</v>
      </c>
      <c r="SU188">
        <v>0.60150000000000003</v>
      </c>
      <c r="SV188">
        <v>0.27879999999999999</v>
      </c>
      <c r="SW188">
        <v>1.478E-2</v>
      </c>
      <c r="SX188">
        <v>0</v>
      </c>
      <c r="SY188">
        <v>9.0340000000000004E-3</v>
      </c>
      <c r="SZ188">
        <v>0.1106</v>
      </c>
      <c r="TA188">
        <v>0</v>
      </c>
      <c r="TB188">
        <v>1.194</v>
      </c>
      <c r="TC188">
        <v>2</v>
      </c>
      <c r="TD188">
        <v>1</v>
      </c>
      <c r="TE188">
        <v>1</v>
      </c>
      <c r="TF188">
        <v>0</v>
      </c>
      <c r="TG188">
        <v>0</v>
      </c>
      <c r="TH188">
        <v>1</v>
      </c>
      <c r="TI188">
        <v>0</v>
      </c>
      <c r="TJ188">
        <v>0</v>
      </c>
      <c r="TK188">
        <v>2</v>
      </c>
      <c r="TL188">
        <v>2702</v>
      </c>
      <c r="TM188">
        <v>0.84619999999999995</v>
      </c>
      <c r="TN188">
        <v>0.21160000000000001</v>
      </c>
      <c r="TO188">
        <v>0.41139999999999999</v>
      </c>
      <c r="TP188">
        <v>0</v>
      </c>
      <c r="TQ188">
        <v>0</v>
      </c>
      <c r="TR188">
        <v>0</v>
      </c>
      <c r="TS188">
        <v>1.48E-3</v>
      </c>
      <c r="TT188">
        <v>0.2432</v>
      </c>
      <c r="TU188" s="1">
        <v>3.6999999999999999E-4</v>
      </c>
      <c r="TV188">
        <v>0.255</v>
      </c>
      <c r="TW188">
        <v>8.9929999999999996E-2</v>
      </c>
      <c r="TX188">
        <v>0.27310000000000001</v>
      </c>
      <c r="TY188">
        <v>4.9590000000000002E-2</v>
      </c>
      <c r="TZ188">
        <v>6.6619999999999999E-2</v>
      </c>
      <c r="UA188">
        <v>2.0729999999999998E-2</v>
      </c>
      <c r="UB188">
        <v>8</v>
      </c>
      <c r="UC188">
        <v>9</v>
      </c>
      <c r="UD188">
        <v>3</v>
      </c>
      <c r="UE188">
        <v>0</v>
      </c>
      <c r="UF188">
        <v>0</v>
      </c>
      <c r="UG188">
        <v>0.5</v>
      </c>
      <c r="UH188">
        <v>0.755</v>
      </c>
      <c r="UI188">
        <v>0.13689999999999999</v>
      </c>
      <c r="UJ188">
        <v>0.16209999999999999</v>
      </c>
      <c r="UK188">
        <v>0.75</v>
      </c>
      <c r="UL188">
        <v>12</v>
      </c>
      <c r="UM188">
        <v>3.1960000000000002</v>
      </c>
      <c r="UN188">
        <v>4</v>
      </c>
      <c r="UO188">
        <v>0.27310000000000001</v>
      </c>
      <c r="UP188">
        <v>0.93359999999999999</v>
      </c>
      <c r="UQ188">
        <v>2</v>
      </c>
      <c r="UR188">
        <v>2.294</v>
      </c>
      <c r="US188">
        <v>0.25669999999999998</v>
      </c>
      <c r="UT188">
        <v>9.1340000000000003</v>
      </c>
      <c r="UU188">
        <v>0</v>
      </c>
      <c r="UV188">
        <v>0</v>
      </c>
      <c r="UW188">
        <v>0</v>
      </c>
      <c r="UX188">
        <v>0.25</v>
      </c>
      <c r="UY188">
        <v>0.16669999999999999</v>
      </c>
      <c r="UZ188">
        <v>8.3330000000000001E-2</v>
      </c>
      <c r="VA188">
        <v>8.3330000000000001E-2</v>
      </c>
      <c r="VB188">
        <v>8.3330000000000001E-2</v>
      </c>
      <c r="VC188">
        <v>8.3330000000000001E-2</v>
      </c>
      <c r="VD188">
        <v>8.3330000000000001E-2</v>
      </c>
      <c r="VE188">
        <v>8.3330000000000001E-2</v>
      </c>
      <c r="VF188">
        <v>8.3330000000000001E-2</v>
      </c>
      <c r="VG188">
        <v>1.5329999999999999</v>
      </c>
      <c r="VH188">
        <v>1</v>
      </c>
      <c r="VI188">
        <v>0.92169999999999996</v>
      </c>
      <c r="VJ188">
        <v>0</v>
      </c>
      <c r="VK188">
        <v>0</v>
      </c>
      <c r="VL188">
        <v>0</v>
      </c>
      <c r="VM188">
        <v>0.25369999999999998</v>
      </c>
      <c r="VN188">
        <v>0.1741</v>
      </c>
      <c r="VO188">
        <v>0</v>
      </c>
      <c r="VP188">
        <v>0.19750000000000001</v>
      </c>
      <c r="VQ188">
        <v>0</v>
      </c>
      <c r="VR188">
        <v>0.1731</v>
      </c>
      <c r="VS188">
        <v>0</v>
      </c>
      <c r="VT188">
        <v>0.13400000000000001</v>
      </c>
      <c r="VU188">
        <v>6.7570000000000005E-2</v>
      </c>
      <c r="VV188">
        <v>0.10970000000000001</v>
      </c>
      <c r="VW188">
        <v>0</v>
      </c>
      <c r="VX188">
        <v>0.9425</v>
      </c>
      <c r="VY188" s="1">
        <v>2.1000000000000001E-4</v>
      </c>
      <c r="VZ188">
        <v>0.71589999999999998</v>
      </c>
      <c r="WA188">
        <v>0.30199999999999999</v>
      </c>
      <c r="WB188">
        <v>0.67149999999999999</v>
      </c>
      <c r="WC188">
        <v>132.1</v>
      </c>
      <c r="WD188">
        <v>0.67149999999999999</v>
      </c>
      <c r="WE188">
        <v>20.3</v>
      </c>
      <c r="WF188">
        <v>0.67149999999999999</v>
      </c>
      <c r="WG188">
        <v>10.32</v>
      </c>
      <c r="WH188">
        <v>0</v>
      </c>
      <c r="WI188">
        <v>23.31</v>
      </c>
      <c r="WJ188">
        <v>192.7</v>
      </c>
      <c r="WK188">
        <v>0.24510000000000001</v>
      </c>
      <c r="WL188">
        <v>0</v>
      </c>
      <c r="WM188">
        <v>0</v>
      </c>
      <c r="WN188">
        <v>0</v>
      </c>
      <c r="WO188">
        <v>0</v>
      </c>
      <c r="WP188" s="1">
        <v>9.4300000000000004E-4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 s="1">
        <v>1.7799999999999999E-4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0.50519999999999998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1.1559999999999999E-3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0.24629999999999999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1.1379999999999999E-3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3</v>
      </c>
      <c r="ACQ188">
        <v>3</v>
      </c>
      <c r="ACR188">
        <v>3</v>
      </c>
      <c r="ACS188">
        <v>60</v>
      </c>
      <c r="ACT188">
        <v>120</v>
      </c>
      <c r="ACU188">
        <v>2</v>
      </c>
      <c r="ACV188">
        <v>0.50519999999999998</v>
      </c>
      <c r="ACW188">
        <v>0.24629999999999999</v>
      </c>
      <c r="ACX188">
        <v>2.052</v>
      </c>
      <c r="ACY188">
        <v>0.75149999999999995</v>
      </c>
      <c r="ACZ188">
        <v>4.8070000000000002E-2</v>
      </c>
      <c r="ADA188">
        <v>0</v>
      </c>
      <c r="ADB188">
        <v>0.66669999999999996</v>
      </c>
      <c r="ADC188">
        <v>4</v>
      </c>
      <c r="ADD188">
        <v>2.798</v>
      </c>
      <c r="ADE188">
        <v>0.90700000000000003</v>
      </c>
      <c r="ADF188">
        <v>125.3</v>
      </c>
      <c r="ADG188">
        <v>38.9</v>
      </c>
      <c r="ADH188">
        <v>0.5</v>
      </c>
      <c r="ADI188">
        <v>1.633</v>
      </c>
      <c r="ADJ188">
        <v>0.5</v>
      </c>
      <c r="ADK188">
        <v>0.1021</v>
      </c>
      <c r="ADL188">
        <v>1.1299999999999999</v>
      </c>
      <c r="ADM188">
        <v>0.57140000000000002</v>
      </c>
      <c r="ADN188">
        <v>0.85489999999999999</v>
      </c>
      <c r="ADO188">
        <v>5.6669999999999998</v>
      </c>
      <c r="ADP188">
        <v>4.1630000000000003</v>
      </c>
      <c r="ADQ188">
        <v>3.585E-2</v>
      </c>
      <c r="ADR188">
        <v>0.10879999999999999</v>
      </c>
      <c r="ADS188">
        <v>0.16739999999999999</v>
      </c>
      <c r="ADT188">
        <v>0.68799999999999994</v>
      </c>
      <c r="ADU188">
        <v>2.0370000000000002E-3</v>
      </c>
      <c r="ADV188">
        <v>1.222E-3</v>
      </c>
      <c r="ADW188" t="s">
        <v>804</v>
      </c>
    </row>
    <row r="189" spans="1:803" x14ac:dyDescent="0.25">
      <c r="A189" t="s">
        <v>981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6.6270000000000001E-3</v>
      </c>
      <c r="AR189">
        <v>0</v>
      </c>
      <c r="AS189">
        <v>1.0840000000000001E-2</v>
      </c>
      <c r="AT189">
        <v>0</v>
      </c>
      <c r="AU189">
        <v>3.8550000000000001E-2</v>
      </c>
      <c r="AV189">
        <v>1.3860000000000001E-2</v>
      </c>
      <c r="AW189">
        <v>1.0840000000000001E-2</v>
      </c>
      <c r="AX189">
        <v>0.05</v>
      </c>
      <c r="AY189">
        <v>0</v>
      </c>
      <c r="AZ189">
        <v>7.7710000000000001E-2</v>
      </c>
      <c r="BA189">
        <v>0</v>
      </c>
      <c r="BB189">
        <v>5.4820000000000001E-2</v>
      </c>
      <c r="BC189">
        <v>8.1930000000000003E-2</v>
      </c>
      <c r="BD189">
        <v>0</v>
      </c>
      <c r="BE189">
        <v>6.6869999999999999E-2</v>
      </c>
      <c r="BF189">
        <v>0</v>
      </c>
      <c r="BG189">
        <v>0.1193</v>
      </c>
      <c r="BH189">
        <v>1.0240000000000001E-2</v>
      </c>
      <c r="BI189">
        <v>5.602E-2</v>
      </c>
      <c r="BJ189">
        <v>0.1096</v>
      </c>
      <c r="BK189">
        <v>3.614E-3</v>
      </c>
      <c r="BL189">
        <v>8.795E-2</v>
      </c>
      <c r="BM189">
        <v>0</v>
      </c>
      <c r="BN189">
        <v>8.795E-2</v>
      </c>
      <c r="BO189">
        <v>5.9639999999999999E-2</v>
      </c>
      <c r="BP189">
        <v>1.807E-3</v>
      </c>
      <c r="BQ189">
        <v>2.8920000000000001E-2</v>
      </c>
      <c r="BR189">
        <v>3.0119999999999999E-3</v>
      </c>
      <c r="BS189">
        <v>1.9279999999999999E-2</v>
      </c>
      <c r="BT189" s="1">
        <v>6.02E-4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0.17710000000000001</v>
      </c>
      <c r="EA189">
        <v>2.47E-2</v>
      </c>
      <c r="EB189">
        <v>6.6869999999999999E-2</v>
      </c>
      <c r="EC189">
        <v>0.15959999999999999</v>
      </c>
      <c r="ED189">
        <v>3.614E-3</v>
      </c>
      <c r="EE189">
        <v>0.16569999999999999</v>
      </c>
      <c r="EF189">
        <v>0</v>
      </c>
      <c r="EG189">
        <v>0.14280000000000001</v>
      </c>
      <c r="EH189">
        <v>0.1482</v>
      </c>
      <c r="EI189">
        <v>1.807E-3</v>
      </c>
      <c r="EJ189">
        <v>0.1066</v>
      </c>
      <c r="EK189">
        <v>3.0119999999999999E-3</v>
      </c>
      <c r="EL189">
        <v>0.15959999999999999</v>
      </c>
      <c r="EM189">
        <v>0.1066</v>
      </c>
      <c r="EN189">
        <v>0.16569999999999999</v>
      </c>
      <c r="EO189">
        <v>0.17710000000000001</v>
      </c>
      <c r="EP189">
        <v>0.14280000000000001</v>
      </c>
      <c r="EQ189">
        <v>6.6869999999999999E-2</v>
      </c>
      <c r="ER189">
        <v>1.807E-3</v>
      </c>
      <c r="ES189">
        <v>3.614E-3</v>
      </c>
      <c r="ET189">
        <v>3.0119999999999999E-3</v>
      </c>
      <c r="EU189">
        <v>0</v>
      </c>
      <c r="EV189">
        <v>2.47E-2</v>
      </c>
      <c r="EW189">
        <v>0.1482</v>
      </c>
      <c r="EX189">
        <v>23</v>
      </c>
      <c r="EY189">
        <v>11</v>
      </c>
      <c r="EZ189">
        <v>2</v>
      </c>
      <c r="FA189">
        <v>0</v>
      </c>
      <c r="FB189">
        <v>29</v>
      </c>
      <c r="FC189">
        <v>0.34520000000000001</v>
      </c>
      <c r="FD189">
        <v>0.65480000000000005</v>
      </c>
      <c r="FE189">
        <v>0</v>
      </c>
      <c r="FF189">
        <v>6</v>
      </c>
      <c r="FG189">
        <v>2</v>
      </c>
      <c r="FH189">
        <v>56.29</v>
      </c>
      <c r="FI189">
        <v>5.0049999999999999</v>
      </c>
      <c r="FJ189">
        <v>57</v>
      </c>
      <c r="FK189">
        <v>9</v>
      </c>
      <c r="FL189">
        <v>0.1193</v>
      </c>
      <c r="FM189">
        <v>0.17710000000000001</v>
      </c>
      <c r="FN189">
        <v>0.91920000000000002</v>
      </c>
      <c r="FO189">
        <v>0.93540000000000001</v>
      </c>
      <c r="FP189">
        <v>3</v>
      </c>
      <c r="FQ189">
        <v>7</v>
      </c>
      <c r="FR189">
        <v>6.39</v>
      </c>
      <c r="FS189">
        <v>3.4649999999999999</v>
      </c>
      <c r="FT189">
        <v>3.5539999999999998</v>
      </c>
      <c r="FU189">
        <v>-6.3350000000000004E-2</v>
      </c>
      <c r="FV189">
        <v>4.1729999999999996E-3</v>
      </c>
      <c r="FW189">
        <v>0.6855</v>
      </c>
      <c r="FX189">
        <v>5.2789999999999999</v>
      </c>
      <c r="FY189">
        <v>4.8419999999999996</v>
      </c>
      <c r="FZ189">
        <v>5.9980000000000002</v>
      </c>
      <c r="GA189">
        <v>0</v>
      </c>
      <c r="GB189">
        <v>50</v>
      </c>
      <c r="GC189">
        <v>2</v>
      </c>
      <c r="GD189">
        <v>50</v>
      </c>
      <c r="GE189">
        <v>2</v>
      </c>
      <c r="GF189">
        <v>0.16370000000000001</v>
      </c>
      <c r="GG189">
        <v>0.1782</v>
      </c>
      <c r="GH189">
        <v>0.38669999999999999</v>
      </c>
      <c r="GI189">
        <v>9.1840000000000005E-2</v>
      </c>
      <c r="GJ189">
        <v>5.1959999999999999E-2</v>
      </c>
      <c r="GK189">
        <v>6.9489999999999996E-2</v>
      </c>
      <c r="GL189">
        <v>0</v>
      </c>
      <c r="GM189">
        <v>4.2900000000000001E-2</v>
      </c>
      <c r="GN189">
        <v>2.4169999999999999E-3</v>
      </c>
      <c r="GO189" s="1">
        <v>6.0400000000000004E-4</v>
      </c>
      <c r="GP189">
        <v>0</v>
      </c>
      <c r="GQ189">
        <v>0</v>
      </c>
      <c r="GR189">
        <v>1.208E-2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2</v>
      </c>
      <c r="LE189">
        <v>2.2530000000000001</v>
      </c>
      <c r="LF189">
        <v>4</v>
      </c>
      <c r="LG189">
        <v>1</v>
      </c>
      <c r="LH189">
        <v>0.38669999999999999</v>
      </c>
      <c r="LI189">
        <v>0.46089999999999998</v>
      </c>
      <c r="LJ189">
        <v>0.36249999999999999</v>
      </c>
      <c r="LK189">
        <v>0.16370000000000001</v>
      </c>
      <c r="LL189">
        <v>0.1782</v>
      </c>
      <c r="LM189">
        <v>0.56499999999999995</v>
      </c>
      <c r="LN189">
        <v>0.14380000000000001</v>
      </c>
      <c r="LO189">
        <v>6.9489999999999996E-2</v>
      </c>
      <c r="LP189">
        <v>0</v>
      </c>
      <c r="LQ189">
        <v>4.2900000000000001E-2</v>
      </c>
      <c r="LR189">
        <v>3.0209999999999998E-3</v>
      </c>
      <c r="LS189">
        <v>0</v>
      </c>
      <c r="LT189">
        <v>1.208E-2</v>
      </c>
      <c r="LU189">
        <v>0</v>
      </c>
      <c r="LV189">
        <v>1.7669999999999999</v>
      </c>
      <c r="LW189">
        <v>2.349E-2</v>
      </c>
      <c r="LX189">
        <v>0.50870000000000004</v>
      </c>
      <c r="LY189">
        <v>1.623</v>
      </c>
      <c r="LZ189">
        <v>4.3559999999999999</v>
      </c>
      <c r="MA189">
        <v>4.6349999999999998</v>
      </c>
      <c r="MB189">
        <v>2.3009999999999999E-2</v>
      </c>
      <c r="MC189">
        <v>1.238E-3</v>
      </c>
      <c r="MD189">
        <v>5.7829999999999999E-3</v>
      </c>
      <c r="ME189">
        <v>0.1158</v>
      </c>
      <c r="MF189">
        <v>0.11650000000000001</v>
      </c>
      <c r="MG189">
        <v>7.3400000000000007E-2</v>
      </c>
      <c r="MH189">
        <v>8.4960000000000001E-3</v>
      </c>
      <c r="MI189">
        <v>0.156</v>
      </c>
      <c r="MJ189">
        <v>5.1380000000000002E-2</v>
      </c>
      <c r="MK189">
        <v>6.5019999999999994E-2</v>
      </c>
      <c r="ML189">
        <v>8.0680000000000005E-3</v>
      </c>
      <c r="MM189">
        <v>3.4290000000000002E-3</v>
      </c>
      <c r="MN189">
        <v>0.15989999999999999</v>
      </c>
      <c r="MO189">
        <v>1.9189999999999999E-3</v>
      </c>
      <c r="MP189">
        <v>4.2789999999999998E-3</v>
      </c>
      <c r="MQ189">
        <v>8.2119999999999999E-2</v>
      </c>
      <c r="MR189">
        <v>6.9000000000000006E-2</v>
      </c>
      <c r="MS189">
        <v>5.1260000000000003E-3</v>
      </c>
      <c r="MT189">
        <v>1.075E-3</v>
      </c>
      <c r="MU189">
        <v>4.1860000000000001E-2</v>
      </c>
      <c r="MV189">
        <v>0</v>
      </c>
      <c r="MW189">
        <v>1.338E-3</v>
      </c>
      <c r="MX189" s="1">
        <v>2.99E-4</v>
      </c>
      <c r="MY189">
        <v>0</v>
      </c>
      <c r="MZ189">
        <v>4.934E-3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0.18779999999999999</v>
      </c>
      <c r="RA189">
        <v>3.1570000000000001E-3</v>
      </c>
      <c r="RB189">
        <v>1.0059999999999999E-2</v>
      </c>
      <c r="RC189">
        <v>0.19789999999999999</v>
      </c>
      <c r="RD189">
        <v>0.1855</v>
      </c>
      <c r="RE189">
        <v>7.8520000000000006E-2</v>
      </c>
      <c r="RF189">
        <v>9.5709999999999996E-3</v>
      </c>
      <c r="RG189">
        <v>0.19789999999999999</v>
      </c>
      <c r="RH189">
        <v>5.1380000000000002E-2</v>
      </c>
      <c r="RI189">
        <v>6.6360000000000002E-2</v>
      </c>
      <c r="RJ189">
        <v>8.3669999999999994E-3</v>
      </c>
      <c r="RK189">
        <v>3.4290000000000002E-3</v>
      </c>
      <c r="RL189">
        <v>0.1908</v>
      </c>
      <c r="RM189">
        <v>0.36699999999999999</v>
      </c>
      <c r="RN189">
        <v>0.3342</v>
      </c>
      <c r="RO189">
        <v>2.6079999999999999E-2</v>
      </c>
      <c r="RP189">
        <v>0</v>
      </c>
      <c r="RQ189">
        <v>4.3220000000000001E-2</v>
      </c>
      <c r="RR189">
        <v>4.4710000000000001E-3</v>
      </c>
      <c r="RS189" s="1">
        <v>7.45E-4</v>
      </c>
      <c r="RT189">
        <v>7.4520000000000003E-3</v>
      </c>
      <c r="RU189">
        <v>2.6079999999999999E-2</v>
      </c>
      <c r="RV189">
        <v>0</v>
      </c>
      <c r="RW189">
        <v>2.8340000000000001</v>
      </c>
      <c r="RX189">
        <v>0.47949999999999998</v>
      </c>
      <c r="RY189">
        <v>3.6629999999999998</v>
      </c>
      <c r="RZ189">
        <v>0.59340000000000004</v>
      </c>
      <c r="SA189">
        <v>3</v>
      </c>
      <c r="SB189">
        <v>7</v>
      </c>
      <c r="SC189">
        <v>4</v>
      </c>
      <c r="SD189">
        <v>0.19789999999999999</v>
      </c>
      <c r="SE189">
        <v>0.19789999999999999</v>
      </c>
      <c r="SF189">
        <v>0.99960000000000004</v>
      </c>
      <c r="SG189">
        <v>2.3009999999999999E-2</v>
      </c>
      <c r="SH189">
        <v>3.1570000000000001E-3</v>
      </c>
      <c r="SI189">
        <v>0.38350000000000001</v>
      </c>
      <c r="SJ189">
        <v>9.5709999999999996E-3</v>
      </c>
      <c r="SK189">
        <v>7.8520000000000006E-2</v>
      </c>
      <c r="SL189">
        <v>0.19789999999999999</v>
      </c>
      <c r="SM189">
        <v>0.1177</v>
      </c>
      <c r="SN189">
        <v>1.18E-2</v>
      </c>
      <c r="SO189">
        <v>0.1648</v>
      </c>
      <c r="SP189">
        <v>0.4642</v>
      </c>
      <c r="SQ189">
        <v>3.5830000000000001E-2</v>
      </c>
      <c r="SR189">
        <v>0.6583</v>
      </c>
      <c r="SS189">
        <v>0.6431</v>
      </c>
      <c r="ST189">
        <v>4.6539999999999999</v>
      </c>
      <c r="SU189">
        <v>0.1908</v>
      </c>
      <c r="SV189">
        <v>0.70120000000000005</v>
      </c>
      <c r="SW189">
        <v>2.6079999999999999E-2</v>
      </c>
      <c r="SX189" s="1">
        <v>7.45E-4</v>
      </c>
      <c r="SY189">
        <v>1.2670000000000001E-2</v>
      </c>
      <c r="SZ189">
        <v>9.5380000000000006E-2</v>
      </c>
      <c r="TA189">
        <v>0</v>
      </c>
      <c r="TB189">
        <v>1.0980000000000001</v>
      </c>
      <c r="TC189">
        <v>2</v>
      </c>
      <c r="TD189">
        <v>1</v>
      </c>
      <c r="TE189">
        <v>1</v>
      </c>
      <c r="TF189">
        <v>0</v>
      </c>
      <c r="TG189">
        <v>0</v>
      </c>
      <c r="TH189">
        <v>1</v>
      </c>
      <c r="TI189">
        <v>0</v>
      </c>
      <c r="TJ189">
        <v>0</v>
      </c>
      <c r="TK189">
        <v>1</v>
      </c>
      <c r="TL189">
        <v>1660</v>
      </c>
      <c r="TM189">
        <v>0.61370000000000002</v>
      </c>
      <c r="TN189">
        <v>0.15340000000000001</v>
      </c>
      <c r="TO189">
        <v>0.30840000000000001</v>
      </c>
      <c r="TP189">
        <v>0</v>
      </c>
      <c r="TQ189">
        <v>0</v>
      </c>
      <c r="TR189">
        <v>0</v>
      </c>
      <c r="TS189">
        <v>0</v>
      </c>
      <c r="TT189">
        <v>1.7469999999999999E-2</v>
      </c>
      <c r="TU189">
        <v>0</v>
      </c>
      <c r="TV189">
        <v>0.1211</v>
      </c>
      <c r="TW189">
        <v>6.6270000000000001E-3</v>
      </c>
      <c r="TX189">
        <v>0.39639999999999997</v>
      </c>
      <c r="TY189">
        <v>6.5060000000000007E-2</v>
      </c>
      <c r="TZ189">
        <v>0.28920000000000001</v>
      </c>
      <c r="UA189">
        <v>0.1042</v>
      </c>
      <c r="UB189">
        <v>7</v>
      </c>
      <c r="UC189">
        <v>7</v>
      </c>
      <c r="UD189">
        <v>2</v>
      </c>
      <c r="UE189">
        <v>0</v>
      </c>
      <c r="UF189">
        <v>0</v>
      </c>
      <c r="UG189">
        <v>0.1386</v>
      </c>
      <c r="UH189">
        <v>0.98250000000000004</v>
      </c>
      <c r="UI189">
        <v>0.45839999999999997</v>
      </c>
      <c r="UJ189">
        <v>0.1759</v>
      </c>
      <c r="UK189">
        <v>1</v>
      </c>
      <c r="UL189">
        <v>12</v>
      </c>
      <c r="UM189">
        <v>5.819</v>
      </c>
      <c r="UN189">
        <v>4</v>
      </c>
      <c r="UO189">
        <v>0.39639999999999997</v>
      </c>
      <c r="UP189">
        <v>0.72950000000000004</v>
      </c>
      <c r="UQ189">
        <v>2</v>
      </c>
      <c r="UR189">
        <v>2.9830000000000001</v>
      </c>
      <c r="US189">
        <v>1.829</v>
      </c>
      <c r="UT189">
        <v>5.5229999999999997</v>
      </c>
      <c r="UU189">
        <v>0</v>
      </c>
      <c r="UV189">
        <v>0</v>
      </c>
      <c r="UW189">
        <v>0</v>
      </c>
      <c r="UX189">
        <v>0</v>
      </c>
      <c r="UY189">
        <v>0.25</v>
      </c>
      <c r="UZ189">
        <v>0</v>
      </c>
      <c r="VA189">
        <v>0.125</v>
      </c>
      <c r="VB189">
        <v>0.125</v>
      </c>
      <c r="VC189">
        <v>0.125</v>
      </c>
      <c r="VD189">
        <v>0.125</v>
      </c>
      <c r="VE189">
        <v>0.125</v>
      </c>
      <c r="VF189">
        <v>0.125</v>
      </c>
      <c r="VG189">
        <v>1.498</v>
      </c>
      <c r="VH189">
        <v>1</v>
      </c>
      <c r="VI189">
        <v>0.91510000000000002</v>
      </c>
      <c r="VJ189">
        <v>0</v>
      </c>
      <c r="VK189">
        <v>0</v>
      </c>
      <c r="VL189">
        <v>0</v>
      </c>
      <c r="VM189">
        <v>0</v>
      </c>
      <c r="VN189">
        <v>0.20669999999999999</v>
      </c>
      <c r="VO189">
        <v>0</v>
      </c>
      <c r="VP189">
        <v>0.1951</v>
      </c>
      <c r="VQ189">
        <v>0</v>
      </c>
      <c r="VR189">
        <v>0.27350000000000002</v>
      </c>
      <c r="VS189">
        <v>0</v>
      </c>
      <c r="VT189">
        <v>0.17879999999999999</v>
      </c>
      <c r="VU189">
        <v>0.1459</v>
      </c>
      <c r="VV189">
        <v>0.34939999999999999</v>
      </c>
      <c r="VW189">
        <v>0</v>
      </c>
      <c r="VX189">
        <v>1.516</v>
      </c>
      <c r="VY189" s="1">
        <v>3.6699999999999998E-4</v>
      </c>
      <c r="VZ189">
        <v>0.17630000000000001</v>
      </c>
      <c r="WA189">
        <v>5.4339999999999999E-2</v>
      </c>
      <c r="WB189">
        <v>0.99170000000000003</v>
      </c>
      <c r="WC189">
        <v>32</v>
      </c>
      <c r="WD189">
        <v>0.99170000000000003</v>
      </c>
      <c r="WE189">
        <v>8.7759999999999998</v>
      </c>
      <c r="WF189">
        <v>0.99170000000000003</v>
      </c>
      <c r="WG189">
        <v>4</v>
      </c>
      <c r="WH189">
        <v>0</v>
      </c>
      <c r="WI189">
        <v>7.75</v>
      </c>
      <c r="WJ189">
        <v>35.4</v>
      </c>
      <c r="WK189">
        <v>0.1119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0.80489999999999995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8.3229999999999998E-2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2</v>
      </c>
      <c r="ACQ189">
        <v>3</v>
      </c>
      <c r="ACR189">
        <v>1</v>
      </c>
      <c r="ACS189">
        <v>60</v>
      </c>
      <c r="ACT189">
        <v>40</v>
      </c>
      <c r="ACU189">
        <v>1.5</v>
      </c>
      <c r="ACV189">
        <v>0.80489999999999995</v>
      </c>
      <c r="ACW189">
        <v>0.1119</v>
      </c>
      <c r="ACX189">
        <v>7.1950000000000003</v>
      </c>
      <c r="ACY189">
        <v>0.91679999999999995</v>
      </c>
      <c r="ACZ189">
        <v>6.4280000000000004E-2</v>
      </c>
      <c r="ADA189">
        <v>0</v>
      </c>
      <c r="ADB189">
        <v>1</v>
      </c>
      <c r="ADC189">
        <v>4</v>
      </c>
      <c r="ADD189">
        <v>3.7839999999999998</v>
      </c>
      <c r="ADE189">
        <v>0.49919999999999998</v>
      </c>
      <c r="ADF189">
        <v>4.6900000000000004</v>
      </c>
      <c r="ADG189">
        <v>5.9</v>
      </c>
      <c r="ADH189">
        <v>0.5</v>
      </c>
      <c r="ADI189">
        <v>0.95740000000000003</v>
      </c>
      <c r="ADJ189">
        <v>0.51719999999999999</v>
      </c>
      <c r="ADK189">
        <v>0.15179999999999999</v>
      </c>
      <c r="ADL189">
        <v>1.024</v>
      </c>
      <c r="ADM189">
        <v>0.57140000000000002</v>
      </c>
      <c r="ADN189">
        <v>0.86570000000000003</v>
      </c>
      <c r="ADO189">
        <v>5</v>
      </c>
      <c r="ADP189">
        <v>4.5830000000000002</v>
      </c>
      <c r="ADQ189">
        <v>5.6169999999999998E-2</v>
      </c>
      <c r="ADR189">
        <v>0.2019</v>
      </c>
      <c r="ADS189">
        <v>0.26079999999999998</v>
      </c>
      <c r="ADT189">
        <v>0.48110000000000003</v>
      </c>
      <c r="ADU189">
        <v>5.5620000000000001E-3</v>
      </c>
      <c r="ADV189">
        <v>3.3370000000000001E-3</v>
      </c>
      <c r="ADW189" t="s">
        <v>804</v>
      </c>
    </row>
    <row r="190" spans="1:803" x14ac:dyDescent="0.25">
      <c r="A190" t="s">
        <v>982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1.536E-3</v>
      </c>
      <c r="AQ190" s="1">
        <v>7.6800000000000002E-4</v>
      </c>
      <c r="AR190">
        <v>0</v>
      </c>
      <c r="AS190">
        <v>5.3759999999999997E-3</v>
      </c>
      <c r="AT190">
        <v>0</v>
      </c>
      <c r="AU190">
        <v>3.2640000000000002E-2</v>
      </c>
      <c r="AV190">
        <v>2.3040000000000001E-3</v>
      </c>
      <c r="AW190">
        <v>9.2169999999999995E-3</v>
      </c>
      <c r="AX190">
        <v>4.147E-2</v>
      </c>
      <c r="AY190" s="1">
        <v>3.8400000000000001E-4</v>
      </c>
      <c r="AZ190">
        <v>6.0290000000000003E-2</v>
      </c>
      <c r="BA190">
        <v>0</v>
      </c>
      <c r="BB190">
        <v>4.9160000000000002E-2</v>
      </c>
      <c r="BC190">
        <v>4.8390000000000002E-2</v>
      </c>
      <c r="BD190" s="1">
        <v>3.8400000000000001E-4</v>
      </c>
      <c r="BE190">
        <v>5.2999999999999999E-2</v>
      </c>
      <c r="BF190">
        <v>3.4559999999999999E-3</v>
      </c>
      <c r="BG190">
        <v>0.1144</v>
      </c>
      <c r="BH190">
        <v>4.6080000000000001E-3</v>
      </c>
      <c r="BI190">
        <v>5.1459999999999999E-2</v>
      </c>
      <c r="BJ190">
        <v>0.11409999999999999</v>
      </c>
      <c r="BK190">
        <v>3.8400000000000001E-3</v>
      </c>
      <c r="BL190">
        <v>9.4089999999999993E-2</v>
      </c>
      <c r="BM190">
        <v>0</v>
      </c>
      <c r="BN190">
        <v>0.1002</v>
      </c>
      <c r="BO190">
        <v>6.4899999999999999E-2</v>
      </c>
      <c r="BP190" s="1">
        <v>7.6800000000000002E-4</v>
      </c>
      <c r="BQ190">
        <v>5.2999999999999999E-2</v>
      </c>
      <c r="BR190">
        <v>4.6080000000000001E-3</v>
      </c>
      <c r="BS190">
        <v>5.2609999999999997E-2</v>
      </c>
      <c r="BT190" s="1">
        <v>7.6800000000000002E-4</v>
      </c>
      <c r="BU190">
        <v>1.6129999999999999E-2</v>
      </c>
      <c r="BV190">
        <v>1.6129999999999999E-2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0.19969999999999999</v>
      </c>
      <c r="EA190">
        <v>7.6800000000000002E-3</v>
      </c>
      <c r="EB190">
        <v>7.6799999999999993E-2</v>
      </c>
      <c r="EC190">
        <v>0.17169999999999999</v>
      </c>
      <c r="ED190">
        <v>4.2240000000000003E-3</v>
      </c>
      <c r="EE190">
        <v>0.15440000000000001</v>
      </c>
      <c r="EF190">
        <v>0</v>
      </c>
      <c r="EG190">
        <v>0.15090000000000001</v>
      </c>
      <c r="EH190">
        <v>0.11409999999999999</v>
      </c>
      <c r="EI190">
        <v>1.152E-3</v>
      </c>
      <c r="EJ190">
        <v>0.1114</v>
      </c>
      <c r="EK190">
        <v>8.0649999999999993E-3</v>
      </c>
      <c r="EL190">
        <v>0.17169999999999999</v>
      </c>
      <c r="EM190">
        <v>0.1114</v>
      </c>
      <c r="EN190">
        <v>0.15440000000000001</v>
      </c>
      <c r="EO190">
        <v>0.19969999999999999</v>
      </c>
      <c r="EP190">
        <v>0.15090000000000001</v>
      </c>
      <c r="EQ190">
        <v>7.6799999999999993E-2</v>
      </c>
      <c r="ER190">
        <v>1.152E-3</v>
      </c>
      <c r="ES190">
        <v>4.2240000000000003E-3</v>
      </c>
      <c r="ET190">
        <v>8.0649999999999993E-3</v>
      </c>
      <c r="EU190">
        <v>0</v>
      </c>
      <c r="EV190">
        <v>7.6800000000000002E-3</v>
      </c>
      <c r="EW190">
        <v>0.11409999999999999</v>
      </c>
      <c r="EX190">
        <v>29</v>
      </c>
      <c r="EY190">
        <v>11</v>
      </c>
      <c r="EZ190">
        <v>4</v>
      </c>
      <c r="FA190">
        <v>0</v>
      </c>
      <c r="FB190">
        <v>32</v>
      </c>
      <c r="FC190">
        <v>0.25190000000000001</v>
      </c>
      <c r="FD190">
        <v>0.74809999999999999</v>
      </c>
      <c r="FE190">
        <v>0</v>
      </c>
      <c r="FF190">
        <v>6</v>
      </c>
      <c r="FG190">
        <v>2</v>
      </c>
      <c r="FH190">
        <v>58.32</v>
      </c>
      <c r="FI190">
        <v>5.0570000000000004</v>
      </c>
      <c r="FJ190">
        <v>57</v>
      </c>
      <c r="FK190">
        <v>9</v>
      </c>
      <c r="FL190">
        <v>0.1144</v>
      </c>
      <c r="FM190">
        <v>0.19969999999999999</v>
      </c>
      <c r="FN190">
        <v>0.99660000000000004</v>
      </c>
      <c r="FO190">
        <v>0.85960000000000003</v>
      </c>
      <c r="FP190">
        <v>3</v>
      </c>
      <c r="FQ190">
        <v>9</v>
      </c>
      <c r="FR190">
        <v>6.7649999999999997</v>
      </c>
      <c r="FS190">
        <v>3.5459999999999998</v>
      </c>
      <c r="FT190">
        <v>3.22</v>
      </c>
      <c r="FU190">
        <v>-0.49590000000000001</v>
      </c>
      <c r="FV190">
        <v>4.8090000000000001E-2</v>
      </c>
      <c r="FW190">
        <v>0.4093</v>
      </c>
      <c r="FX190">
        <v>5.4160000000000004</v>
      </c>
      <c r="FY190">
        <v>4.7670000000000003</v>
      </c>
      <c r="FZ190">
        <v>6.9219999999999997</v>
      </c>
      <c r="GA190">
        <v>0</v>
      </c>
      <c r="GB190">
        <v>57</v>
      </c>
      <c r="GC190">
        <v>9</v>
      </c>
      <c r="GD190">
        <v>52</v>
      </c>
      <c r="GE190">
        <v>4</v>
      </c>
      <c r="GF190">
        <v>0.21229999999999999</v>
      </c>
      <c r="GG190">
        <v>0.18379999999999999</v>
      </c>
      <c r="GH190">
        <v>0.35</v>
      </c>
      <c r="GI190">
        <v>0.1138</v>
      </c>
      <c r="GJ190">
        <v>3.7310000000000003E-2</v>
      </c>
      <c r="GK190">
        <v>5.8459999999999998E-2</v>
      </c>
      <c r="GL190">
        <v>0</v>
      </c>
      <c r="GM190">
        <v>3.3079999999999998E-2</v>
      </c>
      <c r="GN190">
        <v>5.0000000000000001E-3</v>
      </c>
      <c r="GO190" s="1">
        <v>7.6900000000000004E-4</v>
      </c>
      <c r="GP190" s="1">
        <v>3.8499999999999998E-4</v>
      </c>
      <c r="GQ190">
        <v>0</v>
      </c>
      <c r="GR190">
        <v>4.6150000000000002E-3</v>
      </c>
      <c r="GS190">
        <v>0</v>
      </c>
      <c r="GT190">
        <v>0</v>
      </c>
      <c r="GU190">
        <v>0</v>
      </c>
      <c r="GV190">
        <v>0</v>
      </c>
      <c r="GW190" s="1">
        <v>3.8499999999999998E-4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2</v>
      </c>
      <c r="LE190">
        <v>2.0110000000000001</v>
      </c>
      <c r="LF190">
        <v>4</v>
      </c>
      <c r="LG190">
        <v>2</v>
      </c>
      <c r="LH190">
        <v>0.35</v>
      </c>
      <c r="LI190">
        <v>0.60660000000000003</v>
      </c>
      <c r="LJ190">
        <v>0.40150000000000002</v>
      </c>
      <c r="LK190">
        <v>0.21229999999999999</v>
      </c>
      <c r="LL190">
        <v>0.18379999999999999</v>
      </c>
      <c r="LM190">
        <v>0.53380000000000005</v>
      </c>
      <c r="LN190">
        <v>0.1512</v>
      </c>
      <c r="LO190">
        <v>5.8459999999999998E-2</v>
      </c>
      <c r="LP190">
        <v>0</v>
      </c>
      <c r="LQ190">
        <v>3.3079999999999998E-2</v>
      </c>
      <c r="LR190">
        <v>5.7689999999999998E-3</v>
      </c>
      <c r="LS190" s="1">
        <v>3.8499999999999998E-4</v>
      </c>
      <c r="LT190">
        <v>4.6150000000000002E-3</v>
      </c>
      <c r="LU190" s="1">
        <v>3.8499999999999998E-4</v>
      </c>
      <c r="LV190">
        <v>3.052</v>
      </c>
      <c r="LW190">
        <v>1.8429999999999998E-2</v>
      </c>
      <c r="LX190">
        <v>0.46139999999999998</v>
      </c>
      <c r="LY190">
        <v>1.762</v>
      </c>
      <c r="LZ190">
        <v>4.4790000000000001</v>
      </c>
      <c r="MA190">
        <v>4.5570000000000004</v>
      </c>
      <c r="MB190">
        <v>3.5099999999999999E-2</v>
      </c>
      <c r="MC190">
        <v>1.5169999999999999E-3</v>
      </c>
      <c r="MD190">
        <v>3.8600000000000001E-3</v>
      </c>
      <c r="ME190">
        <v>0.1244</v>
      </c>
      <c r="MF190">
        <v>0.1137</v>
      </c>
      <c r="MG190">
        <v>5.7619999999999998E-2</v>
      </c>
      <c r="MH190">
        <v>4.9069999999999999E-3</v>
      </c>
      <c r="MI190">
        <v>0.12820000000000001</v>
      </c>
      <c r="MJ190">
        <v>5.4260000000000003E-2</v>
      </c>
      <c r="MK190">
        <v>6.3880000000000006E-2</v>
      </c>
      <c r="ML190">
        <v>6.3749999999999996E-3</v>
      </c>
      <c r="MM190">
        <v>3.088E-3</v>
      </c>
      <c r="MN190">
        <v>0.1661</v>
      </c>
      <c r="MO190" s="1">
        <v>9.8799999999999995E-4</v>
      </c>
      <c r="MP190">
        <v>2.8890000000000001E-3</v>
      </c>
      <c r="MQ190">
        <v>8.6220000000000005E-2</v>
      </c>
      <c r="MR190">
        <v>6.2019999999999999E-2</v>
      </c>
      <c r="MS190">
        <v>4.4580000000000002E-3</v>
      </c>
      <c r="MT190">
        <v>1.0009999999999999E-3</v>
      </c>
      <c r="MU190">
        <v>5.4120000000000001E-2</v>
      </c>
      <c r="MV190">
        <v>1.9109999999999999E-3</v>
      </c>
      <c r="MW190">
        <v>2.1410000000000001E-3</v>
      </c>
      <c r="MX190">
        <v>0</v>
      </c>
      <c r="MY190">
        <v>0</v>
      </c>
      <c r="MZ190">
        <v>1.349E-2</v>
      </c>
      <c r="NA190" s="1">
        <v>1.4300000000000001E-4</v>
      </c>
      <c r="NB190" s="1">
        <v>7.1400000000000001E-5</v>
      </c>
      <c r="NC190">
        <v>5.496E-3</v>
      </c>
      <c r="ND190">
        <v>1.9989999999999999E-3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0.2147</v>
      </c>
      <c r="RA190">
        <v>2.6480000000000002E-3</v>
      </c>
      <c r="RB190">
        <v>6.8209999999999998E-3</v>
      </c>
      <c r="RC190">
        <v>0.21609999999999999</v>
      </c>
      <c r="RD190">
        <v>0.1777</v>
      </c>
      <c r="RE190">
        <v>6.2080000000000003E-2</v>
      </c>
      <c r="RF190">
        <v>5.9080000000000001E-3</v>
      </c>
      <c r="RG190">
        <v>0.18240000000000001</v>
      </c>
      <c r="RH190">
        <v>5.6180000000000001E-2</v>
      </c>
      <c r="RI190">
        <v>6.6019999999999995E-2</v>
      </c>
      <c r="RJ190">
        <v>6.3749999999999996E-3</v>
      </c>
      <c r="RK190">
        <v>3.088E-3</v>
      </c>
      <c r="RL190">
        <v>0.48570000000000002</v>
      </c>
      <c r="RM190">
        <v>0.25919999999999999</v>
      </c>
      <c r="RN190">
        <v>0.1961</v>
      </c>
      <c r="RO190">
        <v>1.5520000000000001E-2</v>
      </c>
      <c r="RP190">
        <v>0</v>
      </c>
      <c r="RQ190">
        <v>2.4330000000000001E-2</v>
      </c>
      <c r="RR190">
        <v>3.813E-3</v>
      </c>
      <c r="RS190">
        <v>0</v>
      </c>
      <c r="RT190">
        <v>5.4469999999999996E-3</v>
      </c>
      <c r="RU190">
        <v>9.8949999999999993E-3</v>
      </c>
      <c r="RV190">
        <v>0</v>
      </c>
      <c r="RW190">
        <v>2.3690000000000002</v>
      </c>
      <c r="RX190">
        <v>0.69359999999999999</v>
      </c>
      <c r="RY190">
        <v>2.9710000000000001</v>
      </c>
      <c r="RZ190">
        <v>0.99660000000000004</v>
      </c>
      <c r="SA190">
        <v>3</v>
      </c>
      <c r="SB190">
        <v>0</v>
      </c>
      <c r="SC190">
        <v>3</v>
      </c>
      <c r="SD190">
        <v>0.21609999999999999</v>
      </c>
      <c r="SE190">
        <v>0.2147</v>
      </c>
      <c r="SF190">
        <v>0.99329999999999996</v>
      </c>
      <c r="SG190">
        <v>3.5099999999999999E-2</v>
      </c>
      <c r="SH190">
        <v>2.6480000000000002E-3</v>
      </c>
      <c r="SI190">
        <v>0.39379999999999998</v>
      </c>
      <c r="SJ190">
        <v>5.9080000000000001E-3</v>
      </c>
      <c r="SK190">
        <v>6.2080000000000003E-2</v>
      </c>
      <c r="SL190">
        <v>0.18240000000000001</v>
      </c>
      <c r="SM190">
        <v>0.1222</v>
      </c>
      <c r="SN190">
        <v>9.4619999999999999E-3</v>
      </c>
      <c r="SO190">
        <v>0.17960000000000001</v>
      </c>
      <c r="SP190">
        <v>0.45910000000000001</v>
      </c>
      <c r="SQ190">
        <v>2.547E-2</v>
      </c>
      <c r="SR190">
        <v>0.50239999999999996</v>
      </c>
      <c r="SS190">
        <v>0.45319999999999999</v>
      </c>
      <c r="ST190">
        <v>3.9820000000000002</v>
      </c>
      <c r="SU190">
        <v>0.48570000000000002</v>
      </c>
      <c r="SV190">
        <v>0.45519999999999999</v>
      </c>
      <c r="SW190">
        <v>1.5520000000000001E-2</v>
      </c>
      <c r="SX190">
        <v>0</v>
      </c>
      <c r="SY190">
        <v>9.2589999999999999E-3</v>
      </c>
      <c r="SZ190">
        <v>4.9750000000000003E-2</v>
      </c>
      <c r="TA190">
        <v>0</v>
      </c>
      <c r="TB190">
        <v>1.3220000000000001</v>
      </c>
      <c r="TC190">
        <v>2</v>
      </c>
      <c r="TD190">
        <v>1</v>
      </c>
      <c r="TE190">
        <v>1</v>
      </c>
      <c r="TF190">
        <v>0</v>
      </c>
      <c r="TG190">
        <v>0</v>
      </c>
      <c r="TH190">
        <v>1</v>
      </c>
      <c r="TI190">
        <v>0</v>
      </c>
      <c r="TJ190">
        <v>0</v>
      </c>
      <c r="TK190">
        <v>2</v>
      </c>
      <c r="TL190">
        <v>2604</v>
      </c>
      <c r="TM190">
        <v>0.62339999999999995</v>
      </c>
      <c r="TN190">
        <v>0.15590000000000001</v>
      </c>
      <c r="TO190">
        <v>0.35799999999999998</v>
      </c>
      <c r="TP190">
        <v>0</v>
      </c>
      <c r="TQ190">
        <v>0</v>
      </c>
      <c r="TR190" s="1">
        <v>7.6800000000000002E-4</v>
      </c>
      <c r="TS190">
        <v>0</v>
      </c>
      <c r="TT190">
        <v>5.6840000000000002E-2</v>
      </c>
      <c r="TU190">
        <v>1.536E-3</v>
      </c>
      <c r="TV190">
        <v>0.12709999999999999</v>
      </c>
      <c r="TW190">
        <v>3.1489999999999997E-2</v>
      </c>
      <c r="TX190">
        <v>0.50119999999999998</v>
      </c>
      <c r="TY190">
        <v>4.0320000000000002E-2</v>
      </c>
      <c r="TZ190">
        <v>0.2024</v>
      </c>
      <c r="UA190">
        <v>3.8399999999999997E-2</v>
      </c>
      <c r="UB190">
        <v>9</v>
      </c>
      <c r="UC190">
        <v>9</v>
      </c>
      <c r="UD190">
        <v>2</v>
      </c>
      <c r="UE190">
        <v>0</v>
      </c>
      <c r="UF190" s="1">
        <v>7.6800000000000002E-4</v>
      </c>
      <c r="UG190">
        <v>0.18629999999999999</v>
      </c>
      <c r="UH190">
        <v>0.94089999999999996</v>
      </c>
      <c r="UI190">
        <v>0.28110000000000002</v>
      </c>
      <c r="UJ190">
        <v>0.1118</v>
      </c>
      <c r="UK190">
        <v>0.5</v>
      </c>
      <c r="UL190">
        <v>12</v>
      </c>
      <c r="UM190">
        <v>4.7350000000000003</v>
      </c>
      <c r="UN190">
        <v>4</v>
      </c>
      <c r="UO190">
        <v>0.50119999999999998</v>
      </c>
      <c r="UP190">
        <v>0.40379999999999999</v>
      </c>
      <c r="UQ190">
        <v>2</v>
      </c>
      <c r="UR190">
        <v>2.528</v>
      </c>
      <c r="US190">
        <v>0.87180000000000002</v>
      </c>
      <c r="UT190">
        <v>6.665</v>
      </c>
      <c r="UU190">
        <v>0</v>
      </c>
      <c r="UV190">
        <v>0</v>
      </c>
      <c r="UW190">
        <v>0.2</v>
      </c>
      <c r="UX190">
        <v>0</v>
      </c>
      <c r="UY190">
        <v>0.1</v>
      </c>
      <c r="UZ190">
        <v>0.1</v>
      </c>
      <c r="VA190">
        <v>0.1</v>
      </c>
      <c r="VB190">
        <v>0.1</v>
      </c>
      <c r="VC190">
        <v>0.1</v>
      </c>
      <c r="VD190">
        <v>0.1</v>
      </c>
      <c r="VE190">
        <v>0.1</v>
      </c>
      <c r="VF190">
        <v>0.1</v>
      </c>
      <c r="VG190">
        <v>1.617</v>
      </c>
      <c r="VH190">
        <v>1</v>
      </c>
      <c r="VI190">
        <v>1.204</v>
      </c>
      <c r="VJ190">
        <v>0</v>
      </c>
      <c r="VK190">
        <v>0</v>
      </c>
      <c r="VL190">
        <v>0</v>
      </c>
      <c r="VM190">
        <v>0</v>
      </c>
      <c r="VN190">
        <v>0.16600000000000001</v>
      </c>
      <c r="VO190">
        <v>0.1076</v>
      </c>
      <c r="VP190">
        <v>0.1575</v>
      </c>
      <c r="VQ190">
        <v>0.1075</v>
      </c>
      <c r="VR190">
        <v>0.30270000000000002</v>
      </c>
      <c r="VS190">
        <v>4.1110000000000001E-2</v>
      </c>
      <c r="VT190">
        <v>0.1174</v>
      </c>
      <c r="VU190">
        <v>0</v>
      </c>
      <c r="VV190">
        <v>0.17549999999999999</v>
      </c>
      <c r="VW190">
        <v>0</v>
      </c>
      <c r="VX190">
        <v>1.804</v>
      </c>
      <c r="VY190">
        <v>1.44E-2</v>
      </c>
      <c r="VZ190">
        <v>0.51300000000000001</v>
      </c>
      <c r="WA190">
        <v>0.23699999999999999</v>
      </c>
      <c r="WB190">
        <v>4.165</v>
      </c>
      <c r="WC190">
        <v>66.64</v>
      </c>
      <c r="WD190">
        <v>3.5379999999999998</v>
      </c>
      <c r="WE190">
        <v>18.329999999999998</v>
      </c>
      <c r="WF190">
        <v>4.165</v>
      </c>
      <c r="WG190">
        <v>16.66</v>
      </c>
      <c r="WH190">
        <v>0.99219999999999997</v>
      </c>
      <c r="WI190">
        <v>14.79</v>
      </c>
      <c r="WJ190">
        <v>145.69999999999999</v>
      </c>
      <c r="WK190">
        <v>0.1537</v>
      </c>
      <c r="WL190">
        <v>0</v>
      </c>
      <c r="WM190">
        <v>0</v>
      </c>
      <c r="WN190">
        <v>0</v>
      </c>
      <c r="WO190">
        <v>0</v>
      </c>
      <c r="WP190">
        <v>4.437E-2</v>
      </c>
      <c r="WQ190">
        <v>0</v>
      </c>
      <c r="WR190">
        <v>0</v>
      </c>
      <c r="WS190">
        <v>1.0300000000000001E-3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0.62990000000000002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 s="1">
        <v>5.7200000000000003E-4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6.6249999999999998E-3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0.1638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3</v>
      </c>
      <c r="ACQ190">
        <v>4</v>
      </c>
      <c r="ACR190">
        <v>1</v>
      </c>
      <c r="ACS190">
        <v>60</v>
      </c>
      <c r="ACT190">
        <v>120</v>
      </c>
      <c r="ACU190">
        <v>2</v>
      </c>
      <c r="ACV190">
        <v>0.62990000000000002</v>
      </c>
      <c r="ACW190">
        <v>0.1638</v>
      </c>
      <c r="ACX190">
        <v>3.8460000000000001</v>
      </c>
      <c r="ACY190">
        <v>0.79369999999999996</v>
      </c>
      <c r="ACZ190">
        <v>5.262E-2</v>
      </c>
      <c r="ADA190">
        <v>0</v>
      </c>
      <c r="ADB190">
        <v>1</v>
      </c>
      <c r="ADC190">
        <v>4</v>
      </c>
      <c r="ADD190">
        <v>3.101</v>
      </c>
      <c r="ADE190">
        <v>0.97309999999999997</v>
      </c>
      <c r="ADF190">
        <v>72.67</v>
      </c>
      <c r="ADG190">
        <v>29.16</v>
      </c>
      <c r="ADH190">
        <v>0.57740000000000002</v>
      </c>
      <c r="ADI190">
        <v>2.0619999999999998</v>
      </c>
      <c r="ADJ190">
        <v>0.46879999999999999</v>
      </c>
      <c r="ADK190">
        <v>0.1014</v>
      </c>
      <c r="ADL190">
        <v>1.052</v>
      </c>
      <c r="ADM190">
        <v>0.66669999999999996</v>
      </c>
      <c r="ADN190">
        <v>0.8579</v>
      </c>
      <c r="ADO190">
        <v>5.6669999999999998</v>
      </c>
      <c r="ADP190">
        <v>2.5169999999999999</v>
      </c>
      <c r="ADQ190">
        <v>6.1719999999999997E-2</v>
      </c>
      <c r="ADR190">
        <v>0.19209999999999999</v>
      </c>
      <c r="ADS190">
        <v>0.2205</v>
      </c>
      <c r="ADT190">
        <v>0.52559999999999996</v>
      </c>
      <c r="ADU190">
        <v>1.9910000000000001E-3</v>
      </c>
      <c r="ADV190">
        <v>2.9870000000000001E-3</v>
      </c>
      <c r="ADW190" t="s">
        <v>804</v>
      </c>
    </row>
    <row r="191" spans="1:803" x14ac:dyDescent="0.25">
      <c r="A191" t="s">
        <v>983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1.8550000000000001E-2</v>
      </c>
      <c r="AT191">
        <v>0</v>
      </c>
      <c r="AU191">
        <v>3.091E-3</v>
      </c>
      <c r="AV191">
        <v>2.4729999999999999E-2</v>
      </c>
      <c r="AW191">
        <v>0</v>
      </c>
      <c r="AX191">
        <v>2.937E-2</v>
      </c>
      <c r="AY191">
        <v>0</v>
      </c>
      <c r="AZ191">
        <v>4.3279999999999999E-2</v>
      </c>
      <c r="BA191">
        <v>9.2739999999999993E-3</v>
      </c>
      <c r="BB191">
        <v>1.7000000000000001E-2</v>
      </c>
      <c r="BC191">
        <v>4.6370000000000001E-2</v>
      </c>
      <c r="BD191">
        <v>3.091E-3</v>
      </c>
      <c r="BE191">
        <v>9.4280000000000003E-2</v>
      </c>
      <c r="BF191">
        <v>0</v>
      </c>
      <c r="BG191">
        <v>5.0999999999999997E-2</v>
      </c>
      <c r="BH191">
        <v>9.4280000000000003E-2</v>
      </c>
      <c r="BI191">
        <v>0</v>
      </c>
      <c r="BJ191">
        <v>7.8829999999999997E-2</v>
      </c>
      <c r="BK191">
        <v>0</v>
      </c>
      <c r="BL191">
        <v>0.1206</v>
      </c>
      <c r="BM191">
        <v>6.182E-3</v>
      </c>
      <c r="BN191">
        <v>3.8640000000000001E-2</v>
      </c>
      <c r="BO191">
        <v>8.1920000000000007E-2</v>
      </c>
      <c r="BP191">
        <v>1.2359999999999999E-2</v>
      </c>
      <c r="BQ191">
        <v>0.10199999999999999</v>
      </c>
      <c r="BR191">
        <v>0</v>
      </c>
      <c r="BS191">
        <v>5.8729999999999997E-2</v>
      </c>
      <c r="BT191">
        <v>5.4100000000000002E-2</v>
      </c>
      <c r="BU191">
        <v>0</v>
      </c>
      <c r="BV191">
        <v>7.7279999999999996E-3</v>
      </c>
      <c r="BW191">
        <v>0</v>
      </c>
      <c r="BX191">
        <v>4.6369999999999996E-3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0.21479999999999999</v>
      </c>
      <c r="EA191">
        <v>0</v>
      </c>
      <c r="EB191">
        <v>0.1128</v>
      </c>
      <c r="EC191">
        <v>0.1731</v>
      </c>
      <c r="ED191">
        <v>0</v>
      </c>
      <c r="EE191">
        <v>0.1159</v>
      </c>
      <c r="EF191">
        <v>0</v>
      </c>
      <c r="EG191">
        <v>0.16850000000000001</v>
      </c>
      <c r="EH191">
        <v>1.546E-2</v>
      </c>
      <c r="EI191">
        <v>5.5640000000000002E-2</v>
      </c>
      <c r="EJ191">
        <v>0.1283</v>
      </c>
      <c r="EK191">
        <v>1.546E-2</v>
      </c>
      <c r="EL191">
        <v>0.1159</v>
      </c>
      <c r="EM191">
        <v>0.21479999999999999</v>
      </c>
      <c r="EN191">
        <v>0.16850000000000001</v>
      </c>
      <c r="EO191">
        <v>0.1128</v>
      </c>
      <c r="EP191">
        <v>5.5640000000000002E-2</v>
      </c>
      <c r="EQ191">
        <v>0</v>
      </c>
      <c r="ER191">
        <v>1.546E-2</v>
      </c>
      <c r="ES191">
        <v>0</v>
      </c>
      <c r="ET191">
        <v>0</v>
      </c>
      <c r="EU191">
        <v>1.546E-2</v>
      </c>
      <c r="EV191">
        <v>0.1731</v>
      </c>
      <c r="EW191">
        <v>0.1283</v>
      </c>
      <c r="EX191">
        <v>23</v>
      </c>
      <c r="EY191">
        <v>9</v>
      </c>
      <c r="EZ191">
        <v>4</v>
      </c>
      <c r="FA191">
        <v>1</v>
      </c>
      <c r="FB191">
        <v>31</v>
      </c>
      <c r="FC191">
        <v>0.19470000000000001</v>
      </c>
      <c r="FD191">
        <v>0.80059999999999998</v>
      </c>
      <c r="FE191">
        <v>4.6369999999999996E-3</v>
      </c>
      <c r="FF191">
        <v>6</v>
      </c>
      <c r="FG191">
        <v>2</v>
      </c>
      <c r="FH191">
        <v>59.26</v>
      </c>
      <c r="FI191">
        <v>5.59</v>
      </c>
      <c r="FJ191">
        <v>62</v>
      </c>
      <c r="FK191">
        <v>7</v>
      </c>
      <c r="FL191">
        <v>0.1206</v>
      </c>
      <c r="FM191">
        <v>0.21479999999999999</v>
      </c>
      <c r="FN191">
        <v>0.84619999999999995</v>
      </c>
      <c r="FO191">
        <v>0.80579999999999996</v>
      </c>
      <c r="FP191">
        <v>5</v>
      </c>
      <c r="FQ191">
        <v>3</v>
      </c>
      <c r="FR191">
        <v>6.9130000000000003</v>
      </c>
      <c r="FS191">
        <v>3.3479999999999999</v>
      </c>
      <c r="FT191">
        <v>4.1630000000000003</v>
      </c>
      <c r="FU191">
        <v>-1.274E-2</v>
      </c>
      <c r="FV191">
        <v>-1.2629999999999999</v>
      </c>
      <c r="FW191">
        <v>1.071</v>
      </c>
      <c r="FX191">
        <v>5.4850000000000003</v>
      </c>
      <c r="FY191">
        <v>4.8150000000000004</v>
      </c>
      <c r="FZ191">
        <v>4.6399999999999997</v>
      </c>
      <c r="GA191">
        <v>0</v>
      </c>
      <c r="GB191">
        <v>43</v>
      </c>
      <c r="GC191">
        <v>7</v>
      </c>
      <c r="GD191">
        <v>43</v>
      </c>
      <c r="GE191">
        <v>7</v>
      </c>
      <c r="GF191">
        <v>0.21029999999999999</v>
      </c>
      <c r="GG191">
        <v>0.16039999999999999</v>
      </c>
      <c r="GH191">
        <v>0.36919999999999997</v>
      </c>
      <c r="GI191">
        <v>8.2549999999999998E-2</v>
      </c>
      <c r="GJ191">
        <v>4.829E-2</v>
      </c>
      <c r="GK191">
        <v>5.6070000000000002E-2</v>
      </c>
      <c r="GL191">
        <v>0</v>
      </c>
      <c r="GM191">
        <v>5.296E-2</v>
      </c>
      <c r="GN191">
        <v>4.6730000000000001E-3</v>
      </c>
      <c r="GO191">
        <v>1.5579999999999999E-3</v>
      </c>
      <c r="GP191">
        <v>0</v>
      </c>
      <c r="GQ191">
        <v>0</v>
      </c>
      <c r="GR191">
        <v>1.2460000000000001E-2</v>
      </c>
      <c r="GS191">
        <v>0</v>
      </c>
      <c r="GT191">
        <v>0</v>
      </c>
      <c r="GU191">
        <v>1.5579999999999999E-3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2</v>
      </c>
      <c r="LE191">
        <v>2.2149999999999999</v>
      </c>
      <c r="LF191">
        <v>3</v>
      </c>
      <c r="LG191">
        <v>2</v>
      </c>
      <c r="LH191">
        <v>0.36919999999999997</v>
      </c>
      <c r="LI191">
        <v>0.5696</v>
      </c>
      <c r="LJ191">
        <v>0.40810000000000002</v>
      </c>
      <c r="LK191">
        <v>0.21029999999999999</v>
      </c>
      <c r="LL191">
        <v>0.16039999999999999</v>
      </c>
      <c r="LM191">
        <v>0.52959999999999996</v>
      </c>
      <c r="LN191">
        <v>0.1308</v>
      </c>
      <c r="LO191">
        <v>5.6070000000000002E-2</v>
      </c>
      <c r="LP191">
        <v>0</v>
      </c>
      <c r="LQ191">
        <v>5.296E-2</v>
      </c>
      <c r="LR191">
        <v>6.2310000000000004E-3</v>
      </c>
      <c r="LS191">
        <v>0</v>
      </c>
      <c r="LT191">
        <v>1.2460000000000001E-2</v>
      </c>
      <c r="LU191">
        <v>1.5579999999999999E-3</v>
      </c>
      <c r="LV191">
        <v>1.71</v>
      </c>
      <c r="LW191">
        <v>4.6369999999999996E-3</v>
      </c>
      <c r="LX191">
        <v>0.4556</v>
      </c>
      <c r="LY191">
        <v>1.748</v>
      </c>
      <c r="LZ191">
        <v>4.8339999999999996</v>
      </c>
      <c r="MA191">
        <v>4.8380000000000001</v>
      </c>
      <c r="MB191">
        <v>0.01</v>
      </c>
      <c r="MC191" s="1">
        <v>7.9600000000000005E-4</v>
      </c>
      <c r="MD191" s="1">
        <v>7.7300000000000003E-4</v>
      </c>
      <c r="ME191">
        <v>0.1086</v>
      </c>
      <c r="MF191">
        <v>0.10730000000000001</v>
      </c>
      <c r="MG191">
        <v>9.5149999999999998E-2</v>
      </c>
      <c r="MH191">
        <v>6.0460000000000002E-3</v>
      </c>
      <c r="MI191">
        <v>0.127</v>
      </c>
      <c r="MJ191">
        <v>5.126E-2</v>
      </c>
      <c r="MK191">
        <v>8.9340000000000003E-2</v>
      </c>
      <c r="ML191" s="1">
        <v>6.0800000000000003E-4</v>
      </c>
      <c r="MM191" s="1">
        <v>4.26E-4</v>
      </c>
      <c r="MN191">
        <v>0.1792</v>
      </c>
      <c r="MO191" s="1">
        <v>4.2099999999999999E-4</v>
      </c>
      <c r="MP191">
        <v>1.25E-3</v>
      </c>
      <c r="MQ191">
        <v>6.1170000000000002E-2</v>
      </c>
      <c r="MR191">
        <v>8.047E-2</v>
      </c>
      <c r="MS191" s="1">
        <v>8.4099999999999995E-4</v>
      </c>
      <c r="MT191">
        <v>0</v>
      </c>
      <c r="MU191">
        <v>5.108E-2</v>
      </c>
      <c r="MV191">
        <v>0</v>
      </c>
      <c r="MW191" s="1">
        <v>8.4099999999999995E-4</v>
      </c>
      <c r="MX191">
        <v>0</v>
      </c>
      <c r="MY191">
        <v>0</v>
      </c>
      <c r="MZ191">
        <v>2.4729999999999999E-2</v>
      </c>
      <c r="NA191">
        <v>0</v>
      </c>
      <c r="NB191" s="1">
        <v>4.2099999999999999E-4</v>
      </c>
      <c r="NC191">
        <v>2.1940000000000002E-3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0.214</v>
      </c>
      <c r="RA191">
        <v>1.2160000000000001E-3</v>
      </c>
      <c r="RB191">
        <v>2.444E-3</v>
      </c>
      <c r="RC191">
        <v>0.1719</v>
      </c>
      <c r="RD191">
        <v>0.18779999999999999</v>
      </c>
      <c r="RE191">
        <v>9.5990000000000006E-2</v>
      </c>
      <c r="RF191">
        <v>6.0460000000000002E-3</v>
      </c>
      <c r="RG191">
        <v>0.17810000000000001</v>
      </c>
      <c r="RH191">
        <v>5.126E-2</v>
      </c>
      <c r="RI191">
        <v>9.0179999999999996E-2</v>
      </c>
      <c r="RJ191" s="1">
        <v>6.0800000000000003E-4</v>
      </c>
      <c r="RK191" s="1">
        <v>4.26E-4</v>
      </c>
      <c r="RL191">
        <v>0.28799999999999998</v>
      </c>
      <c r="RM191">
        <v>0.3196</v>
      </c>
      <c r="RN191">
        <v>0.35439999999999999</v>
      </c>
      <c r="RO191">
        <v>2.1100000000000001E-2</v>
      </c>
      <c r="RP191">
        <v>0</v>
      </c>
      <c r="RQ191">
        <v>8.4390000000000003E-3</v>
      </c>
      <c r="RR191">
        <v>2.1099999999999999E-3</v>
      </c>
      <c r="RS191">
        <v>0</v>
      </c>
      <c r="RT191">
        <v>3.1649999999999998E-3</v>
      </c>
      <c r="RU191">
        <v>3.1649999999999998E-3</v>
      </c>
      <c r="RV191">
        <v>0</v>
      </c>
      <c r="RW191">
        <v>2.5960000000000001</v>
      </c>
      <c r="RX191">
        <v>0.63349999999999995</v>
      </c>
      <c r="RY191">
        <v>3.4750000000000001</v>
      </c>
      <c r="RZ191">
        <v>0.81499999999999995</v>
      </c>
      <c r="SA191">
        <v>0</v>
      </c>
      <c r="SB191">
        <v>4</v>
      </c>
      <c r="SC191">
        <v>4</v>
      </c>
      <c r="SD191">
        <v>0.214</v>
      </c>
      <c r="SE191">
        <v>0.18779999999999999</v>
      </c>
      <c r="SF191">
        <v>0.87770000000000004</v>
      </c>
      <c r="SG191">
        <v>0.01</v>
      </c>
      <c r="SH191">
        <v>1.2160000000000001E-3</v>
      </c>
      <c r="SI191">
        <v>0.35970000000000002</v>
      </c>
      <c r="SJ191">
        <v>6.0460000000000002E-3</v>
      </c>
      <c r="SK191">
        <v>9.5990000000000006E-2</v>
      </c>
      <c r="SL191">
        <v>0.17810000000000001</v>
      </c>
      <c r="SM191">
        <v>0.1414</v>
      </c>
      <c r="SN191">
        <v>1.034E-3</v>
      </c>
      <c r="SO191">
        <v>0.20399999999999999</v>
      </c>
      <c r="SP191">
        <v>0.48809999999999998</v>
      </c>
      <c r="SQ191">
        <v>1.086E-2</v>
      </c>
      <c r="SR191">
        <v>0.52049999999999996</v>
      </c>
      <c r="SS191">
        <v>0.57240000000000002</v>
      </c>
      <c r="ST191">
        <v>6.4790000000000001</v>
      </c>
      <c r="SU191">
        <v>0.28799999999999998</v>
      </c>
      <c r="SV191">
        <v>0.67410000000000003</v>
      </c>
      <c r="SW191">
        <v>2.1100000000000001E-2</v>
      </c>
      <c r="SX191">
        <v>0</v>
      </c>
      <c r="SY191">
        <v>5.274E-3</v>
      </c>
      <c r="SZ191">
        <v>3.27E-2</v>
      </c>
      <c r="TA191">
        <v>0</v>
      </c>
      <c r="TB191">
        <v>0.90180000000000005</v>
      </c>
      <c r="TC191">
        <v>2</v>
      </c>
      <c r="TD191">
        <v>1</v>
      </c>
      <c r="TE191">
        <v>1</v>
      </c>
      <c r="TF191">
        <v>0</v>
      </c>
      <c r="TG191">
        <v>0</v>
      </c>
      <c r="TH191">
        <v>1</v>
      </c>
      <c r="TI191">
        <v>0</v>
      </c>
      <c r="TJ191">
        <v>0</v>
      </c>
      <c r="TK191">
        <v>2</v>
      </c>
      <c r="TL191">
        <v>647</v>
      </c>
      <c r="TM191">
        <v>0.61909999999999998</v>
      </c>
      <c r="TN191">
        <v>0.15479999999999999</v>
      </c>
      <c r="TO191">
        <v>0.44109999999999999</v>
      </c>
      <c r="TP191">
        <v>0</v>
      </c>
      <c r="TQ191">
        <v>0</v>
      </c>
      <c r="TR191">
        <v>0</v>
      </c>
      <c r="TS191">
        <v>0</v>
      </c>
      <c r="TT191">
        <v>4.0189999999999997E-2</v>
      </c>
      <c r="TU191">
        <v>0</v>
      </c>
      <c r="TV191">
        <v>0.1066</v>
      </c>
      <c r="TW191">
        <v>1.2359999999999999E-2</v>
      </c>
      <c r="TX191">
        <v>0.44819999999999999</v>
      </c>
      <c r="TY191">
        <v>3.4000000000000002E-2</v>
      </c>
      <c r="TZ191">
        <v>0.27050000000000002</v>
      </c>
      <c r="UA191">
        <v>8.8099999999999998E-2</v>
      </c>
      <c r="UB191">
        <v>7</v>
      </c>
      <c r="UC191">
        <v>7</v>
      </c>
      <c r="UD191">
        <v>2</v>
      </c>
      <c r="UE191">
        <v>0</v>
      </c>
      <c r="UF191">
        <v>0</v>
      </c>
      <c r="UG191">
        <v>0.14680000000000001</v>
      </c>
      <c r="UH191">
        <v>0.95979999999999999</v>
      </c>
      <c r="UI191">
        <v>0.3926</v>
      </c>
      <c r="UJ191">
        <v>0.13450000000000001</v>
      </c>
      <c r="UK191">
        <v>1</v>
      </c>
      <c r="UL191">
        <v>12</v>
      </c>
      <c r="UM191">
        <v>5.5090000000000003</v>
      </c>
      <c r="UN191">
        <v>4</v>
      </c>
      <c r="UO191">
        <v>0.44819999999999999</v>
      </c>
      <c r="UP191">
        <v>0.60340000000000005</v>
      </c>
      <c r="UQ191">
        <v>2</v>
      </c>
      <c r="UR191">
        <v>2.9390000000000001</v>
      </c>
      <c r="US191">
        <v>1.54</v>
      </c>
      <c r="UT191">
        <v>5.7549999999999999</v>
      </c>
      <c r="UU191">
        <v>0</v>
      </c>
      <c r="UV191">
        <v>0</v>
      </c>
      <c r="UW191">
        <v>0</v>
      </c>
      <c r="UX191">
        <v>0</v>
      </c>
      <c r="UY191">
        <v>0.16669999999999999</v>
      </c>
      <c r="UZ191">
        <v>0</v>
      </c>
      <c r="VA191">
        <v>8.3330000000000001E-2</v>
      </c>
      <c r="VB191">
        <v>8.3330000000000001E-2</v>
      </c>
      <c r="VC191">
        <v>0.16669999999999999</v>
      </c>
      <c r="VD191">
        <v>8.3330000000000001E-2</v>
      </c>
      <c r="VE191">
        <v>8.3330000000000001E-2</v>
      </c>
      <c r="VF191">
        <v>0.33329999999999999</v>
      </c>
      <c r="VG191">
        <v>2.08</v>
      </c>
      <c r="VH191">
        <v>1</v>
      </c>
      <c r="VI191">
        <v>1.577</v>
      </c>
      <c r="VJ191">
        <v>0</v>
      </c>
      <c r="VK191">
        <v>0</v>
      </c>
      <c r="VL191">
        <v>0</v>
      </c>
      <c r="VM191">
        <v>0</v>
      </c>
      <c r="VN191">
        <v>0.1154</v>
      </c>
      <c r="VO191">
        <v>0</v>
      </c>
      <c r="VP191">
        <v>0.17910000000000001</v>
      </c>
      <c r="VQ191">
        <v>0</v>
      </c>
      <c r="VR191">
        <v>0.2422</v>
      </c>
      <c r="VS191">
        <v>0</v>
      </c>
      <c r="VT191">
        <v>0.2392</v>
      </c>
      <c r="VU191">
        <v>0.22409999999999999</v>
      </c>
      <c r="VV191">
        <v>5.5640000000000002E-2</v>
      </c>
      <c r="VW191">
        <v>0</v>
      </c>
      <c r="VX191">
        <v>0.81589999999999996</v>
      </c>
      <c r="VY191">
        <v>1.959E-2</v>
      </c>
      <c r="VZ191">
        <v>0.31180000000000002</v>
      </c>
      <c r="WA191">
        <v>0.1416</v>
      </c>
      <c r="WB191">
        <v>4.7750000000000004</v>
      </c>
      <c r="WC191">
        <v>38.200000000000003</v>
      </c>
      <c r="WD191">
        <v>2.9239999999999999</v>
      </c>
      <c r="WE191">
        <v>13.15</v>
      </c>
      <c r="WF191">
        <v>3.1320000000000001</v>
      </c>
      <c r="WG191">
        <v>3.1320000000000001</v>
      </c>
      <c r="WH191">
        <v>1.19</v>
      </c>
      <c r="WI191">
        <v>14.46</v>
      </c>
      <c r="WJ191">
        <v>28.82</v>
      </c>
      <c r="WK191">
        <v>0.1704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0.65900000000000003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0.1706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3</v>
      </c>
      <c r="ACQ191">
        <v>3</v>
      </c>
      <c r="ACR191">
        <v>1</v>
      </c>
      <c r="ACS191">
        <v>60</v>
      </c>
      <c r="ACT191">
        <v>120</v>
      </c>
      <c r="ACU191">
        <v>2</v>
      </c>
      <c r="ACV191">
        <v>0.65900000000000003</v>
      </c>
      <c r="ACW191">
        <v>0.1706</v>
      </c>
      <c r="ACX191">
        <v>3.8620000000000001</v>
      </c>
      <c r="ACY191">
        <v>0.8296</v>
      </c>
      <c r="ACZ191">
        <v>5.5120000000000002E-2</v>
      </c>
      <c r="ADA191">
        <v>0</v>
      </c>
      <c r="ADB191">
        <v>1</v>
      </c>
      <c r="ADC191">
        <v>4</v>
      </c>
      <c r="ADD191">
        <v>3.5150000000000001</v>
      </c>
      <c r="ADE191">
        <v>0.80069999999999997</v>
      </c>
      <c r="ADF191">
        <v>6.8010000000000002</v>
      </c>
      <c r="ADG191">
        <v>5.0289999999999999</v>
      </c>
      <c r="ADH191">
        <v>0.95740000000000003</v>
      </c>
      <c r="ADI191">
        <v>2.4489999999999998</v>
      </c>
      <c r="ADJ191">
        <v>0.3871</v>
      </c>
      <c r="ADK191">
        <v>0.41420000000000001</v>
      </c>
      <c r="ADL191">
        <v>1.0089999999999999</v>
      </c>
      <c r="ADM191">
        <v>0.57140000000000002</v>
      </c>
      <c r="ADN191">
        <v>0.84230000000000005</v>
      </c>
      <c r="ADO191">
        <v>5.6669999999999998</v>
      </c>
      <c r="ADP191">
        <v>2.0819999999999999</v>
      </c>
      <c r="ADQ191">
        <v>9.8280000000000006E-2</v>
      </c>
      <c r="ADR191">
        <v>0.28100000000000003</v>
      </c>
      <c r="ADS191">
        <v>0.3483</v>
      </c>
      <c r="ADT191">
        <v>0.27239999999999998</v>
      </c>
      <c r="ADU191">
        <v>0</v>
      </c>
      <c r="ADV191">
        <v>1.7240000000000001E-3</v>
      </c>
      <c r="ADW191" t="s">
        <v>804</v>
      </c>
    </row>
    <row r="192" spans="1:803" x14ac:dyDescent="0.25">
      <c r="A192" t="s">
        <v>984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3.4719999999999998E-3</v>
      </c>
      <c r="AR192">
        <v>0</v>
      </c>
      <c r="AS192">
        <v>2.1989999999999999E-2</v>
      </c>
      <c r="AT192">
        <v>0</v>
      </c>
      <c r="AU192">
        <v>1.157E-2</v>
      </c>
      <c r="AV192">
        <v>2.1989999999999999E-2</v>
      </c>
      <c r="AW192">
        <v>0</v>
      </c>
      <c r="AX192">
        <v>3.2410000000000001E-2</v>
      </c>
      <c r="AY192">
        <v>0</v>
      </c>
      <c r="AZ192">
        <v>6.7129999999999995E-2</v>
      </c>
      <c r="BA192">
        <v>9.2589999999999999E-3</v>
      </c>
      <c r="BB192">
        <v>3.356E-2</v>
      </c>
      <c r="BC192">
        <v>6.5970000000000001E-2</v>
      </c>
      <c r="BD192">
        <v>3.4719999999999998E-3</v>
      </c>
      <c r="BE192">
        <v>0.1181</v>
      </c>
      <c r="BF192">
        <v>0</v>
      </c>
      <c r="BG192">
        <v>7.7549999999999994E-2</v>
      </c>
      <c r="BH192">
        <v>9.375E-2</v>
      </c>
      <c r="BI192">
        <v>1.157E-3</v>
      </c>
      <c r="BJ192">
        <v>8.3330000000000001E-2</v>
      </c>
      <c r="BK192">
        <v>1.157E-3</v>
      </c>
      <c r="BL192">
        <v>0.11459999999999999</v>
      </c>
      <c r="BM192">
        <v>5.7869999999999996E-3</v>
      </c>
      <c r="BN192">
        <v>3.5880000000000002E-2</v>
      </c>
      <c r="BO192">
        <v>4.861E-2</v>
      </c>
      <c r="BP192">
        <v>8.1019999999999998E-3</v>
      </c>
      <c r="BQ192">
        <v>6.1339999999999999E-2</v>
      </c>
      <c r="BR192">
        <v>0</v>
      </c>
      <c r="BS192">
        <v>3.5880000000000002E-2</v>
      </c>
      <c r="BT192">
        <v>2.4309999999999998E-2</v>
      </c>
      <c r="BU192">
        <v>0</v>
      </c>
      <c r="BV192">
        <v>1.273E-2</v>
      </c>
      <c r="BW192">
        <v>0</v>
      </c>
      <c r="BX192">
        <v>6.9439999999999997E-3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0.2014</v>
      </c>
      <c r="EA192">
        <v>0</v>
      </c>
      <c r="EB192">
        <v>0.125</v>
      </c>
      <c r="EC192">
        <v>0.14000000000000001</v>
      </c>
      <c r="ED192">
        <v>1.157E-3</v>
      </c>
      <c r="EE192">
        <v>0.1285</v>
      </c>
      <c r="EF192">
        <v>1.157E-3</v>
      </c>
      <c r="EG192">
        <v>0.18870000000000001</v>
      </c>
      <c r="EH192">
        <v>1.5049999999999999E-2</v>
      </c>
      <c r="EI192">
        <v>6.9440000000000002E-2</v>
      </c>
      <c r="EJ192">
        <v>0.1181</v>
      </c>
      <c r="EK192">
        <v>1.157E-2</v>
      </c>
      <c r="EL192">
        <v>0.1285</v>
      </c>
      <c r="EM192">
        <v>0.2014</v>
      </c>
      <c r="EN192">
        <v>0.18870000000000001</v>
      </c>
      <c r="EO192">
        <v>0.125</v>
      </c>
      <c r="EP192">
        <v>6.9440000000000002E-2</v>
      </c>
      <c r="EQ192">
        <v>1.157E-3</v>
      </c>
      <c r="ER192">
        <v>1.157E-2</v>
      </c>
      <c r="ES192">
        <v>1.157E-3</v>
      </c>
      <c r="ET192">
        <v>0</v>
      </c>
      <c r="EU192">
        <v>1.5049999999999999E-2</v>
      </c>
      <c r="EV192">
        <v>0.14000000000000001</v>
      </c>
      <c r="EW192">
        <v>0.1181</v>
      </c>
      <c r="EX192">
        <v>26</v>
      </c>
      <c r="EY192">
        <v>11</v>
      </c>
      <c r="EZ192">
        <v>3</v>
      </c>
      <c r="FA192">
        <v>1</v>
      </c>
      <c r="FB192">
        <v>33</v>
      </c>
      <c r="FC192">
        <v>0.27079999999999999</v>
      </c>
      <c r="FD192">
        <v>0.72219999999999995</v>
      </c>
      <c r="FE192">
        <v>6.9439999999999997E-3</v>
      </c>
      <c r="FF192">
        <v>6</v>
      </c>
      <c r="FG192">
        <v>2</v>
      </c>
      <c r="FH192">
        <v>58.02</v>
      </c>
      <c r="FI192">
        <v>5.3090000000000002</v>
      </c>
      <c r="FJ192">
        <v>55</v>
      </c>
      <c r="FK192">
        <v>7</v>
      </c>
      <c r="FL192">
        <v>0.1181</v>
      </c>
      <c r="FM192">
        <v>0.2014</v>
      </c>
      <c r="FN192">
        <v>0.97060000000000002</v>
      </c>
      <c r="FO192">
        <v>0.93679999999999997</v>
      </c>
      <c r="FP192">
        <v>7</v>
      </c>
      <c r="FQ192">
        <v>5</v>
      </c>
      <c r="FR192">
        <v>6.8380000000000001</v>
      </c>
      <c r="FS192">
        <v>3.367</v>
      </c>
      <c r="FT192">
        <v>4.0010000000000003</v>
      </c>
      <c r="FU192">
        <v>4.4179999999999997E-2</v>
      </c>
      <c r="FV192">
        <v>0.27539999999999998</v>
      </c>
      <c r="FW192">
        <v>1.6120000000000001</v>
      </c>
      <c r="FX192">
        <v>5.5549999999999997</v>
      </c>
      <c r="FY192">
        <v>4.7329999999999997</v>
      </c>
      <c r="FZ192">
        <v>4.9580000000000002</v>
      </c>
      <c r="GA192">
        <v>0</v>
      </c>
      <c r="GB192">
        <v>55</v>
      </c>
      <c r="GC192">
        <v>7</v>
      </c>
      <c r="GD192">
        <v>43</v>
      </c>
      <c r="GE192">
        <v>7</v>
      </c>
      <c r="GF192">
        <v>6.2789999999999999E-2</v>
      </c>
      <c r="GG192">
        <v>0.18720000000000001</v>
      </c>
      <c r="GH192">
        <v>0.45810000000000001</v>
      </c>
      <c r="GI192">
        <v>9.1859999999999997E-2</v>
      </c>
      <c r="GJ192">
        <v>4.07E-2</v>
      </c>
      <c r="GK192">
        <v>6.8599999999999994E-2</v>
      </c>
      <c r="GL192">
        <v>0</v>
      </c>
      <c r="GM192">
        <v>5.5809999999999998E-2</v>
      </c>
      <c r="GN192">
        <v>3.4880000000000002E-3</v>
      </c>
      <c r="GO192">
        <v>0</v>
      </c>
      <c r="GP192">
        <v>1.163E-3</v>
      </c>
      <c r="GQ192">
        <v>0</v>
      </c>
      <c r="GR192">
        <v>2.9069999999999999E-2</v>
      </c>
      <c r="GS192">
        <v>0</v>
      </c>
      <c r="GT192">
        <v>0</v>
      </c>
      <c r="GU192">
        <v>1.163E-3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2</v>
      </c>
      <c r="LE192">
        <v>2.681</v>
      </c>
      <c r="LF192">
        <v>3</v>
      </c>
      <c r="LG192">
        <v>1</v>
      </c>
      <c r="LH192">
        <v>0.45810000000000001</v>
      </c>
      <c r="LI192">
        <v>0.40860000000000002</v>
      </c>
      <c r="LJ192">
        <v>0.28260000000000002</v>
      </c>
      <c r="LK192">
        <v>6.2789999999999999E-2</v>
      </c>
      <c r="LL192">
        <v>0.18720000000000001</v>
      </c>
      <c r="LM192">
        <v>0.64529999999999998</v>
      </c>
      <c r="LN192">
        <v>0.1326</v>
      </c>
      <c r="LO192">
        <v>6.8599999999999994E-2</v>
      </c>
      <c r="LP192">
        <v>0</v>
      </c>
      <c r="LQ192">
        <v>5.5809999999999998E-2</v>
      </c>
      <c r="LR192">
        <v>3.4880000000000002E-3</v>
      </c>
      <c r="LS192">
        <v>1.163E-3</v>
      </c>
      <c r="LT192">
        <v>2.9069999999999999E-2</v>
      </c>
      <c r="LU192">
        <v>1.163E-3</v>
      </c>
      <c r="LV192">
        <v>2.2570000000000001</v>
      </c>
      <c r="LW192">
        <v>1.042E-2</v>
      </c>
      <c r="LX192">
        <v>0.4491</v>
      </c>
      <c r="LY192">
        <v>1.857</v>
      </c>
      <c r="LZ192">
        <v>5.2670000000000003</v>
      </c>
      <c r="MA192">
        <v>5.4729999999999999</v>
      </c>
      <c r="MB192">
        <v>6.1310000000000003E-2</v>
      </c>
      <c r="MC192">
        <v>2.457E-3</v>
      </c>
      <c r="MD192">
        <v>1.222E-2</v>
      </c>
      <c r="ME192">
        <v>8.6300000000000002E-2</v>
      </c>
      <c r="MF192">
        <v>8.0399999999999999E-2</v>
      </c>
      <c r="MG192">
        <v>6.4009999999999997E-2</v>
      </c>
      <c r="MH192">
        <v>6.8799999999999998E-3</v>
      </c>
      <c r="MI192">
        <v>0.14530000000000001</v>
      </c>
      <c r="MJ192">
        <v>5.2049999999999999E-2</v>
      </c>
      <c r="MK192">
        <v>6.5920000000000006E-2</v>
      </c>
      <c r="ML192">
        <v>1.2800000000000001E-2</v>
      </c>
      <c r="MM192">
        <v>6.1890000000000001E-3</v>
      </c>
      <c r="MN192">
        <v>0.159</v>
      </c>
      <c r="MO192">
        <v>2.0119999999999999E-3</v>
      </c>
      <c r="MP192">
        <v>8.4320000000000003E-3</v>
      </c>
      <c r="MQ192">
        <v>7.0190000000000002E-2</v>
      </c>
      <c r="MR192">
        <v>6.5030000000000004E-2</v>
      </c>
      <c r="MS192">
        <v>1.7930000000000001E-2</v>
      </c>
      <c r="MT192">
        <v>1.4970000000000001E-3</v>
      </c>
      <c r="MU192">
        <v>4.3990000000000001E-2</v>
      </c>
      <c r="MV192">
        <v>1.766E-3</v>
      </c>
      <c r="MW192">
        <v>3.2330000000000002E-3</v>
      </c>
      <c r="MX192" s="1">
        <v>2.9999999999999997E-4</v>
      </c>
      <c r="MY192">
        <v>0</v>
      </c>
      <c r="MZ192">
        <v>2.4719999999999999E-2</v>
      </c>
      <c r="NA192">
        <v>0</v>
      </c>
      <c r="NB192" s="1">
        <v>2.9999999999999997E-4</v>
      </c>
      <c r="NC192">
        <v>2.3960000000000001E-3</v>
      </c>
      <c r="ND192" s="1">
        <v>8.9800000000000004E-4</v>
      </c>
      <c r="NE192">
        <v>0</v>
      </c>
      <c r="NF192">
        <v>0</v>
      </c>
      <c r="NG192">
        <v>2.3960000000000001E-3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0.24510000000000001</v>
      </c>
      <c r="RA192">
        <v>4.4689999999999999E-3</v>
      </c>
      <c r="RB192">
        <v>2.095E-2</v>
      </c>
      <c r="RC192">
        <v>0.15890000000000001</v>
      </c>
      <c r="RD192">
        <v>0.14630000000000001</v>
      </c>
      <c r="RE192">
        <v>8.1939999999999999E-2</v>
      </c>
      <c r="RF192">
        <v>8.378E-3</v>
      </c>
      <c r="RG192">
        <v>0.19170000000000001</v>
      </c>
      <c r="RH192">
        <v>5.3809999999999997E-2</v>
      </c>
      <c r="RI192">
        <v>6.9159999999999999E-2</v>
      </c>
      <c r="RJ192">
        <v>1.3100000000000001E-2</v>
      </c>
      <c r="RK192">
        <v>6.1890000000000001E-3</v>
      </c>
      <c r="RL192">
        <v>0.47639999999999999</v>
      </c>
      <c r="RM192">
        <v>0.1993</v>
      </c>
      <c r="RN192">
        <v>0.19220000000000001</v>
      </c>
      <c r="RO192">
        <v>1.4149999999999999E-2</v>
      </c>
      <c r="RP192">
        <v>0</v>
      </c>
      <c r="RQ192">
        <v>6.6040000000000001E-2</v>
      </c>
      <c r="RR192">
        <v>9.4339999999999997E-3</v>
      </c>
      <c r="RS192">
        <v>3.5379999999999999E-3</v>
      </c>
      <c r="RT192">
        <v>5.8960000000000002E-3</v>
      </c>
      <c r="RU192">
        <v>3.3020000000000001E-2</v>
      </c>
      <c r="RV192">
        <v>0</v>
      </c>
      <c r="RW192">
        <v>2.403</v>
      </c>
      <c r="RX192">
        <v>0.74270000000000003</v>
      </c>
      <c r="RY192">
        <v>2.9790000000000001</v>
      </c>
      <c r="RZ192">
        <v>0.85360000000000003</v>
      </c>
      <c r="SA192">
        <v>0</v>
      </c>
      <c r="SB192">
        <v>7</v>
      </c>
      <c r="SC192">
        <v>7</v>
      </c>
      <c r="SD192">
        <v>0.24510000000000001</v>
      </c>
      <c r="SE192">
        <v>0.19170000000000001</v>
      </c>
      <c r="SF192">
        <v>0.78239999999999998</v>
      </c>
      <c r="SG192">
        <v>6.1310000000000003E-2</v>
      </c>
      <c r="SH192">
        <v>4.4689999999999999E-3</v>
      </c>
      <c r="SI192">
        <v>0.30520000000000003</v>
      </c>
      <c r="SJ192">
        <v>8.378E-3</v>
      </c>
      <c r="SK192">
        <v>8.1939999999999999E-2</v>
      </c>
      <c r="SL192">
        <v>0.19170000000000001</v>
      </c>
      <c r="SM192">
        <v>0.123</v>
      </c>
      <c r="SN192">
        <v>1.9290000000000002E-2</v>
      </c>
      <c r="SO192">
        <v>0.18379999999999999</v>
      </c>
      <c r="SP192">
        <v>0.51870000000000005</v>
      </c>
      <c r="SQ192">
        <v>5.6059999999999999E-2</v>
      </c>
      <c r="SR192">
        <v>0.42649999999999999</v>
      </c>
      <c r="SS192">
        <v>0.39290000000000003</v>
      </c>
      <c r="ST192">
        <v>2.2749999999999999</v>
      </c>
      <c r="SU192">
        <v>0.47639999999999999</v>
      </c>
      <c r="SV192">
        <v>0.39150000000000001</v>
      </c>
      <c r="SW192">
        <v>1.4149999999999999E-2</v>
      </c>
      <c r="SX192">
        <v>3.5379999999999999E-3</v>
      </c>
      <c r="SY192">
        <v>1.8870000000000001E-2</v>
      </c>
      <c r="SZ192">
        <v>0.1132</v>
      </c>
      <c r="TA192">
        <v>0</v>
      </c>
      <c r="TB192">
        <v>1.0369999999999999</v>
      </c>
      <c r="TC192">
        <v>2</v>
      </c>
      <c r="TD192">
        <v>1</v>
      </c>
      <c r="TE192">
        <v>1</v>
      </c>
      <c r="TF192">
        <v>0</v>
      </c>
      <c r="TG192">
        <v>0</v>
      </c>
      <c r="TH192">
        <v>1</v>
      </c>
      <c r="TI192">
        <v>0</v>
      </c>
      <c r="TJ192">
        <v>0</v>
      </c>
      <c r="TK192">
        <v>1</v>
      </c>
      <c r="TL192">
        <v>864</v>
      </c>
      <c r="TM192">
        <v>0.90659999999999996</v>
      </c>
      <c r="TN192">
        <v>0.22670000000000001</v>
      </c>
      <c r="TO192">
        <v>0.47020000000000001</v>
      </c>
      <c r="TP192">
        <v>0</v>
      </c>
      <c r="TQ192">
        <v>0</v>
      </c>
      <c r="TR192">
        <v>0</v>
      </c>
      <c r="TS192">
        <v>0</v>
      </c>
      <c r="TT192">
        <v>0.17249999999999999</v>
      </c>
      <c r="TU192">
        <v>0</v>
      </c>
      <c r="TV192">
        <v>0.27079999999999999</v>
      </c>
      <c r="TW192">
        <v>3.356E-2</v>
      </c>
      <c r="TX192">
        <v>0.3669</v>
      </c>
      <c r="TY192">
        <v>5.0930000000000003E-2</v>
      </c>
      <c r="TZ192">
        <v>8.6809999999999998E-2</v>
      </c>
      <c r="UA192">
        <v>1.8519999999999998E-2</v>
      </c>
      <c r="UB192">
        <v>7</v>
      </c>
      <c r="UC192">
        <v>7</v>
      </c>
      <c r="UD192">
        <v>3</v>
      </c>
      <c r="UE192">
        <v>0</v>
      </c>
      <c r="UF192">
        <v>0</v>
      </c>
      <c r="UG192">
        <v>0.44330000000000003</v>
      </c>
      <c r="UH192">
        <v>0.82750000000000001</v>
      </c>
      <c r="UI192">
        <v>0.15620000000000001</v>
      </c>
      <c r="UJ192">
        <v>0.10299999999999999</v>
      </c>
      <c r="UK192">
        <v>1</v>
      </c>
      <c r="UL192">
        <v>12</v>
      </c>
      <c r="UM192">
        <v>3.5049999999999999</v>
      </c>
      <c r="UN192">
        <v>4</v>
      </c>
      <c r="UO192">
        <v>0.3669</v>
      </c>
      <c r="UP192">
        <v>0.73819999999999997</v>
      </c>
      <c r="UQ192">
        <v>2</v>
      </c>
      <c r="UR192">
        <v>2.282</v>
      </c>
      <c r="US192">
        <v>-0.6512</v>
      </c>
      <c r="UT192">
        <v>8.2929999999999993</v>
      </c>
      <c r="UU192">
        <v>0</v>
      </c>
      <c r="UV192">
        <v>0</v>
      </c>
      <c r="UW192">
        <v>0</v>
      </c>
      <c r="UX192">
        <v>0</v>
      </c>
      <c r="UY192">
        <v>0.25</v>
      </c>
      <c r="UZ192">
        <v>0</v>
      </c>
      <c r="VA192">
        <v>0.125</v>
      </c>
      <c r="VB192">
        <v>0.125</v>
      </c>
      <c r="VC192">
        <v>0.125</v>
      </c>
      <c r="VD192">
        <v>0.125</v>
      </c>
      <c r="VE192">
        <v>0.125</v>
      </c>
      <c r="VF192">
        <v>0.125</v>
      </c>
      <c r="VG192">
        <v>1.6459999999999999</v>
      </c>
      <c r="VH192">
        <v>1</v>
      </c>
      <c r="VI192">
        <v>1.0900000000000001</v>
      </c>
      <c r="VJ192">
        <v>0</v>
      </c>
      <c r="VK192">
        <v>0</v>
      </c>
      <c r="VL192">
        <v>0</v>
      </c>
      <c r="VM192">
        <v>0</v>
      </c>
      <c r="VN192">
        <v>0.25559999999999999</v>
      </c>
      <c r="VO192">
        <v>0</v>
      </c>
      <c r="VP192">
        <v>0.28039999999999998</v>
      </c>
      <c r="VQ192">
        <v>0</v>
      </c>
      <c r="VR192">
        <v>0.27539999999999998</v>
      </c>
      <c r="VS192">
        <v>3.5000000000000003E-2</v>
      </c>
      <c r="VT192">
        <v>7.0260000000000003E-2</v>
      </c>
      <c r="VU192">
        <v>8.3349999999999994E-2</v>
      </c>
      <c r="VV192">
        <v>3.7039999999999997E-2</v>
      </c>
      <c r="VW192">
        <v>0</v>
      </c>
      <c r="VX192">
        <v>0.38329999999999997</v>
      </c>
      <c r="VY192">
        <v>1.041E-3</v>
      </c>
      <c r="VZ192">
        <v>0.50260000000000005</v>
      </c>
      <c r="WA192">
        <v>0.1973</v>
      </c>
      <c r="WB192">
        <v>0.99170000000000003</v>
      </c>
      <c r="WC192">
        <v>132</v>
      </c>
      <c r="WD192">
        <v>0.99170000000000003</v>
      </c>
      <c r="WE192">
        <v>11.22</v>
      </c>
      <c r="WF192">
        <v>0.99170000000000003</v>
      </c>
      <c r="WG192">
        <v>4</v>
      </c>
      <c r="WH192">
        <v>0</v>
      </c>
      <c r="WI192">
        <v>22.97</v>
      </c>
      <c r="WJ192">
        <v>70.78</v>
      </c>
      <c r="WK192">
        <v>0.16639999999999999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0.63290000000000002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0.2006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3</v>
      </c>
      <c r="ACQ192">
        <v>3</v>
      </c>
      <c r="ACR192">
        <v>2</v>
      </c>
      <c r="ACS192">
        <v>60</v>
      </c>
      <c r="ACT192">
        <v>120</v>
      </c>
      <c r="ACU192">
        <v>2</v>
      </c>
      <c r="ACV192">
        <v>0.63290000000000002</v>
      </c>
      <c r="ACW192">
        <v>0.2006</v>
      </c>
      <c r="ACX192">
        <v>3.1549999999999998</v>
      </c>
      <c r="ACY192">
        <v>0.83360000000000001</v>
      </c>
      <c r="ACZ192">
        <v>5.3760000000000002E-2</v>
      </c>
      <c r="ADA192">
        <v>0</v>
      </c>
      <c r="ADB192">
        <v>1</v>
      </c>
      <c r="ADC192">
        <v>4</v>
      </c>
      <c r="ADD192">
        <v>3.214</v>
      </c>
      <c r="ADE192">
        <v>0.89129999999999998</v>
      </c>
      <c r="ADF192">
        <v>47.81</v>
      </c>
      <c r="ADG192">
        <v>14.75</v>
      </c>
      <c r="ADH192">
        <v>0.95740000000000003</v>
      </c>
      <c r="ADI192">
        <v>1.155</v>
      </c>
      <c r="ADJ192">
        <v>0.57579999999999998</v>
      </c>
      <c r="ADK192">
        <v>0.30559999999999998</v>
      </c>
      <c r="ADL192">
        <v>0.99139999999999995</v>
      </c>
      <c r="ADM192">
        <v>0.44440000000000002</v>
      </c>
      <c r="ADN192">
        <v>0.91900000000000004</v>
      </c>
      <c r="ADO192">
        <v>5.3330000000000002</v>
      </c>
      <c r="ADP192">
        <v>4.6189999999999998</v>
      </c>
      <c r="ADQ192">
        <v>4.7739999999999998E-2</v>
      </c>
      <c r="ADR192">
        <v>0.1394</v>
      </c>
      <c r="ADS192">
        <v>0.19719999999999999</v>
      </c>
      <c r="ADT192">
        <v>0.61560000000000004</v>
      </c>
      <c r="ADU192">
        <v>3.7690000000000002E-3</v>
      </c>
      <c r="ADV192">
        <v>1.256E-3</v>
      </c>
      <c r="ADW192" t="s">
        <v>804</v>
      </c>
    </row>
    <row r="193" spans="1:803" x14ac:dyDescent="0.25">
      <c r="A193" t="s">
        <v>985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1.652E-3</v>
      </c>
      <c r="AV193">
        <v>1.652E-3</v>
      </c>
      <c r="AW193">
        <v>2.477E-3</v>
      </c>
      <c r="AX193">
        <v>2.477E-2</v>
      </c>
      <c r="AY193">
        <v>0</v>
      </c>
      <c r="AZ193">
        <v>2.23E-2</v>
      </c>
      <c r="BA193">
        <v>0</v>
      </c>
      <c r="BB193">
        <v>3.1379999999999998E-2</v>
      </c>
      <c r="BC193">
        <v>2.8899999999999999E-2</v>
      </c>
      <c r="BD193">
        <v>1.652E-3</v>
      </c>
      <c r="BE193">
        <v>9.0010000000000007E-2</v>
      </c>
      <c r="BF193">
        <v>0</v>
      </c>
      <c r="BG193">
        <v>7.349E-2</v>
      </c>
      <c r="BH193">
        <v>2.477E-3</v>
      </c>
      <c r="BI193">
        <v>7.6799999999999993E-2</v>
      </c>
      <c r="BJ193">
        <v>0.1305</v>
      </c>
      <c r="BK193">
        <v>0</v>
      </c>
      <c r="BL193">
        <v>9.6610000000000001E-2</v>
      </c>
      <c r="BM193">
        <v>0</v>
      </c>
      <c r="BN193">
        <v>0.104</v>
      </c>
      <c r="BO193">
        <v>6.7710000000000006E-2</v>
      </c>
      <c r="BP193">
        <v>9.0830000000000008E-3</v>
      </c>
      <c r="BQ193">
        <v>9.2490000000000003E-2</v>
      </c>
      <c r="BR193">
        <v>0</v>
      </c>
      <c r="BS193">
        <v>4.7070000000000001E-2</v>
      </c>
      <c r="BT193">
        <v>1.652E-3</v>
      </c>
      <c r="BU193">
        <v>3.4680000000000002E-2</v>
      </c>
      <c r="BV193">
        <v>3.7159999999999999E-2</v>
      </c>
      <c r="BW193">
        <v>0</v>
      </c>
      <c r="BX193">
        <v>1.1560000000000001E-2</v>
      </c>
      <c r="BY193">
        <v>0</v>
      </c>
      <c r="BZ193">
        <v>6.6059999999999999E-3</v>
      </c>
      <c r="CA193">
        <v>2.477E-3</v>
      </c>
      <c r="CB193">
        <v>0</v>
      </c>
      <c r="CC193" s="1">
        <v>8.2600000000000002E-4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0.19239999999999999</v>
      </c>
      <c r="EA193">
        <v>0</v>
      </c>
      <c r="EB193">
        <v>0.1305</v>
      </c>
      <c r="EC193">
        <v>0</v>
      </c>
      <c r="ED193">
        <v>0.14199999999999999</v>
      </c>
      <c r="EE193">
        <v>9.9089999999999998E-2</v>
      </c>
      <c r="EF193">
        <v>1.073E-2</v>
      </c>
      <c r="EG193">
        <v>0.18329999999999999</v>
      </c>
      <c r="EH193">
        <v>0</v>
      </c>
      <c r="EI193">
        <v>0.1222</v>
      </c>
      <c r="EJ193">
        <v>5.7800000000000004E-3</v>
      </c>
      <c r="EK193">
        <v>0.114</v>
      </c>
      <c r="EL193">
        <v>0.19239999999999999</v>
      </c>
      <c r="EM193">
        <v>0.18329999999999999</v>
      </c>
      <c r="EN193">
        <v>0.1305</v>
      </c>
      <c r="EO193">
        <v>0.1222</v>
      </c>
      <c r="EP193">
        <v>0.14199999999999999</v>
      </c>
      <c r="EQ193">
        <v>0.114</v>
      </c>
      <c r="ER193">
        <v>1.073E-2</v>
      </c>
      <c r="ES193">
        <v>0</v>
      </c>
      <c r="ET193">
        <v>0</v>
      </c>
      <c r="EU193">
        <v>0</v>
      </c>
      <c r="EV193">
        <v>5.7800000000000004E-3</v>
      </c>
      <c r="EW193">
        <v>9.9089999999999998E-2</v>
      </c>
      <c r="EX193">
        <v>26</v>
      </c>
      <c r="EY193">
        <v>9</v>
      </c>
      <c r="EZ193">
        <v>5</v>
      </c>
      <c r="FA193">
        <v>0</v>
      </c>
      <c r="FB193">
        <v>34</v>
      </c>
      <c r="FC193">
        <v>0.1148</v>
      </c>
      <c r="FD193">
        <v>0.86370000000000002</v>
      </c>
      <c r="FE193">
        <v>2.147E-2</v>
      </c>
      <c r="FF193">
        <v>7</v>
      </c>
      <c r="FG193">
        <v>2</v>
      </c>
      <c r="FH193">
        <v>60.97</v>
      </c>
      <c r="FI193">
        <v>5.0830000000000002</v>
      </c>
      <c r="FJ193">
        <v>60</v>
      </c>
      <c r="FK193">
        <v>0</v>
      </c>
      <c r="FL193">
        <v>0.1305</v>
      </c>
      <c r="FM193">
        <v>0.19239999999999999</v>
      </c>
      <c r="FN193">
        <v>0.79749999999999999</v>
      </c>
      <c r="FO193">
        <v>0.95279999999999998</v>
      </c>
      <c r="FP193">
        <v>4</v>
      </c>
      <c r="FQ193">
        <v>7</v>
      </c>
      <c r="FR193">
        <v>6.2039999999999997</v>
      </c>
      <c r="FS193">
        <v>3.6160000000000001</v>
      </c>
      <c r="FT193">
        <v>3.1459999999999999</v>
      </c>
      <c r="FU193">
        <v>-0.27710000000000001</v>
      </c>
      <c r="FV193">
        <v>6.9190000000000002E-2</v>
      </c>
      <c r="FW193">
        <v>1.107</v>
      </c>
      <c r="FX193">
        <v>5.6760000000000002</v>
      </c>
      <c r="FY193">
        <v>4.859</v>
      </c>
      <c r="FZ193">
        <v>7.2409999999999997</v>
      </c>
      <c r="GA193">
        <v>0</v>
      </c>
      <c r="GB193">
        <v>60</v>
      </c>
      <c r="GC193">
        <v>0</v>
      </c>
      <c r="GD193">
        <v>48</v>
      </c>
      <c r="GE193">
        <v>0</v>
      </c>
      <c r="GF193">
        <v>4.8090000000000001E-2</v>
      </c>
      <c r="GG193">
        <v>0.27200000000000002</v>
      </c>
      <c r="GH193">
        <v>0.51</v>
      </c>
      <c r="GI193">
        <v>5.8040000000000001E-2</v>
      </c>
      <c r="GJ193">
        <v>3.1510000000000003E-2</v>
      </c>
      <c r="GK193">
        <v>2.819E-2</v>
      </c>
      <c r="GL193">
        <v>0</v>
      </c>
      <c r="GM193">
        <v>3.814E-2</v>
      </c>
      <c r="GN193">
        <v>3.3170000000000001E-3</v>
      </c>
      <c r="GO193" s="1">
        <v>8.2899999999999998E-4</v>
      </c>
      <c r="GP193">
        <v>0</v>
      </c>
      <c r="GQ193">
        <v>0</v>
      </c>
      <c r="GR193">
        <v>9.9500000000000005E-3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2</v>
      </c>
      <c r="LE193">
        <v>2.153</v>
      </c>
      <c r="LF193">
        <v>2</v>
      </c>
      <c r="LG193">
        <v>1</v>
      </c>
      <c r="LH193">
        <v>0.51</v>
      </c>
      <c r="LI193">
        <v>0.5333</v>
      </c>
      <c r="LJ193">
        <v>0.1857</v>
      </c>
      <c r="LK193">
        <v>4.8090000000000001E-2</v>
      </c>
      <c r="LL193">
        <v>0.27200000000000002</v>
      </c>
      <c r="LM193">
        <v>0.78190000000000004</v>
      </c>
      <c r="LN193">
        <v>8.9550000000000005E-2</v>
      </c>
      <c r="LO193">
        <v>2.819E-2</v>
      </c>
      <c r="LP193">
        <v>0</v>
      </c>
      <c r="LQ193">
        <v>3.814E-2</v>
      </c>
      <c r="LR193">
        <v>4.1460000000000004E-3</v>
      </c>
      <c r="LS193">
        <v>0</v>
      </c>
      <c r="LT193">
        <v>9.9500000000000005E-3</v>
      </c>
      <c r="LU193">
        <v>0</v>
      </c>
      <c r="LV193">
        <v>1.8420000000000001</v>
      </c>
      <c r="LW193">
        <v>1.7340000000000001E-2</v>
      </c>
      <c r="LX193">
        <v>0.46600000000000003</v>
      </c>
      <c r="LY193">
        <v>1.929</v>
      </c>
      <c r="LZ193">
        <v>4.3360000000000003</v>
      </c>
      <c r="MA193">
        <v>5.0960000000000001</v>
      </c>
      <c r="MB193">
        <v>4.487E-2</v>
      </c>
      <c r="MC193">
        <v>4.1529999999999996E-3</v>
      </c>
      <c r="MD193">
        <v>1.417E-2</v>
      </c>
      <c r="ME193">
        <v>0.1171</v>
      </c>
      <c r="MF193">
        <v>9.4390000000000002E-2</v>
      </c>
      <c r="MG193">
        <v>7.5209999999999999E-2</v>
      </c>
      <c r="MH193">
        <v>8.5360000000000002E-3</v>
      </c>
      <c r="MI193">
        <v>0.13819999999999999</v>
      </c>
      <c r="MJ193">
        <v>6.615E-2</v>
      </c>
      <c r="MK193">
        <v>6.6360000000000002E-2</v>
      </c>
      <c r="ML193">
        <v>2.1239999999999998E-2</v>
      </c>
      <c r="MM193">
        <v>6.45E-3</v>
      </c>
      <c r="MN193">
        <v>0.14530000000000001</v>
      </c>
      <c r="MO193">
        <v>2.8770000000000002E-3</v>
      </c>
      <c r="MP193">
        <v>5.3020000000000003E-3</v>
      </c>
      <c r="MQ193">
        <v>7.1029999999999996E-2</v>
      </c>
      <c r="MR193">
        <v>5.2679999999999998E-2</v>
      </c>
      <c r="MS193">
        <v>1.392E-2</v>
      </c>
      <c r="MT193">
        <v>1.428E-3</v>
      </c>
      <c r="MU193">
        <v>2.4899999999999999E-2</v>
      </c>
      <c r="MV193">
        <v>1.3159999999999999E-3</v>
      </c>
      <c r="MW193">
        <v>2.722E-3</v>
      </c>
      <c r="MX193" s="1">
        <v>2.2000000000000001E-4</v>
      </c>
      <c r="MY193" s="1">
        <v>5.5599999999999996E-4</v>
      </c>
      <c r="MZ193">
        <v>1.5440000000000001E-2</v>
      </c>
      <c r="NA193" s="1">
        <v>3.1799999999999998E-4</v>
      </c>
      <c r="NB193" s="1">
        <v>2.3800000000000001E-4</v>
      </c>
      <c r="NC193">
        <v>1.6689999999999999E-3</v>
      </c>
      <c r="ND193">
        <v>2.225E-3</v>
      </c>
      <c r="NE193" s="1">
        <v>2.3800000000000001E-4</v>
      </c>
      <c r="NF193" s="1">
        <v>6.3599999999999996E-4</v>
      </c>
      <c r="NG193" s="1">
        <v>2.3800000000000001E-4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0.2056</v>
      </c>
      <c r="RA193">
        <v>7.3480000000000004E-3</v>
      </c>
      <c r="RB193">
        <v>1.9709999999999998E-2</v>
      </c>
      <c r="RC193">
        <v>0.1898</v>
      </c>
      <c r="RD193">
        <v>0.14929999999999999</v>
      </c>
      <c r="RE193">
        <v>8.9359999999999995E-2</v>
      </c>
      <c r="RF193">
        <v>1.06E-2</v>
      </c>
      <c r="RG193">
        <v>0.1633</v>
      </c>
      <c r="RH193">
        <v>6.7460000000000006E-2</v>
      </c>
      <c r="RI193">
        <v>6.9080000000000003E-2</v>
      </c>
      <c r="RJ193">
        <v>2.146E-2</v>
      </c>
      <c r="RK193">
        <v>7.0060000000000001E-3</v>
      </c>
      <c r="RL193">
        <v>0.54330000000000001</v>
      </c>
      <c r="RM193">
        <v>0.1583</v>
      </c>
      <c r="RN193">
        <v>0.18360000000000001</v>
      </c>
      <c r="RO193">
        <v>1.9599999999999999E-2</v>
      </c>
      <c r="RP193">
        <v>0</v>
      </c>
      <c r="RQ193">
        <v>6.6919999999999993E-2</v>
      </c>
      <c r="RR193">
        <v>1.547E-3</v>
      </c>
      <c r="RS193">
        <v>1.547E-3</v>
      </c>
      <c r="RT193">
        <v>8.5109999999999995E-3</v>
      </c>
      <c r="RU193">
        <v>1.6629999999999999E-2</v>
      </c>
      <c r="RV193">
        <v>0</v>
      </c>
      <c r="RW193">
        <v>2.3149999999999999</v>
      </c>
      <c r="RX193">
        <v>0.7036</v>
      </c>
      <c r="RY193">
        <v>2.7570000000000001</v>
      </c>
      <c r="RZ193">
        <v>0.91830000000000001</v>
      </c>
      <c r="SA193">
        <v>0</v>
      </c>
      <c r="SB193">
        <v>3</v>
      </c>
      <c r="SC193">
        <v>3</v>
      </c>
      <c r="SD193">
        <v>0.2056</v>
      </c>
      <c r="SE193">
        <v>0.1898</v>
      </c>
      <c r="SF193">
        <v>0.92310000000000003</v>
      </c>
      <c r="SG193">
        <v>4.487E-2</v>
      </c>
      <c r="SH193">
        <v>7.3480000000000004E-3</v>
      </c>
      <c r="SI193">
        <v>0.33910000000000001</v>
      </c>
      <c r="SJ193">
        <v>1.06E-2</v>
      </c>
      <c r="SK193">
        <v>8.9359999999999995E-2</v>
      </c>
      <c r="SL193">
        <v>0.1633</v>
      </c>
      <c r="SM193">
        <v>0.13650000000000001</v>
      </c>
      <c r="SN193">
        <v>2.8469999999999999E-2</v>
      </c>
      <c r="SO193">
        <v>0.16070000000000001</v>
      </c>
      <c r="SP193">
        <v>0.45829999999999999</v>
      </c>
      <c r="SQ193">
        <v>7.0809999999999998E-2</v>
      </c>
      <c r="SR193">
        <v>0.42899999999999999</v>
      </c>
      <c r="SS193">
        <v>0.33979999999999999</v>
      </c>
      <c r="ST193">
        <v>2.4249999999999998</v>
      </c>
      <c r="SU193">
        <v>0.54330000000000001</v>
      </c>
      <c r="SV193">
        <v>0.34200000000000003</v>
      </c>
      <c r="SW193">
        <v>1.9599999999999999E-2</v>
      </c>
      <c r="SX193">
        <v>1.547E-3</v>
      </c>
      <c r="SY193">
        <v>1.1610000000000001E-2</v>
      </c>
      <c r="SZ193">
        <v>0.1032</v>
      </c>
      <c r="TA193">
        <v>0</v>
      </c>
      <c r="TB193">
        <v>0.86240000000000006</v>
      </c>
      <c r="TC193">
        <v>3</v>
      </c>
      <c r="TD193">
        <v>1</v>
      </c>
      <c r="TE193">
        <v>1</v>
      </c>
      <c r="TF193">
        <v>0</v>
      </c>
      <c r="TG193">
        <v>0</v>
      </c>
      <c r="TH193">
        <v>0</v>
      </c>
      <c r="TI193">
        <v>1</v>
      </c>
      <c r="TJ193">
        <v>0</v>
      </c>
      <c r="TK193">
        <v>2</v>
      </c>
      <c r="TL193">
        <v>1211</v>
      </c>
      <c r="TM193">
        <v>0.82889999999999997</v>
      </c>
      <c r="TN193">
        <v>0.2072</v>
      </c>
      <c r="TO193">
        <v>0.40600000000000003</v>
      </c>
      <c r="TP193">
        <v>0</v>
      </c>
      <c r="TQ193">
        <v>0</v>
      </c>
      <c r="TR193">
        <v>4.9550000000000002E-3</v>
      </c>
      <c r="TS193">
        <v>0</v>
      </c>
      <c r="TT193">
        <v>0.218</v>
      </c>
      <c r="TU193">
        <v>8.2579999999999997E-3</v>
      </c>
      <c r="TV193">
        <v>0.2238</v>
      </c>
      <c r="TW193">
        <v>0.1065</v>
      </c>
      <c r="TX193">
        <v>0.26750000000000002</v>
      </c>
      <c r="TY193">
        <v>6.028E-2</v>
      </c>
      <c r="TZ193">
        <v>8.0920000000000006E-2</v>
      </c>
      <c r="UA193">
        <v>2.9729999999999999E-2</v>
      </c>
      <c r="UB193">
        <v>9</v>
      </c>
      <c r="UC193">
        <v>9</v>
      </c>
      <c r="UD193">
        <v>3</v>
      </c>
      <c r="UE193">
        <v>0</v>
      </c>
      <c r="UF193">
        <v>4.9550000000000002E-3</v>
      </c>
      <c r="UG193">
        <v>0.45500000000000002</v>
      </c>
      <c r="UH193">
        <v>0.76880000000000004</v>
      </c>
      <c r="UI193">
        <v>0.1709</v>
      </c>
      <c r="UJ193">
        <v>0.20480000000000001</v>
      </c>
      <c r="UK193">
        <v>0.5</v>
      </c>
      <c r="UL193">
        <v>12</v>
      </c>
      <c r="UM193">
        <v>3.4359999999999999</v>
      </c>
      <c r="UN193">
        <v>4</v>
      </c>
      <c r="UO193">
        <v>0.26750000000000002</v>
      </c>
      <c r="UP193">
        <v>0.83640000000000003</v>
      </c>
      <c r="UQ193">
        <v>2</v>
      </c>
      <c r="UR193">
        <v>2.4900000000000002</v>
      </c>
      <c r="US193">
        <v>0.5252</v>
      </c>
      <c r="UT193">
        <v>8.4149999999999991</v>
      </c>
      <c r="UU193">
        <v>0</v>
      </c>
      <c r="UV193">
        <v>0</v>
      </c>
      <c r="UW193">
        <v>0.18179999999999999</v>
      </c>
      <c r="UX193">
        <v>0</v>
      </c>
      <c r="UY193">
        <v>0.18179999999999999</v>
      </c>
      <c r="UZ193">
        <v>9.0910000000000005E-2</v>
      </c>
      <c r="VA193">
        <v>9.0910000000000005E-2</v>
      </c>
      <c r="VB193">
        <v>9.0910000000000005E-2</v>
      </c>
      <c r="VC193">
        <v>9.0910000000000005E-2</v>
      </c>
      <c r="VD193">
        <v>9.0910000000000005E-2</v>
      </c>
      <c r="VE193">
        <v>9.0910000000000005E-2</v>
      </c>
      <c r="VF193">
        <v>9.0910000000000005E-2</v>
      </c>
      <c r="VG193">
        <v>1.512</v>
      </c>
      <c r="VH193">
        <v>1</v>
      </c>
      <c r="VI193">
        <v>0.92610000000000003</v>
      </c>
      <c r="VJ193">
        <v>0</v>
      </c>
      <c r="VK193">
        <v>0</v>
      </c>
      <c r="VL193">
        <v>0</v>
      </c>
      <c r="VM193">
        <v>0</v>
      </c>
      <c r="VN193">
        <v>0.1351</v>
      </c>
      <c r="VO193">
        <v>5.144E-2</v>
      </c>
      <c r="VP193">
        <v>0.13869999999999999</v>
      </c>
      <c r="VQ193">
        <v>0.14080000000000001</v>
      </c>
      <c r="VR193">
        <v>0.15379999999999999</v>
      </c>
      <c r="VS193">
        <v>8.8550000000000004E-2</v>
      </c>
      <c r="VT193">
        <v>0.12770000000000001</v>
      </c>
      <c r="VU193">
        <v>0.1641</v>
      </c>
      <c r="VV193">
        <v>0.1225</v>
      </c>
      <c r="VW193">
        <v>0</v>
      </c>
      <c r="VX193">
        <v>0.77029999999999998</v>
      </c>
      <c r="VY193" s="1">
        <v>4.1899999999999999E-4</v>
      </c>
      <c r="VZ193">
        <v>0.68979999999999997</v>
      </c>
      <c r="WA193">
        <v>0.2878</v>
      </c>
      <c r="WB193">
        <v>0.61270000000000002</v>
      </c>
      <c r="WC193">
        <v>128.1</v>
      </c>
      <c r="WD193">
        <v>0.61270000000000002</v>
      </c>
      <c r="WE193">
        <v>21.02</v>
      </c>
      <c r="WF193">
        <v>0.61270000000000002</v>
      </c>
      <c r="WG193">
        <v>7.5350000000000001</v>
      </c>
      <c r="WH193">
        <v>0</v>
      </c>
      <c r="WI193">
        <v>30.32</v>
      </c>
      <c r="WJ193">
        <v>159.1</v>
      </c>
      <c r="WK193">
        <v>0.21779999999999999</v>
      </c>
      <c r="WL193">
        <v>0</v>
      </c>
      <c r="WM193">
        <v>0</v>
      </c>
      <c r="WN193">
        <v>0</v>
      </c>
      <c r="WO193">
        <v>0</v>
      </c>
      <c r="WP193">
        <v>6.479E-2</v>
      </c>
      <c r="WQ193">
        <v>0</v>
      </c>
      <c r="WR193">
        <v>0</v>
      </c>
      <c r="WS193">
        <v>3.075E-3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0.47599999999999998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2.784E-3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1.4630000000000001E-2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0.2208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3</v>
      </c>
      <c r="ACQ193">
        <v>5</v>
      </c>
      <c r="ACR193">
        <v>3</v>
      </c>
      <c r="ACS193">
        <v>60</v>
      </c>
      <c r="ACT193">
        <v>120</v>
      </c>
      <c r="ACU193">
        <v>2</v>
      </c>
      <c r="ACV193">
        <v>0.47599999999999998</v>
      </c>
      <c r="ACW193">
        <v>0.2208</v>
      </c>
      <c r="ACX193">
        <v>2.1560000000000001</v>
      </c>
      <c r="ACY193">
        <v>0.69689999999999996</v>
      </c>
      <c r="ACZ193">
        <v>4.48E-2</v>
      </c>
      <c r="ADA193">
        <v>0</v>
      </c>
      <c r="ADB193">
        <v>0.66669999999999996</v>
      </c>
      <c r="ADC193">
        <v>4</v>
      </c>
      <c r="ADD193">
        <v>2.891</v>
      </c>
      <c r="ADE193">
        <v>0.88800000000000001</v>
      </c>
      <c r="ADF193">
        <v>97.68</v>
      </c>
      <c r="ADG193">
        <v>35.19</v>
      </c>
      <c r="ADH193">
        <v>0.5</v>
      </c>
      <c r="ADI193">
        <v>3.3039999999999998</v>
      </c>
      <c r="ADJ193">
        <v>0.58819999999999995</v>
      </c>
      <c r="ADK193">
        <v>0.2213</v>
      </c>
      <c r="ADL193">
        <v>1.1200000000000001</v>
      </c>
      <c r="ADM193">
        <v>1.143</v>
      </c>
      <c r="ADN193">
        <v>0.82079999999999997</v>
      </c>
      <c r="ADO193">
        <v>4.6669999999999998</v>
      </c>
      <c r="ADP193">
        <v>4.1630000000000003</v>
      </c>
      <c r="ADQ193">
        <v>4.4110000000000003E-2</v>
      </c>
      <c r="ADR193">
        <v>0.14249999999999999</v>
      </c>
      <c r="ADS193">
        <v>0.1807</v>
      </c>
      <c r="ADT193">
        <v>0.63270000000000004</v>
      </c>
      <c r="ADU193">
        <v>3.3930000000000002E-3</v>
      </c>
      <c r="ADV193" s="1">
        <v>8.4800000000000001E-4</v>
      </c>
      <c r="ADW193" t="s">
        <v>804</v>
      </c>
    </row>
    <row r="194" spans="1:803" x14ac:dyDescent="0.25">
      <c r="A194" t="s">
        <v>986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3.0360000000000001E-3</v>
      </c>
      <c r="AT194">
        <v>0</v>
      </c>
      <c r="AU194">
        <v>4.0489999999999996E-3</v>
      </c>
      <c r="AV194">
        <v>0</v>
      </c>
      <c r="AW194">
        <v>5.0610000000000004E-3</v>
      </c>
      <c r="AX194">
        <v>4.555E-2</v>
      </c>
      <c r="AY194">
        <v>0</v>
      </c>
      <c r="AZ194">
        <v>1.417E-2</v>
      </c>
      <c r="BA194">
        <v>0</v>
      </c>
      <c r="BB194">
        <v>2.733E-2</v>
      </c>
      <c r="BC194">
        <v>3.5430000000000003E-2</v>
      </c>
      <c r="BD194">
        <v>3.0360000000000001E-3</v>
      </c>
      <c r="BE194">
        <v>8.4010000000000001E-2</v>
      </c>
      <c r="BF194">
        <v>0</v>
      </c>
      <c r="BG194">
        <v>5.0610000000000002E-2</v>
      </c>
      <c r="BH194">
        <v>1.0120000000000001E-3</v>
      </c>
      <c r="BI194">
        <v>6.1740000000000003E-2</v>
      </c>
      <c r="BJ194">
        <v>0.1366</v>
      </c>
      <c r="BK194">
        <v>0</v>
      </c>
      <c r="BL194">
        <v>8.4010000000000001E-2</v>
      </c>
      <c r="BM194">
        <v>0</v>
      </c>
      <c r="BN194">
        <v>7.8950000000000006E-2</v>
      </c>
      <c r="BO194">
        <v>5.0610000000000002E-2</v>
      </c>
      <c r="BP194">
        <v>2.0240000000000002E-3</v>
      </c>
      <c r="BQ194">
        <v>9.6149999999999999E-2</v>
      </c>
      <c r="BR194">
        <v>0</v>
      </c>
      <c r="BS194">
        <v>3.7449999999999997E-2</v>
      </c>
      <c r="BT194">
        <v>0</v>
      </c>
      <c r="BU194">
        <v>4.2509999999999999E-2</v>
      </c>
      <c r="BV194">
        <v>6.1740000000000003E-2</v>
      </c>
      <c r="BW194">
        <v>0</v>
      </c>
      <c r="BX194">
        <v>3.9469999999999998E-2</v>
      </c>
      <c r="BY194">
        <v>0</v>
      </c>
      <c r="BZ194">
        <v>3.1379999999999998E-2</v>
      </c>
      <c r="CA194">
        <v>4.0489999999999996E-3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0.24390000000000001</v>
      </c>
      <c r="EA194">
        <v>0</v>
      </c>
      <c r="EB194">
        <v>0.13769999999999999</v>
      </c>
      <c r="EC194">
        <v>0</v>
      </c>
      <c r="ED194">
        <v>0.13769999999999999</v>
      </c>
      <c r="EE194">
        <v>9.0079999999999993E-2</v>
      </c>
      <c r="EF194">
        <v>5.0610000000000004E-3</v>
      </c>
      <c r="EG194">
        <v>0.1832</v>
      </c>
      <c r="EH194">
        <v>0</v>
      </c>
      <c r="EI194">
        <v>9.2109999999999997E-2</v>
      </c>
      <c r="EJ194">
        <v>1.0120000000000001E-3</v>
      </c>
      <c r="EK194">
        <v>0.10929999999999999</v>
      </c>
      <c r="EL194">
        <v>0.24390000000000001</v>
      </c>
      <c r="EM194">
        <v>0.1832</v>
      </c>
      <c r="EN194">
        <v>0.13769999999999999</v>
      </c>
      <c r="EO194">
        <v>9.2109999999999997E-2</v>
      </c>
      <c r="EP194">
        <v>0.13769999999999999</v>
      </c>
      <c r="EQ194">
        <v>0.10929999999999999</v>
      </c>
      <c r="ER194">
        <v>5.0610000000000004E-3</v>
      </c>
      <c r="ES194">
        <v>0</v>
      </c>
      <c r="ET194">
        <v>0</v>
      </c>
      <c r="EU194">
        <v>0</v>
      </c>
      <c r="EV194">
        <v>1.0120000000000001E-3</v>
      </c>
      <c r="EW194">
        <v>9.0079999999999993E-2</v>
      </c>
      <c r="EX194">
        <v>24</v>
      </c>
      <c r="EY194">
        <v>9</v>
      </c>
      <c r="EZ194">
        <v>2</v>
      </c>
      <c r="FA194">
        <v>1</v>
      </c>
      <c r="FB194">
        <v>34</v>
      </c>
      <c r="FC194">
        <v>0.13769999999999999</v>
      </c>
      <c r="FD194">
        <v>0.78739999999999999</v>
      </c>
      <c r="FE194">
        <v>7.4899999999999994E-2</v>
      </c>
      <c r="FF194">
        <v>7</v>
      </c>
      <c r="FG194">
        <v>2</v>
      </c>
      <c r="FH194">
        <v>61.71</v>
      </c>
      <c r="FI194">
        <v>4.6310000000000002</v>
      </c>
      <c r="FJ194">
        <v>60</v>
      </c>
      <c r="FK194">
        <v>0</v>
      </c>
      <c r="FL194">
        <v>0.1366</v>
      </c>
      <c r="FM194">
        <v>0.24390000000000001</v>
      </c>
      <c r="FN194">
        <v>0.70369999999999999</v>
      </c>
      <c r="FO194">
        <v>0.751</v>
      </c>
      <c r="FP194">
        <v>7</v>
      </c>
      <c r="FQ194">
        <v>7</v>
      </c>
      <c r="FR194">
        <v>7.3559999999999999</v>
      </c>
      <c r="FS194">
        <v>3.677</v>
      </c>
      <c r="FT194">
        <v>3.081</v>
      </c>
      <c r="FU194">
        <v>4.2509999999999999E-2</v>
      </c>
      <c r="FV194">
        <v>0.51439999999999997</v>
      </c>
      <c r="FW194">
        <v>0.8407</v>
      </c>
      <c r="FX194">
        <v>5.4450000000000003</v>
      </c>
      <c r="FY194">
        <v>4.875</v>
      </c>
      <c r="FZ194">
        <v>7.694</v>
      </c>
      <c r="GA194">
        <v>0</v>
      </c>
      <c r="GB194">
        <v>67</v>
      </c>
      <c r="GC194">
        <v>7</v>
      </c>
      <c r="GD194">
        <v>48</v>
      </c>
      <c r="GE194">
        <v>0</v>
      </c>
      <c r="GF194">
        <v>0.18090000000000001</v>
      </c>
      <c r="GG194">
        <v>0.19919999999999999</v>
      </c>
      <c r="GH194">
        <v>0.41570000000000001</v>
      </c>
      <c r="GI194">
        <v>5.8939999999999999E-2</v>
      </c>
      <c r="GJ194">
        <v>4.675E-2</v>
      </c>
      <c r="GK194">
        <v>3.7600000000000001E-2</v>
      </c>
      <c r="GL194">
        <v>0</v>
      </c>
      <c r="GM194">
        <v>4.0649999999999999E-2</v>
      </c>
      <c r="GN194">
        <v>2.0330000000000001E-3</v>
      </c>
      <c r="GO194">
        <v>2.0330000000000001E-3</v>
      </c>
      <c r="GP194">
        <v>0</v>
      </c>
      <c r="GQ194">
        <v>0</v>
      </c>
      <c r="GR194">
        <v>1.626E-2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2</v>
      </c>
      <c r="LE194">
        <v>2.097</v>
      </c>
      <c r="LF194">
        <v>3</v>
      </c>
      <c r="LG194">
        <v>1</v>
      </c>
      <c r="LH194">
        <v>0.41570000000000001</v>
      </c>
      <c r="LI194">
        <v>0.47920000000000001</v>
      </c>
      <c r="LJ194">
        <v>0.34350000000000003</v>
      </c>
      <c r="LK194">
        <v>0.18090000000000001</v>
      </c>
      <c r="LL194">
        <v>0.19919999999999999</v>
      </c>
      <c r="LM194">
        <v>0.61480000000000001</v>
      </c>
      <c r="LN194">
        <v>0.1057</v>
      </c>
      <c r="LO194">
        <v>3.7600000000000001E-2</v>
      </c>
      <c r="LP194">
        <v>0</v>
      </c>
      <c r="LQ194">
        <v>4.0649999999999999E-2</v>
      </c>
      <c r="LR194">
        <v>4.065E-3</v>
      </c>
      <c r="LS194">
        <v>0</v>
      </c>
      <c r="LT194">
        <v>1.626E-2</v>
      </c>
      <c r="LU194">
        <v>0</v>
      </c>
      <c r="LV194">
        <v>1.2609999999999999</v>
      </c>
      <c r="LW194">
        <v>2.8340000000000001E-2</v>
      </c>
      <c r="LX194">
        <v>0.45910000000000001</v>
      </c>
      <c r="LY194">
        <v>1.919</v>
      </c>
      <c r="LZ194">
        <v>4.8760000000000003</v>
      </c>
      <c r="MA194">
        <v>4.84</v>
      </c>
      <c r="MB194">
        <v>5.0909999999999997E-2</v>
      </c>
      <c r="MC194">
        <v>2.3219999999999998E-3</v>
      </c>
      <c r="MD194">
        <v>1.1860000000000001E-2</v>
      </c>
      <c r="ME194">
        <v>6.7610000000000003E-2</v>
      </c>
      <c r="MF194">
        <v>8.7520000000000001E-2</v>
      </c>
      <c r="MG194">
        <v>5.2350000000000001E-2</v>
      </c>
      <c r="MH194">
        <v>5.9849999999999999E-3</v>
      </c>
      <c r="MI194">
        <v>0.1421</v>
      </c>
      <c r="MJ194">
        <v>4.3459999999999999E-2</v>
      </c>
      <c r="MK194">
        <v>8.8739999999999999E-2</v>
      </c>
      <c r="ML194">
        <v>1.2370000000000001E-2</v>
      </c>
      <c r="MM194">
        <v>5.4429999999999999E-3</v>
      </c>
      <c r="MN194">
        <v>0.161</v>
      </c>
      <c r="MO194">
        <v>5.156E-3</v>
      </c>
      <c r="MP194">
        <v>7.1900000000000002E-3</v>
      </c>
      <c r="MQ194">
        <v>4.3720000000000002E-2</v>
      </c>
      <c r="MR194">
        <v>7.4130000000000001E-2</v>
      </c>
      <c r="MS194">
        <v>1.6449999999999999E-2</v>
      </c>
      <c r="MT194">
        <v>1.2800000000000001E-3</v>
      </c>
      <c r="MU194">
        <v>5.6509999999999998E-2</v>
      </c>
      <c r="MV194">
        <v>3.7060000000000001E-3</v>
      </c>
      <c r="MW194">
        <v>5.679E-3</v>
      </c>
      <c r="MX194">
        <v>0</v>
      </c>
      <c r="MY194" s="1">
        <v>8.2700000000000004E-4</v>
      </c>
      <c r="MZ194">
        <v>3.3590000000000002E-2</v>
      </c>
      <c r="NA194">
        <v>1.655E-3</v>
      </c>
      <c r="NB194" s="1">
        <v>2.7599999999999999E-4</v>
      </c>
      <c r="NC194">
        <v>3.5860000000000002E-3</v>
      </c>
      <c r="ND194">
        <v>1.3509999999999999E-2</v>
      </c>
      <c r="NE194" s="1">
        <v>8.2700000000000004E-4</v>
      </c>
      <c r="NF194">
        <v>0</v>
      </c>
      <c r="NG194" s="1">
        <v>2.7599999999999999E-4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0.2455</v>
      </c>
      <c r="RA194">
        <v>9.1319999999999995E-3</v>
      </c>
      <c r="RB194">
        <v>1.932E-2</v>
      </c>
      <c r="RC194">
        <v>0.1149</v>
      </c>
      <c r="RD194">
        <v>0.17519999999999999</v>
      </c>
      <c r="RE194">
        <v>6.9620000000000001E-2</v>
      </c>
      <c r="RF194">
        <v>7.2649999999999998E-3</v>
      </c>
      <c r="RG194">
        <v>0.19889999999999999</v>
      </c>
      <c r="RH194">
        <v>4.7169999999999997E-2</v>
      </c>
      <c r="RI194">
        <v>9.4420000000000004E-2</v>
      </c>
      <c r="RJ194">
        <v>1.2370000000000001E-2</v>
      </c>
      <c r="RK194">
        <v>6.2709999999999997E-3</v>
      </c>
      <c r="RL194">
        <v>0.55530000000000002</v>
      </c>
      <c r="RM194">
        <v>0.12280000000000001</v>
      </c>
      <c r="RN194">
        <v>0.23069999999999999</v>
      </c>
      <c r="RO194">
        <v>1.128E-2</v>
      </c>
      <c r="RP194">
        <v>0</v>
      </c>
      <c r="RQ194">
        <v>4.8340000000000001E-2</v>
      </c>
      <c r="RR194">
        <v>3.545E-3</v>
      </c>
      <c r="RS194">
        <v>0</v>
      </c>
      <c r="RT194">
        <v>5.156E-3</v>
      </c>
      <c r="RU194">
        <v>2.2880000000000001E-2</v>
      </c>
      <c r="RV194">
        <v>0</v>
      </c>
      <c r="RW194">
        <v>2.2719999999999998</v>
      </c>
      <c r="RX194">
        <v>0.72719999999999996</v>
      </c>
      <c r="RY194">
        <v>2.8119999999999998</v>
      </c>
      <c r="RZ194">
        <v>0.88839999999999997</v>
      </c>
      <c r="SA194">
        <v>0</v>
      </c>
      <c r="SB194">
        <v>7</v>
      </c>
      <c r="SC194">
        <v>7</v>
      </c>
      <c r="SD194">
        <v>0.2455</v>
      </c>
      <c r="SE194">
        <v>0.19889999999999999</v>
      </c>
      <c r="SF194">
        <v>0.81030000000000002</v>
      </c>
      <c r="SG194">
        <v>5.0909999999999997E-2</v>
      </c>
      <c r="SH194">
        <v>9.1319999999999995E-3</v>
      </c>
      <c r="SI194">
        <v>0.29010000000000002</v>
      </c>
      <c r="SJ194">
        <v>7.2649999999999998E-3</v>
      </c>
      <c r="SK194">
        <v>6.9620000000000001E-2</v>
      </c>
      <c r="SL194">
        <v>0.19889999999999999</v>
      </c>
      <c r="SM194">
        <v>0.1416</v>
      </c>
      <c r="SN194">
        <v>1.864E-2</v>
      </c>
      <c r="SO194">
        <v>0.1946</v>
      </c>
      <c r="SP194">
        <v>0.51400000000000001</v>
      </c>
      <c r="SQ194">
        <v>5.7480000000000003E-2</v>
      </c>
      <c r="SR194">
        <v>0.27829999999999999</v>
      </c>
      <c r="SS194">
        <v>0.3972</v>
      </c>
      <c r="ST194">
        <v>2.492</v>
      </c>
      <c r="SU194">
        <v>0.55530000000000002</v>
      </c>
      <c r="SV194">
        <v>0.35349999999999998</v>
      </c>
      <c r="SW194">
        <v>1.128E-2</v>
      </c>
      <c r="SX194">
        <v>0</v>
      </c>
      <c r="SY194">
        <v>8.7010000000000004E-3</v>
      </c>
      <c r="SZ194">
        <v>8.2500000000000004E-2</v>
      </c>
      <c r="TA194">
        <v>0</v>
      </c>
      <c r="TB194">
        <v>0.53210000000000002</v>
      </c>
      <c r="TC194">
        <v>2</v>
      </c>
      <c r="TD194">
        <v>1</v>
      </c>
      <c r="TE194">
        <v>1</v>
      </c>
      <c r="TF194">
        <v>0</v>
      </c>
      <c r="TG194">
        <v>0</v>
      </c>
      <c r="TH194">
        <v>1</v>
      </c>
      <c r="TI194">
        <v>0</v>
      </c>
      <c r="TJ194">
        <v>0</v>
      </c>
      <c r="TK194">
        <v>1</v>
      </c>
      <c r="TL194">
        <v>988</v>
      </c>
      <c r="TM194">
        <v>0.81179999999999997</v>
      </c>
      <c r="TN194">
        <v>0.20300000000000001</v>
      </c>
      <c r="TO194" t="s">
        <v>803</v>
      </c>
      <c r="TP194">
        <v>0</v>
      </c>
      <c r="TQ194">
        <v>0</v>
      </c>
      <c r="TR194">
        <v>0</v>
      </c>
      <c r="TS194">
        <v>0</v>
      </c>
      <c r="TT194">
        <v>0.1457</v>
      </c>
      <c r="TU194">
        <v>1.619E-2</v>
      </c>
      <c r="TV194">
        <v>0.16089999999999999</v>
      </c>
      <c r="TW194">
        <v>0.1235</v>
      </c>
      <c r="TX194">
        <v>0.3664</v>
      </c>
      <c r="TY194">
        <v>9.6149999999999999E-2</v>
      </c>
      <c r="TZ194">
        <v>8.5019999999999998E-2</v>
      </c>
      <c r="UA194">
        <v>6.0730000000000003E-3</v>
      </c>
      <c r="UB194">
        <v>7</v>
      </c>
      <c r="UC194">
        <v>8</v>
      </c>
      <c r="UD194">
        <v>2</v>
      </c>
      <c r="UE194">
        <v>0</v>
      </c>
      <c r="UF194">
        <v>0</v>
      </c>
      <c r="UG194">
        <v>0.32290000000000002</v>
      </c>
      <c r="UH194">
        <v>0.83809999999999996</v>
      </c>
      <c r="UI194">
        <v>0.18720000000000001</v>
      </c>
      <c r="UJ194">
        <v>0.2419</v>
      </c>
      <c r="UK194">
        <v>1</v>
      </c>
      <c r="UL194">
        <v>12</v>
      </c>
      <c r="UM194">
        <v>3.6579999999999999</v>
      </c>
      <c r="UN194">
        <v>4</v>
      </c>
      <c r="UO194">
        <v>0.3664</v>
      </c>
      <c r="UP194">
        <v>0.43919999999999998</v>
      </c>
      <c r="UQ194">
        <v>2</v>
      </c>
      <c r="UR194">
        <v>2.0499999999999998</v>
      </c>
      <c r="US194">
        <v>-0.50070000000000003</v>
      </c>
      <c r="UT194">
        <v>7.0830000000000002</v>
      </c>
      <c r="UU194">
        <v>0</v>
      </c>
      <c r="UV194">
        <v>0</v>
      </c>
      <c r="UW194">
        <v>0</v>
      </c>
      <c r="UX194">
        <v>0</v>
      </c>
      <c r="UY194">
        <v>0.18179999999999999</v>
      </c>
      <c r="UZ194">
        <v>0.2727</v>
      </c>
      <c r="VA194">
        <v>9.0910000000000005E-2</v>
      </c>
      <c r="VB194">
        <v>9.0910000000000005E-2</v>
      </c>
      <c r="VC194">
        <v>9.0910000000000005E-2</v>
      </c>
      <c r="VD194">
        <v>9.0910000000000005E-2</v>
      </c>
      <c r="VE194">
        <v>9.0910000000000005E-2</v>
      </c>
      <c r="VF194">
        <v>9.0910000000000005E-2</v>
      </c>
      <c r="VG194">
        <v>1.5289999999999999</v>
      </c>
      <c r="VH194">
        <v>1</v>
      </c>
      <c r="VI194">
        <v>1.1359999999999999</v>
      </c>
      <c r="VJ194">
        <v>0</v>
      </c>
      <c r="VK194">
        <v>0</v>
      </c>
      <c r="VL194">
        <v>0</v>
      </c>
      <c r="VM194">
        <v>0</v>
      </c>
      <c r="VN194">
        <v>0.1331</v>
      </c>
      <c r="VO194">
        <v>0.1384</v>
      </c>
      <c r="VP194">
        <v>0.1072</v>
      </c>
      <c r="VQ194">
        <v>0.12659999999999999</v>
      </c>
      <c r="VR194">
        <v>0.29330000000000001</v>
      </c>
      <c r="VS194">
        <v>7.5810000000000002E-2</v>
      </c>
      <c r="VT194">
        <v>0.12559999999999999</v>
      </c>
      <c r="VU194">
        <v>0</v>
      </c>
      <c r="VV194">
        <v>7.6249999999999998E-2</v>
      </c>
      <c r="VW194">
        <v>0</v>
      </c>
      <c r="VX194">
        <v>0.32119999999999999</v>
      </c>
      <c r="VY194">
        <v>1.396E-2</v>
      </c>
      <c r="VZ194">
        <v>0.62370000000000003</v>
      </c>
      <c r="WA194">
        <v>0.26490000000000002</v>
      </c>
      <c r="WB194">
        <v>8</v>
      </c>
      <c r="WC194">
        <v>48</v>
      </c>
      <c r="WD194">
        <v>4.2480000000000002</v>
      </c>
      <c r="WE194">
        <v>15.35</v>
      </c>
      <c r="WF194">
        <v>4</v>
      </c>
      <c r="WG194">
        <v>12</v>
      </c>
      <c r="WH194">
        <v>2.875</v>
      </c>
      <c r="WI194">
        <v>12.83</v>
      </c>
      <c r="WJ194">
        <v>45.09</v>
      </c>
      <c r="WK194">
        <v>0.1691</v>
      </c>
      <c r="WL194">
        <v>0</v>
      </c>
      <c r="WM194">
        <v>0</v>
      </c>
      <c r="WN194">
        <v>0</v>
      </c>
      <c r="WO194">
        <v>0</v>
      </c>
      <c r="WP194">
        <v>0.18129999999999999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0.43530000000000002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3.3119999999999997E-2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0.18110000000000001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4</v>
      </c>
      <c r="ACQ194">
        <v>5</v>
      </c>
      <c r="ACR194">
        <v>4</v>
      </c>
      <c r="ACS194">
        <v>60</v>
      </c>
      <c r="ACT194">
        <v>45</v>
      </c>
      <c r="ACU194">
        <v>1.333</v>
      </c>
      <c r="ACV194">
        <v>0.43530000000000002</v>
      </c>
      <c r="ACW194">
        <v>0.18129999999999999</v>
      </c>
      <c r="ACX194">
        <v>2.4009999999999998</v>
      </c>
      <c r="ACY194">
        <v>0.61660000000000004</v>
      </c>
      <c r="ACZ194">
        <v>4.1730000000000003E-2</v>
      </c>
      <c r="ADA194">
        <v>0</v>
      </c>
      <c r="ADB194">
        <v>0.5</v>
      </c>
      <c r="ADC194">
        <v>4</v>
      </c>
      <c r="ADD194">
        <v>2.9820000000000002</v>
      </c>
      <c r="ADE194">
        <v>0.91569999999999996</v>
      </c>
      <c r="ADF194">
        <v>33.5</v>
      </c>
      <c r="ADG194">
        <v>9.3930000000000007</v>
      </c>
      <c r="ADH194">
        <v>0.57740000000000002</v>
      </c>
      <c r="ADI194">
        <v>2.16</v>
      </c>
      <c r="ADJ194">
        <v>0.5</v>
      </c>
      <c r="ADK194">
        <v>0.28739999999999999</v>
      </c>
      <c r="ADL194">
        <v>1.046</v>
      </c>
      <c r="ADM194">
        <v>0.66669999999999996</v>
      </c>
      <c r="ADN194">
        <v>0.76419999999999999</v>
      </c>
      <c r="ADO194">
        <v>6.3330000000000002</v>
      </c>
      <c r="ADP194">
        <v>4.6189999999999998</v>
      </c>
      <c r="ADQ194">
        <v>3.8780000000000002E-2</v>
      </c>
      <c r="ADR194">
        <v>0.1222</v>
      </c>
      <c r="ADS194">
        <v>0.19270000000000001</v>
      </c>
      <c r="ADT194">
        <v>0.64629999999999999</v>
      </c>
      <c r="ADU194">
        <v>0</v>
      </c>
      <c r="ADV194">
        <v>1.175E-3</v>
      </c>
      <c r="ADW194" t="s">
        <v>804</v>
      </c>
    </row>
    <row r="195" spans="1:803" x14ac:dyDescent="0.25">
      <c r="A195" t="s">
        <v>987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1.766E-3</v>
      </c>
      <c r="AT195">
        <v>0</v>
      </c>
      <c r="AU195">
        <v>2.3540000000000002E-3</v>
      </c>
      <c r="AV195">
        <v>0</v>
      </c>
      <c r="AW195">
        <v>2.9429999999999999E-3</v>
      </c>
      <c r="AX195">
        <v>3.6490000000000002E-2</v>
      </c>
      <c r="AY195">
        <v>0</v>
      </c>
      <c r="AZ195">
        <v>1.883E-2</v>
      </c>
      <c r="BA195">
        <v>0</v>
      </c>
      <c r="BB195">
        <v>2.4129999999999999E-2</v>
      </c>
      <c r="BC195">
        <v>3.6490000000000002E-2</v>
      </c>
      <c r="BD195">
        <v>1.766E-3</v>
      </c>
      <c r="BE195">
        <v>9.4170000000000004E-2</v>
      </c>
      <c r="BF195">
        <v>0</v>
      </c>
      <c r="BG195">
        <v>6.4740000000000006E-2</v>
      </c>
      <c r="BH195" s="1">
        <v>5.8900000000000001E-4</v>
      </c>
      <c r="BI195">
        <v>6.0040000000000003E-2</v>
      </c>
      <c r="BJ195">
        <v>0.11070000000000001</v>
      </c>
      <c r="BK195">
        <v>0</v>
      </c>
      <c r="BL195">
        <v>8.0049999999999996E-2</v>
      </c>
      <c r="BM195">
        <v>0</v>
      </c>
      <c r="BN195">
        <v>7.8869999999999996E-2</v>
      </c>
      <c r="BO195">
        <v>5.1209999999999999E-2</v>
      </c>
      <c r="BP195">
        <v>1.766E-3</v>
      </c>
      <c r="BQ195">
        <v>0.10539999999999999</v>
      </c>
      <c r="BR195">
        <v>0</v>
      </c>
      <c r="BS195">
        <v>5.8860000000000003E-2</v>
      </c>
      <c r="BT195">
        <v>0</v>
      </c>
      <c r="BU195">
        <v>4.8259999999999997E-2</v>
      </c>
      <c r="BV195">
        <v>6.651E-2</v>
      </c>
      <c r="BW195">
        <v>0</v>
      </c>
      <c r="BX195">
        <v>3.1780000000000003E-2</v>
      </c>
      <c r="BY195">
        <v>0</v>
      </c>
      <c r="BZ195">
        <v>2.001E-2</v>
      </c>
      <c r="CA195">
        <v>2.3540000000000002E-3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0.2137</v>
      </c>
      <c r="EA195">
        <v>0</v>
      </c>
      <c r="EB195">
        <v>0.13070000000000001</v>
      </c>
      <c r="EC195">
        <v>0</v>
      </c>
      <c r="ED195">
        <v>0.123</v>
      </c>
      <c r="EE195">
        <v>9.0050000000000005E-2</v>
      </c>
      <c r="EF195">
        <v>3.5309999999999999E-3</v>
      </c>
      <c r="EG195">
        <v>0.20130000000000001</v>
      </c>
      <c r="EH195">
        <v>0</v>
      </c>
      <c r="EI195">
        <v>0.126</v>
      </c>
      <c r="EJ195" s="1">
        <v>5.8900000000000001E-4</v>
      </c>
      <c r="EK195">
        <v>0.11119999999999999</v>
      </c>
      <c r="EL195">
        <v>0.2137</v>
      </c>
      <c r="EM195">
        <v>0.20130000000000001</v>
      </c>
      <c r="EN195">
        <v>0.13070000000000001</v>
      </c>
      <c r="EO195">
        <v>0.126</v>
      </c>
      <c r="EP195">
        <v>0.123</v>
      </c>
      <c r="EQ195">
        <v>0.11119999999999999</v>
      </c>
      <c r="ER195">
        <v>3.5309999999999999E-3</v>
      </c>
      <c r="ES195">
        <v>0</v>
      </c>
      <c r="ET195">
        <v>0</v>
      </c>
      <c r="EU195">
        <v>0</v>
      </c>
      <c r="EV195" s="1">
        <v>5.8900000000000001E-4</v>
      </c>
      <c r="EW195">
        <v>9.0050000000000005E-2</v>
      </c>
      <c r="EX195">
        <v>24</v>
      </c>
      <c r="EY195">
        <v>9</v>
      </c>
      <c r="EZ195">
        <v>3</v>
      </c>
      <c r="FA195">
        <v>2</v>
      </c>
      <c r="FB195">
        <v>34</v>
      </c>
      <c r="FC195">
        <v>0.12479999999999999</v>
      </c>
      <c r="FD195">
        <v>0.82110000000000005</v>
      </c>
      <c r="FE195">
        <v>5.4149999999999997E-2</v>
      </c>
      <c r="FF195">
        <v>7</v>
      </c>
      <c r="FG195">
        <v>1</v>
      </c>
      <c r="FH195">
        <v>61.77</v>
      </c>
      <c r="FI195">
        <v>4.9969999999999999</v>
      </c>
      <c r="FJ195">
        <v>60</v>
      </c>
      <c r="FK195">
        <v>0</v>
      </c>
      <c r="FL195">
        <v>0.11070000000000001</v>
      </c>
      <c r="FM195">
        <v>0.2137</v>
      </c>
      <c r="FN195">
        <v>0.95209999999999995</v>
      </c>
      <c r="FO195">
        <v>0.94210000000000005</v>
      </c>
      <c r="FP195">
        <v>7</v>
      </c>
      <c r="FQ195">
        <v>7</v>
      </c>
      <c r="FR195">
        <v>7.1020000000000003</v>
      </c>
      <c r="FS195">
        <v>3.673</v>
      </c>
      <c r="FT195">
        <v>3.0409999999999999</v>
      </c>
      <c r="FU195">
        <v>9.6460000000000004E-2</v>
      </c>
      <c r="FV195">
        <v>-2.4039999999999999E-3</v>
      </c>
      <c r="FW195">
        <v>0.89419999999999999</v>
      </c>
      <c r="FX195">
        <v>5.3310000000000004</v>
      </c>
      <c r="FY195">
        <v>4.7939999999999996</v>
      </c>
      <c r="FZ195">
        <v>7.8019999999999996</v>
      </c>
      <c r="GA195">
        <v>0</v>
      </c>
      <c r="GB195">
        <v>67</v>
      </c>
      <c r="GC195">
        <v>7</v>
      </c>
      <c r="GD195">
        <v>48</v>
      </c>
      <c r="GE195">
        <v>0</v>
      </c>
      <c r="GF195">
        <v>0.15890000000000001</v>
      </c>
      <c r="GG195">
        <v>0.1825</v>
      </c>
      <c r="GH195">
        <v>0.42530000000000001</v>
      </c>
      <c r="GI195">
        <v>6.8519999999999998E-2</v>
      </c>
      <c r="GJ195">
        <v>3.9570000000000001E-2</v>
      </c>
      <c r="GK195">
        <v>5.9659999999999998E-2</v>
      </c>
      <c r="GL195">
        <v>0</v>
      </c>
      <c r="GM195">
        <v>4.607E-2</v>
      </c>
      <c r="GN195">
        <v>3.5439999999999998E-3</v>
      </c>
      <c r="GO195">
        <v>1.181E-3</v>
      </c>
      <c r="GP195">
        <v>0</v>
      </c>
      <c r="GQ195">
        <v>0</v>
      </c>
      <c r="GR195">
        <v>1.477E-2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2</v>
      </c>
      <c r="LE195">
        <v>2.234</v>
      </c>
      <c r="LF195">
        <v>3</v>
      </c>
      <c r="LG195">
        <v>1</v>
      </c>
      <c r="LH195">
        <v>0.42530000000000001</v>
      </c>
      <c r="LI195">
        <v>0.42920000000000003</v>
      </c>
      <c r="LJ195">
        <v>0.32779999999999998</v>
      </c>
      <c r="LK195">
        <v>0.15890000000000001</v>
      </c>
      <c r="LL195">
        <v>0.1825</v>
      </c>
      <c r="LM195">
        <v>0.60780000000000001</v>
      </c>
      <c r="LN195">
        <v>0.1081</v>
      </c>
      <c r="LO195">
        <v>5.9659999999999998E-2</v>
      </c>
      <c r="LP195">
        <v>0</v>
      </c>
      <c r="LQ195">
        <v>4.607E-2</v>
      </c>
      <c r="LR195">
        <v>4.725E-3</v>
      </c>
      <c r="LS195">
        <v>0</v>
      </c>
      <c r="LT195">
        <v>1.477E-2</v>
      </c>
      <c r="LU195">
        <v>0</v>
      </c>
      <c r="LV195">
        <v>1.7310000000000001</v>
      </c>
      <c r="LW195">
        <v>2.2370000000000001E-2</v>
      </c>
      <c r="LX195">
        <v>0.4768</v>
      </c>
      <c r="LY195">
        <v>1.8759999999999999</v>
      </c>
      <c r="LZ195">
        <v>4.9489999999999998</v>
      </c>
      <c r="MA195">
        <v>4.915</v>
      </c>
      <c r="MB195">
        <v>5.5039999999999999E-2</v>
      </c>
      <c r="MC195">
        <v>3.7230000000000002E-3</v>
      </c>
      <c r="MD195">
        <v>1.4659999999999999E-2</v>
      </c>
      <c r="ME195">
        <v>8.523E-2</v>
      </c>
      <c r="MF195">
        <v>9.0789999999999996E-2</v>
      </c>
      <c r="MG195">
        <v>8.1570000000000004E-2</v>
      </c>
      <c r="MH195">
        <v>8.5880000000000001E-3</v>
      </c>
      <c r="MI195">
        <v>0.1258</v>
      </c>
      <c r="MJ195">
        <v>4.7460000000000002E-2</v>
      </c>
      <c r="MK195">
        <v>6.6669999999999993E-2</v>
      </c>
      <c r="ML195">
        <v>1.281E-2</v>
      </c>
      <c r="MM195">
        <v>5.012E-3</v>
      </c>
      <c r="MN195">
        <v>0.15890000000000001</v>
      </c>
      <c r="MO195">
        <v>4.8110000000000002E-3</v>
      </c>
      <c r="MP195">
        <v>9.4439999999999993E-3</v>
      </c>
      <c r="MQ195">
        <v>4.1759999999999999E-2</v>
      </c>
      <c r="MR195">
        <v>6.54E-2</v>
      </c>
      <c r="MS195">
        <v>1.942E-2</v>
      </c>
      <c r="MT195">
        <v>1.9680000000000001E-3</v>
      </c>
      <c r="MU195">
        <v>5.3310000000000003E-2</v>
      </c>
      <c r="MV195">
        <v>3.2940000000000001E-3</v>
      </c>
      <c r="MW195">
        <v>9.5569999999999995E-3</v>
      </c>
      <c r="MX195" s="1">
        <v>9.9099999999999991E-4</v>
      </c>
      <c r="MY195" s="1">
        <v>5.0699999999999996E-4</v>
      </c>
      <c r="MZ195">
        <v>2.181E-2</v>
      </c>
      <c r="NA195" s="1">
        <v>6.2799999999999998E-4</v>
      </c>
      <c r="NB195" s="1">
        <v>1.05E-4</v>
      </c>
      <c r="NC195">
        <v>2.317E-3</v>
      </c>
      <c r="ND195">
        <v>7.9649999999999999E-3</v>
      </c>
      <c r="NE195" s="1">
        <v>3.1399999999999999E-4</v>
      </c>
      <c r="NF195">
        <v>0</v>
      </c>
      <c r="NG195" s="1">
        <v>1.05E-4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0.23580000000000001</v>
      </c>
      <c r="RA195">
        <v>9.162E-3</v>
      </c>
      <c r="RB195">
        <v>2.4209999999999999E-2</v>
      </c>
      <c r="RC195">
        <v>0.1293</v>
      </c>
      <c r="RD195">
        <v>0.16420000000000001</v>
      </c>
      <c r="RE195">
        <v>0.1013</v>
      </c>
      <c r="RF195">
        <v>1.056E-2</v>
      </c>
      <c r="RG195">
        <v>0.1792</v>
      </c>
      <c r="RH195">
        <v>5.076E-2</v>
      </c>
      <c r="RI195">
        <v>7.6230000000000006E-2</v>
      </c>
      <c r="RJ195">
        <v>1.38E-2</v>
      </c>
      <c r="RK195">
        <v>5.5189999999999996E-3</v>
      </c>
      <c r="RL195">
        <v>0.15759999999999999</v>
      </c>
      <c r="RM195">
        <v>0.1915</v>
      </c>
      <c r="RN195">
        <v>0.41839999999999999</v>
      </c>
      <c r="RO195">
        <v>2.4680000000000001E-2</v>
      </c>
      <c r="RP195">
        <v>0</v>
      </c>
      <c r="RQ195">
        <v>8.4790000000000004E-2</v>
      </c>
      <c r="RR195">
        <v>1.354E-2</v>
      </c>
      <c r="RS195">
        <v>4.777E-3</v>
      </c>
      <c r="RT195">
        <v>1.1939999999999999E-2</v>
      </c>
      <c r="RU195">
        <v>7.7630000000000005E-2</v>
      </c>
      <c r="RV195">
        <v>1.5129999999999999E-2</v>
      </c>
      <c r="RW195">
        <v>2.9630000000000001</v>
      </c>
      <c r="RX195">
        <v>0.6028</v>
      </c>
      <c r="RY195">
        <v>4.1760000000000002</v>
      </c>
      <c r="RZ195">
        <v>0.95389999999999997</v>
      </c>
      <c r="SA195">
        <v>0</v>
      </c>
      <c r="SB195">
        <v>7</v>
      </c>
      <c r="SC195">
        <v>7</v>
      </c>
      <c r="SD195">
        <v>0.23580000000000001</v>
      </c>
      <c r="SE195">
        <v>0.1792</v>
      </c>
      <c r="SF195">
        <v>0.7601</v>
      </c>
      <c r="SG195">
        <v>5.5039999999999999E-2</v>
      </c>
      <c r="SH195">
        <v>9.162E-3</v>
      </c>
      <c r="SI195">
        <v>0.29349999999999998</v>
      </c>
      <c r="SJ195">
        <v>1.056E-2</v>
      </c>
      <c r="SK195">
        <v>0.1013</v>
      </c>
      <c r="SL195">
        <v>0.1792</v>
      </c>
      <c r="SM195">
        <v>0.127</v>
      </c>
      <c r="SN195">
        <v>1.932E-2</v>
      </c>
      <c r="SO195">
        <v>0.1807</v>
      </c>
      <c r="SP195">
        <v>0.51629999999999998</v>
      </c>
      <c r="SQ195">
        <v>6.7519999999999997E-2</v>
      </c>
      <c r="SR195">
        <v>0.62419999999999998</v>
      </c>
      <c r="SS195">
        <v>0.70230000000000004</v>
      </c>
      <c r="ST195">
        <v>2.109</v>
      </c>
      <c r="SU195">
        <v>0.15759999999999999</v>
      </c>
      <c r="SV195">
        <v>0.6099</v>
      </c>
      <c r="SW195">
        <v>2.4680000000000001E-2</v>
      </c>
      <c r="SX195">
        <v>4.777E-3</v>
      </c>
      <c r="SY195">
        <v>3.0249999999999999E-2</v>
      </c>
      <c r="SZ195">
        <v>0.20219999999999999</v>
      </c>
      <c r="TA195">
        <v>1.5129999999999999E-2</v>
      </c>
      <c r="TB195">
        <v>0.4577</v>
      </c>
      <c r="TC195">
        <v>2</v>
      </c>
      <c r="TD195">
        <v>1</v>
      </c>
      <c r="TE195">
        <v>1</v>
      </c>
      <c r="TF195">
        <v>0</v>
      </c>
      <c r="TG195">
        <v>0</v>
      </c>
      <c r="TH195">
        <v>1</v>
      </c>
      <c r="TI195">
        <v>0</v>
      </c>
      <c r="TJ195">
        <v>0</v>
      </c>
      <c r="TK195">
        <v>2</v>
      </c>
      <c r="TL195">
        <v>1699</v>
      </c>
      <c r="TM195">
        <v>1.3220000000000001</v>
      </c>
      <c r="TN195">
        <v>0.22040000000000001</v>
      </c>
      <c r="TO195">
        <v>0.5262</v>
      </c>
      <c r="TP195">
        <v>0</v>
      </c>
      <c r="TQ195">
        <v>0</v>
      </c>
      <c r="TR195">
        <v>1.766E-3</v>
      </c>
      <c r="TS195">
        <v>0</v>
      </c>
      <c r="TT195">
        <v>0.16830000000000001</v>
      </c>
      <c r="TU195" s="1">
        <v>5.8900000000000001E-4</v>
      </c>
      <c r="TV195">
        <v>0.2472</v>
      </c>
      <c r="TW195">
        <v>5.8270000000000002E-2</v>
      </c>
      <c r="TX195">
        <v>0.379</v>
      </c>
      <c r="TY195">
        <v>4.8259999999999997E-2</v>
      </c>
      <c r="TZ195">
        <v>8.9459999999999998E-2</v>
      </c>
      <c r="UA195">
        <v>7.0629999999999998E-3</v>
      </c>
      <c r="UB195">
        <v>9</v>
      </c>
      <c r="UC195">
        <v>9</v>
      </c>
      <c r="UD195">
        <v>3</v>
      </c>
      <c r="UE195">
        <v>0</v>
      </c>
      <c r="UF195">
        <v>1.766E-3</v>
      </c>
      <c r="UG195">
        <v>0.41789999999999999</v>
      </c>
      <c r="UH195">
        <v>0.82930000000000004</v>
      </c>
      <c r="UI195">
        <v>0.14480000000000001</v>
      </c>
      <c r="UJ195">
        <v>0.1142</v>
      </c>
      <c r="UK195">
        <v>0.5</v>
      </c>
      <c r="UL195">
        <v>12</v>
      </c>
      <c r="UM195">
        <v>3.4460000000000002</v>
      </c>
      <c r="UN195">
        <v>4</v>
      </c>
      <c r="UO195">
        <v>0.379</v>
      </c>
      <c r="UP195">
        <v>0.6522</v>
      </c>
      <c r="UQ195">
        <v>2</v>
      </c>
      <c r="UR195">
        <v>2.0880000000000001</v>
      </c>
      <c r="US195">
        <v>-0.79669999999999996</v>
      </c>
      <c r="UT195">
        <v>7.532</v>
      </c>
      <c r="UU195">
        <v>0</v>
      </c>
      <c r="UV195">
        <v>0</v>
      </c>
      <c r="UW195">
        <v>0.18179999999999999</v>
      </c>
      <c r="UX195">
        <v>0</v>
      </c>
      <c r="UY195">
        <v>0.18179999999999999</v>
      </c>
      <c r="UZ195">
        <v>9.0910000000000005E-2</v>
      </c>
      <c r="VA195">
        <v>9.0910000000000005E-2</v>
      </c>
      <c r="VB195">
        <v>9.0910000000000005E-2</v>
      </c>
      <c r="VC195">
        <v>9.0910000000000005E-2</v>
      </c>
      <c r="VD195">
        <v>9.0910000000000005E-2</v>
      </c>
      <c r="VE195">
        <v>9.0910000000000005E-2</v>
      </c>
      <c r="VF195">
        <v>9.0910000000000005E-2</v>
      </c>
      <c r="VG195">
        <v>1.6180000000000001</v>
      </c>
      <c r="VH195">
        <v>1</v>
      </c>
      <c r="VI195">
        <v>1.131</v>
      </c>
      <c r="VJ195">
        <v>0</v>
      </c>
      <c r="VK195">
        <v>0</v>
      </c>
      <c r="VL195">
        <v>0.1396</v>
      </c>
      <c r="VM195">
        <v>0</v>
      </c>
      <c r="VN195">
        <v>0.18709999999999999</v>
      </c>
      <c r="VO195">
        <v>0</v>
      </c>
      <c r="VP195">
        <v>0.21240000000000001</v>
      </c>
      <c r="VQ195">
        <v>0</v>
      </c>
      <c r="VR195">
        <v>0.29620000000000002</v>
      </c>
      <c r="VS195">
        <v>9.5420000000000005E-2</v>
      </c>
      <c r="VT195">
        <v>6.9330000000000003E-2</v>
      </c>
      <c r="VU195">
        <v>0</v>
      </c>
      <c r="VV195">
        <v>2.5899999999999999E-2</v>
      </c>
      <c r="VW195">
        <v>0</v>
      </c>
      <c r="VX195">
        <v>0.32090000000000002</v>
      </c>
      <c r="VY195">
        <v>1.389E-2</v>
      </c>
      <c r="VZ195">
        <v>0.75329999999999997</v>
      </c>
      <c r="WA195">
        <v>0.24479999999999999</v>
      </c>
      <c r="WB195">
        <v>8.4049999999999994</v>
      </c>
      <c r="WC195">
        <v>50.43</v>
      </c>
      <c r="WD195">
        <v>4.4630000000000001</v>
      </c>
      <c r="WE195">
        <v>12.84</v>
      </c>
      <c r="WF195">
        <v>4.202</v>
      </c>
      <c r="WG195">
        <v>8.4049999999999994</v>
      </c>
      <c r="WH195">
        <v>3.0209999999999999</v>
      </c>
      <c r="WI195">
        <v>12.43</v>
      </c>
      <c r="WJ195">
        <v>65.52</v>
      </c>
      <c r="WK195">
        <v>0.20150000000000001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1.7910000000000001E-3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0.59230000000000005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 s="1">
        <v>8.7000000000000001E-4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0.20349999999999999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3</v>
      </c>
      <c r="ACQ195">
        <v>3</v>
      </c>
      <c r="ACR195">
        <v>3</v>
      </c>
      <c r="ACS195">
        <v>60</v>
      </c>
      <c r="ACT195">
        <v>120</v>
      </c>
      <c r="ACU195">
        <v>2</v>
      </c>
      <c r="ACV195">
        <v>0.59230000000000005</v>
      </c>
      <c r="ACW195">
        <v>0.20349999999999999</v>
      </c>
      <c r="ACX195">
        <v>2.911</v>
      </c>
      <c r="ACY195">
        <v>0.79590000000000005</v>
      </c>
      <c r="ACZ195">
        <v>5.1639999999999998E-2</v>
      </c>
      <c r="ADA195">
        <v>0</v>
      </c>
      <c r="ADB195">
        <v>0.66669999999999996</v>
      </c>
      <c r="ADC195">
        <v>6</v>
      </c>
      <c r="ADD195">
        <v>4.6509999999999998</v>
      </c>
      <c r="ADE195">
        <v>1.0580000000000001</v>
      </c>
      <c r="ADF195">
        <v>63.45</v>
      </c>
      <c r="ADG195">
        <v>12.99</v>
      </c>
      <c r="ADH195">
        <v>0.51639999999999997</v>
      </c>
      <c r="ADI195">
        <v>1.722</v>
      </c>
      <c r="ADJ195">
        <v>0.5</v>
      </c>
      <c r="ADK195">
        <v>0.25069999999999998</v>
      </c>
      <c r="ADL195">
        <v>1.169</v>
      </c>
      <c r="ADM195">
        <v>0.6</v>
      </c>
      <c r="ADN195">
        <v>0.99060000000000004</v>
      </c>
      <c r="ADO195">
        <v>3.8</v>
      </c>
      <c r="ADP195">
        <v>1.643</v>
      </c>
      <c r="ADQ195">
        <v>5.6930000000000001E-2</v>
      </c>
      <c r="ADR195">
        <v>0.14069999999999999</v>
      </c>
      <c r="ADS195">
        <v>0.15629999999999999</v>
      </c>
      <c r="ADT195">
        <v>0.64610000000000001</v>
      </c>
      <c r="ADU195">
        <v>3.7590000000000002E-3</v>
      </c>
      <c r="ADV195">
        <v>8.0560000000000007E-3</v>
      </c>
      <c r="ADW195" t="s">
        <v>804</v>
      </c>
    </row>
    <row r="196" spans="1:803" x14ac:dyDescent="0.25">
      <c r="A196" t="s">
        <v>988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2.7029999999999998E-2</v>
      </c>
      <c r="AY196">
        <v>0</v>
      </c>
      <c r="AZ196">
        <v>0.16220000000000001</v>
      </c>
      <c r="BA196">
        <v>0</v>
      </c>
      <c r="BB196">
        <v>0.2162</v>
      </c>
      <c r="BC196">
        <v>0.1081</v>
      </c>
      <c r="BD196">
        <v>0</v>
      </c>
      <c r="BE196">
        <v>0.1351</v>
      </c>
      <c r="BF196">
        <v>0</v>
      </c>
      <c r="BG196">
        <v>0.18920000000000001</v>
      </c>
      <c r="BH196">
        <v>0</v>
      </c>
      <c r="BI196">
        <v>8.1079999999999999E-2</v>
      </c>
      <c r="BJ196">
        <v>5.4050000000000001E-2</v>
      </c>
      <c r="BK196">
        <v>0</v>
      </c>
      <c r="BL196">
        <v>2.7029999999999998E-2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0.2162</v>
      </c>
      <c r="EA196">
        <v>0.1081</v>
      </c>
      <c r="EB196">
        <v>0</v>
      </c>
      <c r="EC196">
        <v>0.1351</v>
      </c>
      <c r="ED196">
        <v>0</v>
      </c>
      <c r="EE196">
        <v>0.18920000000000001</v>
      </c>
      <c r="EF196">
        <v>0</v>
      </c>
      <c r="EG196">
        <v>8.1079999999999999E-2</v>
      </c>
      <c r="EH196">
        <v>8.1079999999999999E-2</v>
      </c>
      <c r="EI196">
        <v>0</v>
      </c>
      <c r="EJ196">
        <v>0.18920000000000001</v>
      </c>
      <c r="EK196">
        <v>0</v>
      </c>
      <c r="EL196">
        <v>8.1079999999999999E-2</v>
      </c>
      <c r="EM196">
        <v>0.1351</v>
      </c>
      <c r="EN196">
        <v>0.18920000000000001</v>
      </c>
      <c r="EO196">
        <v>0.18920000000000001</v>
      </c>
      <c r="EP196">
        <v>0.2162</v>
      </c>
      <c r="EQ196">
        <v>8.1079999999999999E-2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0.1081</v>
      </c>
      <c r="EX196">
        <v>9</v>
      </c>
      <c r="EY196">
        <v>7</v>
      </c>
      <c r="EZ196">
        <v>5</v>
      </c>
      <c r="FA196">
        <v>1</v>
      </c>
      <c r="FB196">
        <v>14</v>
      </c>
      <c r="FC196">
        <v>0.51349999999999996</v>
      </c>
      <c r="FD196">
        <v>0.48649999999999999</v>
      </c>
      <c r="FE196">
        <v>0</v>
      </c>
      <c r="FF196">
        <v>4</v>
      </c>
      <c r="FG196">
        <v>2</v>
      </c>
      <c r="FH196">
        <v>54</v>
      </c>
      <c r="FI196">
        <v>5.3239999999999998</v>
      </c>
      <c r="FJ196">
        <v>52</v>
      </c>
      <c r="FK196">
        <v>4</v>
      </c>
      <c r="FL196">
        <v>0.2162</v>
      </c>
      <c r="FM196">
        <v>0.2162</v>
      </c>
      <c r="FN196">
        <v>0.875</v>
      </c>
      <c r="FO196">
        <v>0.875</v>
      </c>
      <c r="FP196">
        <v>5</v>
      </c>
      <c r="FQ196">
        <v>2</v>
      </c>
      <c r="FR196">
        <v>3.5110000000000001</v>
      </c>
      <c r="FS196">
        <v>3.258</v>
      </c>
      <c r="FT196">
        <v>2.9780000000000002</v>
      </c>
      <c r="FU196">
        <v>1.109</v>
      </c>
      <c r="FV196">
        <v>0.29859999999999998</v>
      </c>
      <c r="FW196">
        <v>0.54459999999999997</v>
      </c>
      <c r="FX196">
        <v>5.7149999999999999</v>
      </c>
      <c r="FY196">
        <v>5.516</v>
      </c>
      <c r="FZ196">
        <v>8.7439999999999998</v>
      </c>
      <c r="GA196">
        <v>0</v>
      </c>
      <c r="GB196">
        <v>50</v>
      </c>
      <c r="GC196">
        <v>2</v>
      </c>
      <c r="GD196">
        <v>50</v>
      </c>
      <c r="GE196">
        <v>2</v>
      </c>
      <c r="GF196">
        <v>5.5559999999999998E-2</v>
      </c>
      <c r="GG196">
        <v>0.22220000000000001</v>
      </c>
      <c r="GH196">
        <v>0.44440000000000002</v>
      </c>
      <c r="GI196">
        <v>0.1389</v>
      </c>
      <c r="GJ196">
        <v>5.5559999999999998E-2</v>
      </c>
      <c r="GK196">
        <v>0</v>
      </c>
      <c r="GL196">
        <v>0</v>
      </c>
      <c r="GM196">
        <v>8.3330000000000001E-2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2</v>
      </c>
      <c r="LE196">
        <v>2.3330000000000002</v>
      </c>
      <c r="LF196">
        <v>3</v>
      </c>
      <c r="LG196">
        <v>1</v>
      </c>
      <c r="LH196">
        <v>0.44440000000000002</v>
      </c>
      <c r="LI196">
        <v>0.5</v>
      </c>
      <c r="LJ196">
        <v>0.33329999999999999</v>
      </c>
      <c r="LK196">
        <v>5.5559999999999998E-2</v>
      </c>
      <c r="LL196">
        <v>0.22220000000000001</v>
      </c>
      <c r="LM196">
        <v>0.66669999999999996</v>
      </c>
      <c r="LN196">
        <v>0.19439999999999999</v>
      </c>
      <c r="LO196">
        <v>0</v>
      </c>
      <c r="LP196">
        <v>0</v>
      </c>
      <c r="LQ196">
        <v>8.3330000000000001E-2</v>
      </c>
      <c r="LR196">
        <v>0</v>
      </c>
      <c r="LS196">
        <v>0</v>
      </c>
      <c r="LT196">
        <v>0</v>
      </c>
      <c r="LU196">
        <v>0</v>
      </c>
      <c r="LV196">
        <v>2.5</v>
      </c>
      <c r="LW196">
        <v>0</v>
      </c>
      <c r="LX196">
        <v>0.5</v>
      </c>
      <c r="LY196">
        <v>2</v>
      </c>
      <c r="LZ196">
        <v>4.7649999999999997</v>
      </c>
      <c r="MA196">
        <v>4.7859999999999996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</v>
      </c>
      <c r="RX196">
        <v>0</v>
      </c>
      <c r="RY196">
        <v>1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9.82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6</v>
      </c>
      <c r="TD196">
        <v>1</v>
      </c>
      <c r="TE196">
        <v>0</v>
      </c>
      <c r="TF196">
        <v>1</v>
      </c>
      <c r="TG196">
        <v>0</v>
      </c>
      <c r="TH196">
        <v>1</v>
      </c>
      <c r="TI196">
        <v>0</v>
      </c>
      <c r="TJ196">
        <v>0</v>
      </c>
      <c r="TK196">
        <v>1</v>
      </c>
      <c r="TL196">
        <v>37</v>
      </c>
      <c r="TM196">
        <v>0.10249999999999999</v>
      </c>
      <c r="TN196">
        <v>0.10249999999999999</v>
      </c>
      <c r="TO196" t="s">
        <v>803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0.83779999999999999</v>
      </c>
      <c r="UA196">
        <v>0.16220000000000001</v>
      </c>
      <c r="UB196">
        <v>1</v>
      </c>
      <c r="UC196">
        <v>2</v>
      </c>
      <c r="UD196">
        <v>2</v>
      </c>
      <c r="UE196">
        <v>0</v>
      </c>
      <c r="UF196">
        <v>0</v>
      </c>
      <c r="UG196">
        <v>0</v>
      </c>
      <c r="UH196">
        <v>1</v>
      </c>
      <c r="UI196">
        <v>1</v>
      </c>
      <c r="UJ196">
        <v>0.16220000000000001</v>
      </c>
      <c r="UK196">
        <v>8</v>
      </c>
      <c r="UL196">
        <v>12</v>
      </c>
      <c r="UM196">
        <v>8.6489999999999991</v>
      </c>
      <c r="UN196">
        <v>8</v>
      </c>
      <c r="UO196">
        <v>0.83779999999999999</v>
      </c>
      <c r="UP196">
        <v>0.19350000000000001</v>
      </c>
      <c r="UQ196">
        <v>1</v>
      </c>
      <c r="UR196">
        <v>1.4950000000000001</v>
      </c>
      <c r="US196">
        <v>1.302</v>
      </c>
      <c r="UT196">
        <v>8.2799999999999994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0.85709999999999997</v>
      </c>
      <c r="VF196">
        <v>0.1429</v>
      </c>
      <c r="VG196">
        <v>3.0830000000000002</v>
      </c>
      <c r="VH196">
        <v>2</v>
      </c>
      <c r="VI196">
        <v>2.5750000000000002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1</v>
      </c>
      <c r="VU196">
        <v>0</v>
      </c>
      <c r="VV196">
        <v>0.64859999999999995</v>
      </c>
      <c r="VW196">
        <v>0</v>
      </c>
      <c r="VX196">
        <v>1.4950000000000001</v>
      </c>
      <c r="VY196">
        <v>4.7070000000000001E-2</v>
      </c>
      <c r="VZ196">
        <v>4.7070000000000001E-2</v>
      </c>
      <c r="WA196">
        <v>4.7070000000000001E-2</v>
      </c>
      <c r="WB196">
        <v>8</v>
      </c>
      <c r="WC196">
        <v>8</v>
      </c>
      <c r="WD196">
        <v>5.6639999999999997</v>
      </c>
      <c r="WE196">
        <v>5.6639999999999997</v>
      </c>
      <c r="WF196">
        <v>8</v>
      </c>
      <c r="WG196">
        <v>8</v>
      </c>
      <c r="WH196">
        <v>4.0460000000000003</v>
      </c>
      <c r="WI196">
        <v>4.0460000000000003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1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1</v>
      </c>
      <c r="ADD196">
        <v>1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1</v>
      </c>
      <c r="ADK196">
        <v>1.4590000000000001</v>
      </c>
      <c r="ADL196">
        <v>1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 t="s">
        <v>804</v>
      </c>
    </row>
    <row r="197" spans="1:803" x14ac:dyDescent="0.25">
      <c r="A197" t="s">
        <v>989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1.4489999999999999E-2</v>
      </c>
      <c r="AT197">
        <v>0</v>
      </c>
      <c r="AU197">
        <v>3.4779999999999998E-2</v>
      </c>
      <c r="AV197">
        <v>2.8990000000000001E-3</v>
      </c>
      <c r="AW197">
        <v>1.4489999999999999E-2</v>
      </c>
      <c r="AX197">
        <v>4.0579999999999998E-2</v>
      </c>
      <c r="AY197">
        <v>0</v>
      </c>
      <c r="AZ197">
        <v>8.1159999999999996E-2</v>
      </c>
      <c r="BA197">
        <v>0</v>
      </c>
      <c r="BB197">
        <v>7.5359999999999996E-2</v>
      </c>
      <c r="BC197">
        <v>6.087E-2</v>
      </c>
      <c r="BD197">
        <v>0</v>
      </c>
      <c r="BE197">
        <v>6.3769999999999993E-2</v>
      </c>
      <c r="BF197">
        <v>2.8990000000000001E-3</v>
      </c>
      <c r="BG197">
        <v>8.6959999999999996E-2</v>
      </c>
      <c r="BH197">
        <v>2.8990000000000001E-3</v>
      </c>
      <c r="BI197">
        <v>6.3769999999999993E-2</v>
      </c>
      <c r="BJ197">
        <v>8.6959999999999996E-2</v>
      </c>
      <c r="BK197">
        <v>8.6960000000000006E-3</v>
      </c>
      <c r="BL197">
        <v>9.8549999999999999E-2</v>
      </c>
      <c r="BM197">
        <v>0</v>
      </c>
      <c r="BN197">
        <v>9.5649999999999999E-2</v>
      </c>
      <c r="BO197">
        <v>6.9570000000000007E-2</v>
      </c>
      <c r="BP197">
        <v>0</v>
      </c>
      <c r="BQ197">
        <v>3.1879999999999999E-2</v>
      </c>
      <c r="BR197">
        <v>2.8990000000000001E-3</v>
      </c>
      <c r="BS197">
        <v>3.4779999999999998E-2</v>
      </c>
      <c r="BT197">
        <v>0</v>
      </c>
      <c r="BU197">
        <v>1.4489999999999999E-2</v>
      </c>
      <c r="BV197">
        <v>8.6960000000000006E-3</v>
      </c>
      <c r="BW197">
        <v>0</v>
      </c>
      <c r="BX197">
        <v>2.8990000000000001E-3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0.18260000000000001</v>
      </c>
      <c r="EA197">
        <v>0</v>
      </c>
      <c r="EB197">
        <v>0.17100000000000001</v>
      </c>
      <c r="EC197">
        <v>0.13039999999999999</v>
      </c>
      <c r="ED197">
        <v>0</v>
      </c>
      <c r="EE197">
        <v>0.1101</v>
      </c>
      <c r="EF197">
        <v>5.7970000000000001E-3</v>
      </c>
      <c r="EG197">
        <v>0.1565</v>
      </c>
      <c r="EH197">
        <v>5.7970000000000001E-3</v>
      </c>
      <c r="EI197">
        <v>9.2749999999999999E-2</v>
      </c>
      <c r="EJ197">
        <v>0.13619999999999999</v>
      </c>
      <c r="EK197">
        <v>8.6960000000000006E-3</v>
      </c>
      <c r="EL197">
        <v>0.13619999999999999</v>
      </c>
      <c r="EM197">
        <v>0.1101</v>
      </c>
      <c r="EN197">
        <v>0.18260000000000001</v>
      </c>
      <c r="EO197">
        <v>0.1565</v>
      </c>
      <c r="EP197">
        <v>0.17100000000000001</v>
      </c>
      <c r="EQ197">
        <v>9.2749999999999999E-2</v>
      </c>
      <c r="ER197">
        <v>0</v>
      </c>
      <c r="ES197">
        <v>8.6960000000000006E-3</v>
      </c>
      <c r="ET197">
        <v>5.7970000000000001E-3</v>
      </c>
      <c r="EU197">
        <v>0</v>
      </c>
      <c r="EV197">
        <v>5.7970000000000001E-3</v>
      </c>
      <c r="EW197">
        <v>0.13039999999999999</v>
      </c>
      <c r="EX197">
        <v>24</v>
      </c>
      <c r="EY197">
        <v>10</v>
      </c>
      <c r="EZ197">
        <v>2</v>
      </c>
      <c r="FA197">
        <v>0</v>
      </c>
      <c r="FB197">
        <v>31</v>
      </c>
      <c r="FC197">
        <v>0.3246</v>
      </c>
      <c r="FD197">
        <v>0.67249999999999999</v>
      </c>
      <c r="FE197">
        <v>2.8990000000000001E-3</v>
      </c>
      <c r="FF197">
        <v>7</v>
      </c>
      <c r="FG197">
        <v>3</v>
      </c>
      <c r="FH197">
        <v>57.17</v>
      </c>
      <c r="FI197">
        <v>5.0140000000000002</v>
      </c>
      <c r="FJ197">
        <v>62</v>
      </c>
      <c r="FK197">
        <v>2</v>
      </c>
      <c r="FL197">
        <v>9.8549999999999999E-2</v>
      </c>
      <c r="FM197">
        <v>0.18260000000000001</v>
      </c>
      <c r="FN197">
        <v>0.97060000000000002</v>
      </c>
      <c r="FO197">
        <v>0.9365</v>
      </c>
      <c r="FP197">
        <v>2</v>
      </c>
      <c r="FQ197">
        <v>2</v>
      </c>
      <c r="FR197">
        <v>6.8170000000000002</v>
      </c>
      <c r="FS197">
        <v>3.4460000000000002</v>
      </c>
      <c r="FT197">
        <v>3.2949999999999999</v>
      </c>
      <c r="FU197">
        <v>-0.52170000000000005</v>
      </c>
      <c r="FV197">
        <v>1.2619999999999999E-2</v>
      </c>
      <c r="FW197">
        <v>0.63070000000000004</v>
      </c>
      <c r="FX197">
        <v>5.3159999999999998</v>
      </c>
      <c r="FY197">
        <v>4.9660000000000002</v>
      </c>
      <c r="FZ197">
        <v>6.6360000000000001</v>
      </c>
      <c r="GA197">
        <v>0</v>
      </c>
      <c r="GB197">
        <v>50</v>
      </c>
      <c r="GC197">
        <v>2</v>
      </c>
      <c r="GD197">
        <v>50</v>
      </c>
      <c r="GE197">
        <v>2</v>
      </c>
      <c r="GF197">
        <v>4.1059999999999999E-2</v>
      </c>
      <c r="GG197">
        <v>0.24929999999999999</v>
      </c>
      <c r="GH197">
        <v>0.4985</v>
      </c>
      <c r="GI197">
        <v>7.6249999999999998E-2</v>
      </c>
      <c r="GJ197">
        <v>2.9329999999999998E-2</v>
      </c>
      <c r="GK197">
        <v>3.5189999999999999E-2</v>
      </c>
      <c r="GL197">
        <v>0</v>
      </c>
      <c r="GM197">
        <v>5.5719999999999999E-2</v>
      </c>
      <c r="GN197">
        <v>5.8650000000000004E-3</v>
      </c>
      <c r="GO197">
        <v>0</v>
      </c>
      <c r="GP197">
        <v>0</v>
      </c>
      <c r="GQ197">
        <v>0</v>
      </c>
      <c r="GR197">
        <v>8.7980000000000003E-3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2</v>
      </c>
      <c r="LE197">
        <v>2.3109999999999999</v>
      </c>
      <c r="LF197">
        <v>2</v>
      </c>
      <c r="LG197">
        <v>1</v>
      </c>
      <c r="LH197">
        <v>0.4985</v>
      </c>
      <c r="LI197">
        <v>0.5</v>
      </c>
      <c r="LJ197">
        <v>0.21110000000000001</v>
      </c>
      <c r="LK197">
        <v>4.1059999999999999E-2</v>
      </c>
      <c r="LL197">
        <v>0.24929999999999999</v>
      </c>
      <c r="LM197">
        <v>0.74780000000000002</v>
      </c>
      <c r="LN197">
        <v>0.1056</v>
      </c>
      <c r="LO197">
        <v>3.5189999999999999E-2</v>
      </c>
      <c r="LP197">
        <v>0</v>
      </c>
      <c r="LQ197">
        <v>5.5719999999999999E-2</v>
      </c>
      <c r="LR197">
        <v>5.8650000000000004E-3</v>
      </c>
      <c r="LS197">
        <v>0</v>
      </c>
      <c r="LT197">
        <v>8.7980000000000003E-3</v>
      </c>
      <c r="LU197">
        <v>0</v>
      </c>
      <c r="LV197">
        <v>2.6</v>
      </c>
      <c r="LW197">
        <v>1.7389999999999999E-2</v>
      </c>
      <c r="LX197">
        <v>0.50460000000000005</v>
      </c>
      <c r="LY197">
        <v>2.0960000000000001</v>
      </c>
      <c r="LZ197">
        <v>4.9619999999999997</v>
      </c>
      <c r="MA197">
        <v>5.4210000000000003</v>
      </c>
      <c r="MB197">
        <v>2.0299999999999999E-2</v>
      </c>
      <c r="MC197">
        <v>1.815E-3</v>
      </c>
      <c r="MD197">
        <v>1.0460000000000001E-2</v>
      </c>
      <c r="ME197">
        <v>0.1013</v>
      </c>
      <c r="MF197">
        <v>7.7399999999999997E-2</v>
      </c>
      <c r="MG197">
        <v>5.6000000000000001E-2</v>
      </c>
      <c r="MH197">
        <v>9.3720000000000001E-3</v>
      </c>
      <c r="MI197">
        <v>0.12920000000000001</v>
      </c>
      <c r="MJ197">
        <v>5.2130000000000003E-2</v>
      </c>
      <c r="MK197">
        <v>7.3319999999999996E-2</v>
      </c>
      <c r="ML197">
        <v>1.5879999999999998E-2</v>
      </c>
      <c r="MM197">
        <v>4.8760000000000001E-3</v>
      </c>
      <c r="MN197">
        <v>0.14280000000000001</v>
      </c>
      <c r="MO197">
        <v>2.9250000000000001E-3</v>
      </c>
      <c r="MP197">
        <v>1.068E-2</v>
      </c>
      <c r="MQ197">
        <v>8.2439999999999999E-2</v>
      </c>
      <c r="MR197">
        <v>6.0589999999999998E-2</v>
      </c>
      <c r="MS197">
        <v>2.6280000000000001E-2</v>
      </c>
      <c r="MT197">
        <v>4.0629999999999998E-3</v>
      </c>
      <c r="MU197">
        <v>5.5219999999999998E-2</v>
      </c>
      <c r="MV197">
        <v>1.3610000000000001E-2</v>
      </c>
      <c r="MW197">
        <v>5.4850000000000003E-3</v>
      </c>
      <c r="MX197">
        <v>2.0040000000000001E-3</v>
      </c>
      <c r="MY197">
        <v>0</v>
      </c>
      <c r="MZ197">
        <v>2.6030000000000001E-2</v>
      </c>
      <c r="NA197">
        <v>0</v>
      </c>
      <c r="NB197">
        <v>1.0560000000000001E-3</v>
      </c>
      <c r="NC197">
        <v>1.056E-2</v>
      </c>
      <c r="ND197">
        <v>4.2259999999999997E-3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0.18909999999999999</v>
      </c>
      <c r="RA197">
        <v>4.7400000000000003E-3</v>
      </c>
      <c r="RB197">
        <v>2.2190000000000001E-2</v>
      </c>
      <c r="RC197">
        <v>0.1943</v>
      </c>
      <c r="RD197">
        <v>0.14219999999999999</v>
      </c>
      <c r="RE197">
        <v>8.2280000000000006E-2</v>
      </c>
      <c r="RF197">
        <v>1.3440000000000001E-2</v>
      </c>
      <c r="RG197">
        <v>0.18440000000000001</v>
      </c>
      <c r="RH197">
        <v>6.5740000000000007E-2</v>
      </c>
      <c r="RI197">
        <v>7.8799999999999995E-2</v>
      </c>
      <c r="RJ197">
        <v>1.789E-2</v>
      </c>
      <c r="RK197">
        <v>4.8760000000000001E-3</v>
      </c>
      <c r="RL197">
        <v>0.29339999999999999</v>
      </c>
      <c r="RM197">
        <v>0.3054</v>
      </c>
      <c r="RN197">
        <v>0.2089</v>
      </c>
      <c r="RO197">
        <v>3.8460000000000001E-2</v>
      </c>
      <c r="RP197">
        <v>0</v>
      </c>
      <c r="RQ197">
        <v>0.1026</v>
      </c>
      <c r="RR197">
        <v>1.1310000000000001E-2</v>
      </c>
      <c r="RS197">
        <v>2.2620000000000001E-3</v>
      </c>
      <c r="RT197">
        <v>1.8849999999999999E-2</v>
      </c>
      <c r="RU197">
        <v>1.8849999999999999E-2</v>
      </c>
      <c r="RV197">
        <v>0</v>
      </c>
      <c r="RW197">
        <v>2.734</v>
      </c>
      <c r="RX197">
        <v>0.56840000000000002</v>
      </c>
      <c r="RY197">
        <v>3.4670000000000001</v>
      </c>
      <c r="RZ197">
        <v>0.64</v>
      </c>
      <c r="SA197">
        <v>3</v>
      </c>
      <c r="SB197">
        <v>0</v>
      </c>
      <c r="SC197">
        <v>3</v>
      </c>
      <c r="SD197">
        <v>0.1943</v>
      </c>
      <c r="SE197">
        <v>0.18909999999999999</v>
      </c>
      <c r="SF197">
        <v>0.97340000000000004</v>
      </c>
      <c r="SG197">
        <v>2.0299999999999999E-2</v>
      </c>
      <c r="SH197">
        <v>4.7400000000000003E-3</v>
      </c>
      <c r="SI197">
        <v>0.33650000000000002</v>
      </c>
      <c r="SJ197">
        <v>1.3440000000000001E-2</v>
      </c>
      <c r="SK197">
        <v>8.2280000000000006E-2</v>
      </c>
      <c r="SL197">
        <v>0.18440000000000001</v>
      </c>
      <c r="SM197">
        <v>0.14449999999999999</v>
      </c>
      <c r="SN197">
        <v>2.2759999999999999E-2</v>
      </c>
      <c r="SO197">
        <v>0.16880000000000001</v>
      </c>
      <c r="SP197">
        <v>0.45579999999999998</v>
      </c>
      <c r="SQ197">
        <v>6.7390000000000005E-2</v>
      </c>
      <c r="SR197">
        <v>0.63690000000000002</v>
      </c>
      <c r="SS197">
        <v>0.48880000000000001</v>
      </c>
      <c r="ST197">
        <v>2.581</v>
      </c>
      <c r="SU197">
        <v>0.29339999999999999</v>
      </c>
      <c r="SV197">
        <v>0.51429999999999998</v>
      </c>
      <c r="SW197">
        <v>3.8460000000000001E-2</v>
      </c>
      <c r="SX197">
        <v>2.2620000000000001E-3</v>
      </c>
      <c r="SY197">
        <v>3.243E-2</v>
      </c>
      <c r="SZ197">
        <v>0.15989999999999999</v>
      </c>
      <c r="TA197">
        <v>0</v>
      </c>
      <c r="TB197">
        <v>1.462</v>
      </c>
      <c r="TC197">
        <v>2</v>
      </c>
      <c r="TD197">
        <v>1</v>
      </c>
      <c r="TE197">
        <v>1</v>
      </c>
      <c r="TF197">
        <v>0</v>
      </c>
      <c r="TG197">
        <v>0</v>
      </c>
      <c r="TH197">
        <v>1</v>
      </c>
      <c r="TI197">
        <v>0</v>
      </c>
      <c r="TJ197">
        <v>0</v>
      </c>
      <c r="TK197">
        <v>1</v>
      </c>
      <c r="TL197">
        <v>345</v>
      </c>
      <c r="TM197">
        <v>0.76839999999999997</v>
      </c>
      <c r="TN197">
        <v>0.19209999999999999</v>
      </c>
      <c r="TO197">
        <v>0.3261</v>
      </c>
      <c r="TP197">
        <v>0</v>
      </c>
      <c r="TQ197">
        <v>0</v>
      </c>
      <c r="TR197">
        <v>0</v>
      </c>
      <c r="TS197">
        <v>0</v>
      </c>
      <c r="TT197">
        <v>0.13039999999999999</v>
      </c>
      <c r="TU197">
        <v>2.0289999999999999E-2</v>
      </c>
      <c r="TV197">
        <v>0.18840000000000001</v>
      </c>
      <c r="TW197">
        <v>3.1879999999999999E-2</v>
      </c>
      <c r="TX197">
        <v>0.3014</v>
      </c>
      <c r="TY197">
        <v>4.9279999999999997E-2</v>
      </c>
      <c r="TZ197">
        <v>0.24349999999999999</v>
      </c>
      <c r="UA197">
        <v>3.4779999999999998E-2</v>
      </c>
      <c r="UB197">
        <v>7</v>
      </c>
      <c r="UC197">
        <v>8</v>
      </c>
      <c r="UD197">
        <v>3</v>
      </c>
      <c r="UE197">
        <v>0</v>
      </c>
      <c r="UF197">
        <v>0</v>
      </c>
      <c r="UG197">
        <v>0.33910000000000001</v>
      </c>
      <c r="UH197">
        <v>0.84930000000000005</v>
      </c>
      <c r="UI197">
        <v>0.32750000000000001</v>
      </c>
      <c r="UJ197">
        <v>0.13619999999999999</v>
      </c>
      <c r="UK197">
        <v>1</v>
      </c>
      <c r="UL197">
        <v>12</v>
      </c>
      <c r="UM197">
        <v>4.5</v>
      </c>
      <c r="UN197">
        <v>4</v>
      </c>
      <c r="UO197">
        <v>0.3014</v>
      </c>
      <c r="UP197">
        <v>0.80769999999999997</v>
      </c>
      <c r="UQ197">
        <v>2</v>
      </c>
      <c r="UR197">
        <v>2.86</v>
      </c>
      <c r="US197">
        <v>0.52449999999999997</v>
      </c>
      <c r="UT197">
        <v>5.7050000000000001</v>
      </c>
      <c r="UU197">
        <v>0</v>
      </c>
      <c r="UV197">
        <v>0</v>
      </c>
      <c r="UW197">
        <v>0</v>
      </c>
      <c r="UX197">
        <v>0</v>
      </c>
      <c r="UY197">
        <v>0.125</v>
      </c>
      <c r="UZ197">
        <v>0.375</v>
      </c>
      <c r="VA197">
        <v>0.125</v>
      </c>
      <c r="VB197">
        <v>6.25E-2</v>
      </c>
      <c r="VC197">
        <v>6.25E-2</v>
      </c>
      <c r="VD197">
        <v>6.25E-2</v>
      </c>
      <c r="VE197">
        <v>0.125</v>
      </c>
      <c r="VF197">
        <v>6.25E-2</v>
      </c>
      <c r="VG197">
        <v>1.7689999999999999</v>
      </c>
      <c r="VH197">
        <v>1</v>
      </c>
      <c r="VI197">
        <v>1.155</v>
      </c>
      <c r="VJ197">
        <v>0</v>
      </c>
      <c r="VK197">
        <v>0</v>
      </c>
      <c r="VL197">
        <v>0</v>
      </c>
      <c r="VM197">
        <v>0</v>
      </c>
      <c r="VN197">
        <v>9.3710000000000002E-2</v>
      </c>
      <c r="VO197">
        <v>0.40179999999999999</v>
      </c>
      <c r="VP197">
        <v>0.1736</v>
      </c>
      <c r="VQ197">
        <v>7.5770000000000004E-2</v>
      </c>
      <c r="VR197">
        <v>0.1288</v>
      </c>
      <c r="VS197">
        <v>0</v>
      </c>
      <c r="VT197">
        <v>0.1263</v>
      </c>
      <c r="VU197">
        <v>0</v>
      </c>
      <c r="VV197">
        <v>0.1406</v>
      </c>
      <c r="VW197">
        <v>0</v>
      </c>
      <c r="VX197">
        <v>0.71079999999999999</v>
      </c>
      <c r="VY197">
        <v>2.209E-3</v>
      </c>
      <c r="VZ197">
        <v>0.38080000000000003</v>
      </c>
      <c r="WA197">
        <v>0.1113</v>
      </c>
      <c r="WB197">
        <v>0.99170000000000003</v>
      </c>
      <c r="WC197">
        <v>40</v>
      </c>
      <c r="WD197">
        <v>0.99170000000000003</v>
      </c>
      <c r="WE197">
        <v>11.76</v>
      </c>
      <c r="WF197">
        <v>0.99170000000000003</v>
      </c>
      <c r="WG197">
        <v>16</v>
      </c>
      <c r="WH197">
        <v>0</v>
      </c>
      <c r="WI197">
        <v>10.57</v>
      </c>
      <c r="WJ197">
        <v>32.06</v>
      </c>
      <c r="WK197">
        <v>0.14940000000000001</v>
      </c>
      <c r="WL197">
        <v>0</v>
      </c>
      <c r="WM197">
        <v>0</v>
      </c>
      <c r="WN197">
        <v>0</v>
      </c>
      <c r="WO197">
        <v>0</v>
      </c>
      <c r="WP197">
        <v>4.4819999999999999E-2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0.56430000000000002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3.347E-2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0.20580000000000001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2.2239999999999998E-3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3</v>
      </c>
      <c r="ACQ197">
        <v>5</v>
      </c>
      <c r="ACR197">
        <v>2</v>
      </c>
      <c r="ACS197">
        <v>60</v>
      </c>
      <c r="ACT197">
        <v>120</v>
      </c>
      <c r="ACU197">
        <v>2</v>
      </c>
      <c r="ACV197">
        <v>0.56430000000000002</v>
      </c>
      <c r="ACW197">
        <v>0.20580000000000001</v>
      </c>
      <c r="ACX197">
        <v>2.742</v>
      </c>
      <c r="ACY197">
        <v>0.77010000000000001</v>
      </c>
      <c r="ACZ197">
        <v>4.8739999999999999E-2</v>
      </c>
      <c r="ADA197">
        <v>0</v>
      </c>
      <c r="ADB197">
        <v>1</v>
      </c>
      <c r="ADC197">
        <v>4</v>
      </c>
      <c r="ADD197">
        <v>3.5619999999999998</v>
      </c>
      <c r="ADE197">
        <v>0.6018</v>
      </c>
      <c r="ADF197">
        <v>34.020000000000003</v>
      </c>
      <c r="ADG197">
        <v>6.68</v>
      </c>
      <c r="ADH197">
        <v>0.5</v>
      </c>
      <c r="ADI197">
        <v>1.5</v>
      </c>
      <c r="ADJ197">
        <v>0.4516</v>
      </c>
      <c r="ADK197">
        <v>0.76519999999999999</v>
      </c>
      <c r="ADL197">
        <v>1.016</v>
      </c>
      <c r="ADM197">
        <v>0.57140000000000002</v>
      </c>
      <c r="ADN197">
        <v>0.86960000000000004</v>
      </c>
      <c r="ADO197">
        <v>5.6669999999999998</v>
      </c>
      <c r="ADP197">
        <v>1.528</v>
      </c>
      <c r="ADQ197">
        <v>5.357E-2</v>
      </c>
      <c r="ADR197">
        <v>0.1071</v>
      </c>
      <c r="ADS197">
        <v>0.19420000000000001</v>
      </c>
      <c r="ADT197">
        <v>0.64510000000000001</v>
      </c>
      <c r="ADU197">
        <v>2.232E-3</v>
      </c>
      <c r="ADV197">
        <v>0</v>
      </c>
      <c r="ADW197" t="s">
        <v>804</v>
      </c>
    </row>
    <row r="198" spans="1:803" x14ac:dyDescent="0.25">
      <c r="A198" t="s">
        <v>990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3.7819999999999999E-2</v>
      </c>
      <c r="AT198">
        <v>0</v>
      </c>
      <c r="AU198">
        <v>1.3180000000000001E-2</v>
      </c>
      <c r="AV198">
        <v>0</v>
      </c>
      <c r="AW198">
        <v>1.261E-2</v>
      </c>
      <c r="AX198">
        <v>3.4959999999999998E-2</v>
      </c>
      <c r="AY198">
        <v>0</v>
      </c>
      <c r="AZ198">
        <v>5.731E-2</v>
      </c>
      <c r="BA198">
        <v>0</v>
      </c>
      <c r="BB198">
        <v>4.2410000000000003E-2</v>
      </c>
      <c r="BC198">
        <v>4.5269999999999998E-2</v>
      </c>
      <c r="BD198">
        <v>1.2030000000000001E-2</v>
      </c>
      <c r="BE198">
        <v>0.13350000000000001</v>
      </c>
      <c r="BF198">
        <v>0</v>
      </c>
      <c r="BG198">
        <v>8.5389999999999994E-2</v>
      </c>
      <c r="BH198">
        <v>0</v>
      </c>
      <c r="BI198">
        <v>6.762E-2</v>
      </c>
      <c r="BJ198">
        <v>7.1059999999999998E-2</v>
      </c>
      <c r="BK198">
        <v>4.0109999999999998E-3</v>
      </c>
      <c r="BL198">
        <v>0.1003</v>
      </c>
      <c r="BM198">
        <v>0</v>
      </c>
      <c r="BN198">
        <v>5.7880000000000001E-2</v>
      </c>
      <c r="BO198">
        <v>3.7819999999999999E-2</v>
      </c>
      <c r="BP198">
        <v>1.261E-2</v>
      </c>
      <c r="BQ198">
        <v>7.3929999999999996E-2</v>
      </c>
      <c r="BR198">
        <v>0</v>
      </c>
      <c r="BS198">
        <v>4.011E-2</v>
      </c>
      <c r="BT198">
        <v>0</v>
      </c>
      <c r="BU198">
        <v>3.0949999999999998E-2</v>
      </c>
      <c r="BV198">
        <v>2.1780000000000001E-2</v>
      </c>
      <c r="BW198">
        <v>0</v>
      </c>
      <c r="BX198">
        <v>7.45E-3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0.24529999999999999</v>
      </c>
      <c r="EA198">
        <v>0</v>
      </c>
      <c r="EB198">
        <v>0.13869999999999999</v>
      </c>
      <c r="EC198">
        <v>0</v>
      </c>
      <c r="ED198">
        <v>0.11119999999999999</v>
      </c>
      <c r="EE198">
        <v>0.1278</v>
      </c>
      <c r="EF198">
        <v>4.0109999999999998E-3</v>
      </c>
      <c r="EG198">
        <v>0.16500000000000001</v>
      </c>
      <c r="EH198">
        <v>0</v>
      </c>
      <c r="EI198">
        <v>0.1003</v>
      </c>
      <c r="EJ198">
        <v>8.3089999999999997E-2</v>
      </c>
      <c r="EK198">
        <v>2.4639999999999999E-2</v>
      </c>
      <c r="EL198">
        <v>0.1278</v>
      </c>
      <c r="EM198">
        <v>0.24529999999999999</v>
      </c>
      <c r="EN198">
        <v>0.16500000000000001</v>
      </c>
      <c r="EO198">
        <v>0.13869999999999999</v>
      </c>
      <c r="EP198">
        <v>0.1003</v>
      </c>
      <c r="EQ198">
        <v>0.11119999999999999</v>
      </c>
      <c r="ER198">
        <v>2.4639999999999999E-2</v>
      </c>
      <c r="ES198">
        <v>4.0109999999999998E-3</v>
      </c>
      <c r="ET198">
        <v>0</v>
      </c>
      <c r="EU198">
        <v>0</v>
      </c>
      <c r="EV198">
        <v>0</v>
      </c>
      <c r="EW198">
        <v>8.3089999999999997E-2</v>
      </c>
      <c r="EX198">
        <v>22</v>
      </c>
      <c r="EY198">
        <v>9</v>
      </c>
      <c r="EZ198">
        <v>2</v>
      </c>
      <c r="FA198">
        <v>1</v>
      </c>
      <c r="FB198">
        <v>31</v>
      </c>
      <c r="FC198">
        <v>0.25559999999999999</v>
      </c>
      <c r="FD198">
        <v>0.73699999999999999</v>
      </c>
      <c r="FE198">
        <v>7.45E-3</v>
      </c>
      <c r="FF198">
        <v>6</v>
      </c>
      <c r="FG198">
        <v>2</v>
      </c>
      <c r="FH198">
        <v>58.04</v>
      </c>
      <c r="FI198">
        <v>5.4870000000000001</v>
      </c>
      <c r="FJ198">
        <v>55</v>
      </c>
      <c r="FK198">
        <v>7</v>
      </c>
      <c r="FL198">
        <v>0.13350000000000001</v>
      </c>
      <c r="FM198">
        <v>0.24529999999999999</v>
      </c>
      <c r="FN198">
        <v>0.75109999999999999</v>
      </c>
      <c r="FO198">
        <v>0.67290000000000005</v>
      </c>
      <c r="FP198">
        <v>7</v>
      </c>
      <c r="FQ198">
        <v>5</v>
      </c>
      <c r="FR198">
        <v>7.2290000000000001</v>
      </c>
      <c r="FS198">
        <v>3.4409999999999998</v>
      </c>
      <c r="FT198">
        <v>2.907</v>
      </c>
      <c r="FU198">
        <v>-0.17910000000000001</v>
      </c>
      <c r="FV198">
        <v>-0.4476</v>
      </c>
      <c r="FW198">
        <v>1.0720000000000001</v>
      </c>
      <c r="FX198">
        <v>5.46</v>
      </c>
      <c r="FY198">
        <v>4.92</v>
      </c>
      <c r="FZ198">
        <v>7.9820000000000002</v>
      </c>
      <c r="GA198">
        <v>0</v>
      </c>
      <c r="GB198">
        <v>55</v>
      </c>
      <c r="GC198">
        <v>7</v>
      </c>
      <c r="GD198">
        <v>43</v>
      </c>
      <c r="GE198">
        <v>7</v>
      </c>
      <c r="GF198">
        <v>0.111</v>
      </c>
      <c r="GG198">
        <v>0.16450000000000001</v>
      </c>
      <c r="GH198">
        <v>0.4284</v>
      </c>
      <c r="GI198">
        <v>9.7180000000000002E-2</v>
      </c>
      <c r="GJ198">
        <v>5.9229999999999998E-2</v>
      </c>
      <c r="GK198">
        <v>6.0380000000000003E-2</v>
      </c>
      <c r="GL198">
        <v>0</v>
      </c>
      <c r="GM198">
        <v>5.5199999999999999E-2</v>
      </c>
      <c r="GN198">
        <v>0</v>
      </c>
      <c r="GO198" s="1">
        <v>5.7499999999999999E-4</v>
      </c>
      <c r="GP198">
        <v>0</v>
      </c>
      <c r="GQ198">
        <v>0</v>
      </c>
      <c r="GR198">
        <v>2.358E-2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2</v>
      </c>
      <c r="LE198">
        <v>2.5259999999999998</v>
      </c>
      <c r="LF198">
        <v>4</v>
      </c>
      <c r="LG198">
        <v>1</v>
      </c>
      <c r="LH198">
        <v>0.4284</v>
      </c>
      <c r="LI198">
        <v>0.38390000000000002</v>
      </c>
      <c r="LJ198">
        <v>0.34620000000000001</v>
      </c>
      <c r="LK198">
        <v>0.111</v>
      </c>
      <c r="LL198">
        <v>0.16450000000000001</v>
      </c>
      <c r="LM198">
        <v>0.59289999999999998</v>
      </c>
      <c r="LN198">
        <v>0.15640000000000001</v>
      </c>
      <c r="LO198">
        <v>6.0380000000000003E-2</v>
      </c>
      <c r="LP198">
        <v>0</v>
      </c>
      <c r="LQ198">
        <v>5.5199999999999999E-2</v>
      </c>
      <c r="LR198" s="1">
        <v>5.7499999999999999E-4</v>
      </c>
      <c r="LS198">
        <v>0</v>
      </c>
      <c r="LT198">
        <v>2.358E-2</v>
      </c>
      <c r="LU198">
        <v>0</v>
      </c>
      <c r="LV198">
        <v>1.641</v>
      </c>
      <c r="LW198">
        <v>2.579E-2</v>
      </c>
      <c r="LX198">
        <v>0.50449999999999995</v>
      </c>
      <c r="LY198">
        <v>1.7809999999999999</v>
      </c>
      <c r="LZ198">
        <v>5.0229999999999997</v>
      </c>
      <c r="MA198">
        <v>4.9800000000000004</v>
      </c>
      <c r="MB198">
        <v>5.8630000000000002E-2</v>
      </c>
      <c r="MC198">
        <v>1.4250000000000001E-3</v>
      </c>
      <c r="MD198">
        <v>1.34E-2</v>
      </c>
      <c r="ME198">
        <v>8.0860000000000001E-2</v>
      </c>
      <c r="MF198">
        <v>9.4310000000000005E-2</v>
      </c>
      <c r="MG198">
        <v>5.8840000000000003E-2</v>
      </c>
      <c r="MH198">
        <v>4.9560000000000003E-3</v>
      </c>
      <c r="MI198">
        <v>0.126</v>
      </c>
      <c r="MJ198">
        <v>4.7690000000000003E-2</v>
      </c>
      <c r="MK198">
        <v>5.8430000000000003E-2</v>
      </c>
      <c r="ML198">
        <v>1.4330000000000001E-2</v>
      </c>
      <c r="MM198">
        <v>3.4099999999999998E-3</v>
      </c>
      <c r="MN198">
        <v>0.17269999999999999</v>
      </c>
      <c r="MO198">
        <v>3.2950000000000002E-3</v>
      </c>
      <c r="MP198">
        <v>9.9229999999999995E-3</v>
      </c>
      <c r="MQ198">
        <v>5.4670000000000003E-2</v>
      </c>
      <c r="MR198">
        <v>7.213E-2</v>
      </c>
      <c r="MS198">
        <v>1.4590000000000001E-2</v>
      </c>
      <c r="MT198">
        <v>1.01E-3</v>
      </c>
      <c r="MU198">
        <v>5.7880000000000001E-2</v>
      </c>
      <c r="MV198">
        <v>2.3180000000000002E-3</v>
      </c>
      <c r="MW198">
        <v>1.4989999999999999E-3</v>
      </c>
      <c r="MX198" s="1">
        <v>8.7500000000000002E-4</v>
      </c>
      <c r="MY198">
        <v>0</v>
      </c>
      <c r="MZ198">
        <v>2.768E-2</v>
      </c>
      <c r="NA198" s="1">
        <v>1.2899999999999999E-4</v>
      </c>
      <c r="NB198">
        <v>1.1590000000000001E-3</v>
      </c>
      <c r="NC198">
        <v>2.5760000000000002E-3</v>
      </c>
      <c r="ND198">
        <v>1.3010000000000001E-2</v>
      </c>
      <c r="NE198" s="1">
        <v>3.86E-4</v>
      </c>
      <c r="NF198">
        <v>0</v>
      </c>
      <c r="NG198">
        <v>1.8029999999999999E-3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0.2591</v>
      </c>
      <c r="RA198">
        <v>4.849E-3</v>
      </c>
      <c r="RB198">
        <v>2.4490000000000001E-2</v>
      </c>
      <c r="RC198">
        <v>0.1381</v>
      </c>
      <c r="RD198">
        <v>0.1794</v>
      </c>
      <c r="RE198">
        <v>7.3810000000000001E-2</v>
      </c>
      <c r="RF198">
        <v>5.9670000000000001E-3</v>
      </c>
      <c r="RG198">
        <v>0.1857</v>
      </c>
      <c r="RH198">
        <v>5.0009999999999999E-2</v>
      </c>
      <c r="RI198">
        <v>5.9929999999999997E-2</v>
      </c>
      <c r="RJ198">
        <v>1.521E-2</v>
      </c>
      <c r="RK198">
        <v>3.4099999999999998E-3</v>
      </c>
      <c r="RL198">
        <v>0.39610000000000001</v>
      </c>
      <c r="RM198">
        <v>0.1615</v>
      </c>
      <c r="RN198">
        <v>0.29220000000000002</v>
      </c>
      <c r="RO198">
        <v>1.805E-2</v>
      </c>
      <c r="RP198">
        <v>0</v>
      </c>
      <c r="RQ198">
        <v>6.4500000000000002E-2</v>
      </c>
      <c r="RR198">
        <v>1.372E-2</v>
      </c>
      <c r="RS198">
        <v>3.6099999999999999E-3</v>
      </c>
      <c r="RT198">
        <v>3.6099999999999999E-3</v>
      </c>
      <c r="RU198">
        <v>3.8989999999999997E-2</v>
      </c>
      <c r="RV198">
        <v>7.7019999999999996E-3</v>
      </c>
      <c r="RW198">
        <v>2.5219999999999998</v>
      </c>
      <c r="RX198">
        <v>0.76629999999999998</v>
      </c>
      <c r="RY198">
        <v>3.3660000000000001</v>
      </c>
      <c r="RZ198">
        <v>1.2230000000000001</v>
      </c>
      <c r="SA198">
        <v>0</v>
      </c>
      <c r="SB198">
        <v>7</v>
      </c>
      <c r="SC198">
        <v>7</v>
      </c>
      <c r="SD198">
        <v>0.2591</v>
      </c>
      <c r="SE198">
        <v>0.1857</v>
      </c>
      <c r="SF198">
        <v>0.71689999999999998</v>
      </c>
      <c r="SG198">
        <v>5.8630000000000002E-2</v>
      </c>
      <c r="SH198">
        <v>4.849E-3</v>
      </c>
      <c r="SI198">
        <v>0.3175</v>
      </c>
      <c r="SJ198">
        <v>5.9670000000000001E-3</v>
      </c>
      <c r="SK198">
        <v>7.3810000000000001E-2</v>
      </c>
      <c r="SL198">
        <v>0.1857</v>
      </c>
      <c r="SM198">
        <v>0.1099</v>
      </c>
      <c r="SN198">
        <v>1.8620000000000001E-2</v>
      </c>
      <c r="SO198">
        <v>0.20039999999999999</v>
      </c>
      <c r="SP198">
        <v>0.51859999999999995</v>
      </c>
      <c r="SQ198">
        <v>5.6989999999999999E-2</v>
      </c>
      <c r="SR198">
        <v>0.47489999999999999</v>
      </c>
      <c r="SS198">
        <v>0.53990000000000005</v>
      </c>
      <c r="ST198">
        <v>2.1669999999999998</v>
      </c>
      <c r="SU198">
        <v>0.39610000000000001</v>
      </c>
      <c r="SV198">
        <v>0.45369999999999999</v>
      </c>
      <c r="SW198">
        <v>1.805E-2</v>
      </c>
      <c r="SX198">
        <v>3.6099999999999999E-3</v>
      </c>
      <c r="SY198">
        <v>2.094E-2</v>
      </c>
      <c r="SZ198">
        <v>0.12920000000000001</v>
      </c>
      <c r="TA198">
        <v>7.7019999999999996E-3</v>
      </c>
      <c r="TB198">
        <v>0.55269999999999997</v>
      </c>
      <c r="TC198">
        <v>2</v>
      </c>
      <c r="TD198">
        <v>1</v>
      </c>
      <c r="TE198">
        <v>1</v>
      </c>
      <c r="TF198">
        <v>0</v>
      </c>
      <c r="TG198">
        <v>0</v>
      </c>
      <c r="TH198">
        <v>1</v>
      </c>
      <c r="TI198">
        <v>0</v>
      </c>
      <c r="TJ198">
        <v>0</v>
      </c>
      <c r="TK198">
        <v>2</v>
      </c>
      <c r="TL198">
        <v>1745</v>
      </c>
      <c r="TM198">
        <v>1.141</v>
      </c>
      <c r="TN198">
        <v>0.19020000000000001</v>
      </c>
      <c r="TO198">
        <v>0.65259999999999996</v>
      </c>
      <c r="TP198">
        <v>0</v>
      </c>
      <c r="TQ198">
        <v>0</v>
      </c>
      <c r="TR198">
        <v>0</v>
      </c>
      <c r="TS198">
        <v>2.8649999999999999E-3</v>
      </c>
      <c r="TT198">
        <v>0.2361</v>
      </c>
      <c r="TU198">
        <v>6.3039999999999997E-3</v>
      </c>
      <c r="TV198">
        <v>0.25159999999999999</v>
      </c>
      <c r="TW198">
        <v>6.1890000000000001E-2</v>
      </c>
      <c r="TX198">
        <v>0.30719999999999997</v>
      </c>
      <c r="TY198">
        <v>3.4380000000000001E-2</v>
      </c>
      <c r="TZ198">
        <v>9.3410000000000007E-2</v>
      </c>
      <c r="UA198">
        <v>6.3039999999999997E-3</v>
      </c>
      <c r="UB198">
        <v>8</v>
      </c>
      <c r="UC198">
        <v>9</v>
      </c>
      <c r="UD198">
        <v>3</v>
      </c>
      <c r="UE198">
        <v>0</v>
      </c>
      <c r="UF198">
        <v>0</v>
      </c>
      <c r="UG198">
        <v>0.49680000000000002</v>
      </c>
      <c r="UH198">
        <v>0.75470000000000004</v>
      </c>
      <c r="UI198">
        <v>0.1341</v>
      </c>
      <c r="UJ198">
        <v>0.11169999999999999</v>
      </c>
      <c r="UK198">
        <v>0.75</v>
      </c>
      <c r="UL198">
        <v>12</v>
      </c>
      <c r="UM198">
        <v>3.194</v>
      </c>
      <c r="UN198">
        <v>4</v>
      </c>
      <c r="UO198">
        <v>0.30719999999999997</v>
      </c>
      <c r="UP198">
        <v>0.81899999999999995</v>
      </c>
      <c r="UQ198">
        <v>2</v>
      </c>
      <c r="UR198">
        <v>2.157</v>
      </c>
      <c r="US198">
        <v>0.27039999999999997</v>
      </c>
      <c r="UT198">
        <v>7.4640000000000004</v>
      </c>
      <c r="UU198">
        <v>0</v>
      </c>
      <c r="UV198">
        <v>0</v>
      </c>
      <c r="UW198">
        <v>0</v>
      </c>
      <c r="UX198">
        <v>9.0910000000000005E-2</v>
      </c>
      <c r="UY198">
        <v>0.2727</v>
      </c>
      <c r="UZ198">
        <v>9.0910000000000005E-2</v>
      </c>
      <c r="VA198">
        <v>9.0910000000000005E-2</v>
      </c>
      <c r="VB198">
        <v>9.0910000000000005E-2</v>
      </c>
      <c r="VC198">
        <v>9.0910000000000005E-2</v>
      </c>
      <c r="VD198">
        <v>9.0910000000000005E-2</v>
      </c>
      <c r="VE198">
        <v>9.0910000000000005E-2</v>
      </c>
      <c r="VF198">
        <v>9.0910000000000005E-2</v>
      </c>
      <c r="VG198">
        <v>1.829</v>
      </c>
      <c r="VH198">
        <v>1</v>
      </c>
      <c r="VI198">
        <v>1.4950000000000001</v>
      </c>
      <c r="VJ198">
        <v>0</v>
      </c>
      <c r="VK198">
        <v>0</v>
      </c>
      <c r="VL198">
        <v>0</v>
      </c>
      <c r="VM198">
        <v>0</v>
      </c>
      <c r="VN198">
        <v>0.27529999999999999</v>
      </c>
      <c r="VO198">
        <v>0.13930000000000001</v>
      </c>
      <c r="VP198">
        <v>0.1651</v>
      </c>
      <c r="VQ198">
        <v>0</v>
      </c>
      <c r="VR198">
        <v>0.25480000000000003</v>
      </c>
      <c r="VS198">
        <v>0</v>
      </c>
      <c r="VT198">
        <v>0.16550000000000001</v>
      </c>
      <c r="VU198">
        <v>0</v>
      </c>
      <c r="VV198">
        <v>5.4010000000000002E-2</v>
      </c>
      <c r="VW198">
        <v>0</v>
      </c>
      <c r="VX198">
        <v>0.87109999999999999</v>
      </c>
      <c r="VY198" s="1">
        <v>7.0600000000000003E-4</v>
      </c>
      <c r="VZ198">
        <v>0.85209999999999997</v>
      </c>
      <c r="WA198">
        <v>0.38040000000000002</v>
      </c>
      <c r="WB198">
        <v>1.079</v>
      </c>
      <c r="WC198">
        <v>295.10000000000002</v>
      </c>
      <c r="WD198">
        <v>1.079</v>
      </c>
      <c r="WE198">
        <v>22.37</v>
      </c>
      <c r="WF198">
        <v>1.079</v>
      </c>
      <c r="WG198">
        <v>6.5289999999999999</v>
      </c>
      <c r="WH198">
        <v>0</v>
      </c>
      <c r="WI198">
        <v>46.2</v>
      </c>
      <c r="WJ198">
        <v>138.1</v>
      </c>
      <c r="WK198">
        <v>0.2341</v>
      </c>
      <c r="WL198">
        <v>0</v>
      </c>
      <c r="WM198">
        <v>0</v>
      </c>
      <c r="WN198">
        <v>0</v>
      </c>
      <c r="WO198">
        <v>0</v>
      </c>
      <c r="WP198">
        <v>7.3460000000000001E-3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 s="1">
        <v>4.0200000000000001E-4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0.51770000000000005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 s="1">
        <v>5.2899999999999996E-4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7.6670000000000002E-3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0.22839999999999999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3.8180000000000002E-3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3</v>
      </c>
      <c r="ACQ198">
        <v>3</v>
      </c>
      <c r="ACR198">
        <v>3</v>
      </c>
      <c r="ACS198">
        <v>60</v>
      </c>
      <c r="ACT198">
        <v>40</v>
      </c>
      <c r="ACU198">
        <v>1.5</v>
      </c>
      <c r="ACV198">
        <v>0.51770000000000005</v>
      </c>
      <c r="ACW198">
        <v>0.2341</v>
      </c>
      <c r="ACX198">
        <v>2.2109999999999999</v>
      </c>
      <c r="ACY198">
        <v>0.75180000000000002</v>
      </c>
      <c r="ACZ198">
        <v>4.802E-2</v>
      </c>
      <c r="ADA198">
        <v>0</v>
      </c>
      <c r="ADB198">
        <v>0.66669999999999996</v>
      </c>
      <c r="ADC198">
        <v>6</v>
      </c>
      <c r="ADD198">
        <v>3.7069999999999999</v>
      </c>
      <c r="ADE198">
        <v>1.4179999999999999</v>
      </c>
      <c r="ADF198">
        <v>67.150000000000006</v>
      </c>
      <c r="ADG198">
        <v>26.43</v>
      </c>
      <c r="ADH198">
        <v>0.75280000000000002</v>
      </c>
      <c r="ADI198">
        <v>3.4060000000000001</v>
      </c>
      <c r="ADJ198">
        <v>0.3871</v>
      </c>
      <c r="ADK198">
        <v>0.23380000000000001</v>
      </c>
      <c r="ADL198">
        <v>1.153</v>
      </c>
      <c r="ADM198">
        <v>0.46150000000000002</v>
      </c>
      <c r="ADN198">
        <v>0.93979999999999997</v>
      </c>
      <c r="ADO198">
        <v>4</v>
      </c>
      <c r="ADP198">
        <v>2.915</v>
      </c>
      <c r="ADQ198">
        <v>4.4670000000000001E-2</v>
      </c>
      <c r="ADR198">
        <v>0.14410000000000001</v>
      </c>
      <c r="ADS198">
        <v>0.1769</v>
      </c>
      <c r="ADT198">
        <v>0.63429999999999997</v>
      </c>
      <c r="ADU198">
        <v>3.5739999999999999E-3</v>
      </c>
      <c r="ADV198">
        <v>4.7650000000000001E-3</v>
      </c>
      <c r="ADW198" t="s">
        <v>804</v>
      </c>
    </row>
    <row r="199" spans="1:803" x14ac:dyDescent="0.25">
      <c r="A199" t="s">
        <v>991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4.2220000000000001E-2</v>
      </c>
      <c r="BA199">
        <v>0</v>
      </c>
      <c r="BB199">
        <v>1.7149999999999999E-2</v>
      </c>
      <c r="BC199">
        <v>3.5619999999999999E-2</v>
      </c>
      <c r="BD199">
        <v>0</v>
      </c>
      <c r="BE199">
        <v>4.7489999999999997E-2</v>
      </c>
      <c r="BF199">
        <v>1.3190000000000001E-3</v>
      </c>
      <c r="BG199">
        <v>8.8389999999999996E-2</v>
      </c>
      <c r="BH199">
        <v>1.055E-2</v>
      </c>
      <c r="BI199">
        <v>3.5619999999999999E-2</v>
      </c>
      <c r="BJ199">
        <v>5.2769999999999997E-2</v>
      </c>
      <c r="BK199">
        <v>1.3190000000000001E-3</v>
      </c>
      <c r="BL199">
        <v>0.11609999999999999</v>
      </c>
      <c r="BM199">
        <v>0</v>
      </c>
      <c r="BN199">
        <v>5.9369999999999999E-2</v>
      </c>
      <c r="BO199">
        <v>7.2559999999999999E-2</v>
      </c>
      <c r="BP199">
        <v>0</v>
      </c>
      <c r="BQ199">
        <v>6.4640000000000003E-2</v>
      </c>
      <c r="BR199">
        <v>2.6389999999999999E-3</v>
      </c>
      <c r="BS199">
        <v>0.1148</v>
      </c>
      <c r="BT199">
        <v>3.8260000000000002E-2</v>
      </c>
      <c r="BU199">
        <v>2.375E-2</v>
      </c>
      <c r="BV199">
        <v>4.6170000000000003E-2</v>
      </c>
      <c r="BW199">
        <v>7.9159999999999994E-3</v>
      </c>
      <c r="BX199">
        <v>5.9369999999999999E-2</v>
      </c>
      <c r="BY199">
        <v>0</v>
      </c>
      <c r="BZ199">
        <v>3.8260000000000002E-2</v>
      </c>
      <c r="CA199">
        <v>2.375E-2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0.2177</v>
      </c>
      <c r="EA199">
        <v>0</v>
      </c>
      <c r="EB199">
        <v>0.1148</v>
      </c>
      <c r="EC199">
        <v>0.13189999999999999</v>
      </c>
      <c r="ED199">
        <v>0</v>
      </c>
      <c r="EE199">
        <v>0.11210000000000001</v>
      </c>
      <c r="EF199">
        <v>3.9579999999999997E-3</v>
      </c>
      <c r="EG199">
        <v>0.20319999999999999</v>
      </c>
      <c r="EH199">
        <v>4.8809999999999999E-2</v>
      </c>
      <c r="EI199">
        <v>5.9369999999999999E-2</v>
      </c>
      <c r="EJ199">
        <v>9.894E-2</v>
      </c>
      <c r="EK199">
        <v>9.2350000000000002E-3</v>
      </c>
      <c r="EL199">
        <v>9.894E-2</v>
      </c>
      <c r="EM199">
        <v>0.11210000000000001</v>
      </c>
      <c r="EN199">
        <v>0.2177</v>
      </c>
      <c r="EO199">
        <v>0.20319999999999999</v>
      </c>
      <c r="EP199">
        <v>0.1148</v>
      </c>
      <c r="EQ199">
        <v>5.9369999999999999E-2</v>
      </c>
      <c r="ER199">
        <v>0</v>
      </c>
      <c r="ES199">
        <v>9.2350000000000002E-3</v>
      </c>
      <c r="ET199">
        <v>3.9579999999999997E-3</v>
      </c>
      <c r="EU199">
        <v>0</v>
      </c>
      <c r="EV199">
        <v>4.8809999999999999E-2</v>
      </c>
      <c r="EW199">
        <v>0.13189999999999999</v>
      </c>
      <c r="EX199">
        <v>23</v>
      </c>
      <c r="EY199">
        <v>10</v>
      </c>
      <c r="EZ199">
        <v>2</v>
      </c>
      <c r="FA199">
        <v>2</v>
      </c>
      <c r="FB199">
        <v>27</v>
      </c>
      <c r="FC199">
        <v>9.4990000000000005E-2</v>
      </c>
      <c r="FD199">
        <v>0.77569999999999995</v>
      </c>
      <c r="FE199">
        <v>0.1293</v>
      </c>
      <c r="FF199">
        <v>6</v>
      </c>
      <c r="FG199">
        <v>2</v>
      </c>
      <c r="FH199">
        <v>63.57</v>
      </c>
      <c r="FI199">
        <v>5.35</v>
      </c>
      <c r="FJ199">
        <v>62</v>
      </c>
      <c r="FK199">
        <v>2</v>
      </c>
      <c r="FL199">
        <v>0.11609999999999999</v>
      </c>
      <c r="FM199">
        <v>0.2177</v>
      </c>
      <c r="FN199">
        <v>0.98860000000000003</v>
      </c>
      <c r="FO199">
        <v>0.93330000000000002</v>
      </c>
      <c r="FP199">
        <v>7</v>
      </c>
      <c r="FQ199">
        <v>7</v>
      </c>
      <c r="FR199">
        <v>7.15</v>
      </c>
      <c r="FS199">
        <v>3.4180000000000001</v>
      </c>
      <c r="FT199">
        <v>3.48</v>
      </c>
      <c r="FU199">
        <v>4.8160000000000001E-2</v>
      </c>
      <c r="FV199">
        <v>0.30690000000000001</v>
      </c>
      <c r="FW199">
        <v>0.81779999999999997</v>
      </c>
      <c r="FX199">
        <v>5.17</v>
      </c>
      <c r="FY199">
        <v>4.7320000000000002</v>
      </c>
      <c r="FZ199">
        <v>5.9690000000000003</v>
      </c>
      <c r="GA199">
        <v>0</v>
      </c>
      <c r="GB199">
        <v>62</v>
      </c>
      <c r="GC199">
        <v>2</v>
      </c>
      <c r="GD199">
        <v>50</v>
      </c>
      <c r="GE199">
        <v>2</v>
      </c>
      <c r="GF199">
        <v>7.4270000000000003E-2</v>
      </c>
      <c r="GG199">
        <v>0.2162</v>
      </c>
      <c r="GH199">
        <v>0.39789999999999998</v>
      </c>
      <c r="GI199">
        <v>0.1353</v>
      </c>
      <c r="GJ199">
        <v>5.305E-2</v>
      </c>
      <c r="GK199">
        <v>4.1110000000000001E-2</v>
      </c>
      <c r="GL199">
        <v>0</v>
      </c>
      <c r="GM199">
        <v>6.3659999999999994E-2</v>
      </c>
      <c r="GN199">
        <v>6.6309999999999997E-3</v>
      </c>
      <c r="GO199">
        <v>1.3259999999999999E-3</v>
      </c>
      <c r="GP199">
        <v>0</v>
      </c>
      <c r="GQ199">
        <v>0</v>
      </c>
      <c r="GR199">
        <v>1.061E-2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2</v>
      </c>
      <c r="LE199">
        <v>2.4729999999999999</v>
      </c>
      <c r="LF199">
        <v>3</v>
      </c>
      <c r="LG199">
        <v>1</v>
      </c>
      <c r="LH199">
        <v>0.39789999999999998</v>
      </c>
      <c r="LI199">
        <v>0.54330000000000001</v>
      </c>
      <c r="LJ199">
        <v>0.33689999999999998</v>
      </c>
      <c r="LK199">
        <v>7.4270000000000003E-2</v>
      </c>
      <c r="LL199">
        <v>0.2162</v>
      </c>
      <c r="LM199">
        <v>0.61409999999999998</v>
      </c>
      <c r="LN199">
        <v>0.1883</v>
      </c>
      <c r="LO199">
        <v>4.1110000000000001E-2</v>
      </c>
      <c r="LP199">
        <v>0</v>
      </c>
      <c r="LQ199">
        <v>6.3659999999999994E-2</v>
      </c>
      <c r="LR199">
        <v>7.9579999999999998E-3</v>
      </c>
      <c r="LS199">
        <v>0</v>
      </c>
      <c r="LT199">
        <v>1.061E-2</v>
      </c>
      <c r="LU199">
        <v>0</v>
      </c>
      <c r="LV199">
        <v>2.5499999999999998</v>
      </c>
      <c r="LW199">
        <v>1.9789999999999999E-2</v>
      </c>
      <c r="LX199">
        <v>0.54149999999999998</v>
      </c>
      <c r="LY199">
        <v>1.694</v>
      </c>
      <c r="LZ199">
        <v>4.4950000000000001</v>
      </c>
      <c r="MA199">
        <v>5.1619999999999999</v>
      </c>
      <c r="MB199">
        <v>3.1060000000000001E-2</v>
      </c>
      <c r="MC199" s="1">
        <v>4.0099999999999999E-4</v>
      </c>
      <c r="MD199">
        <v>9.2820000000000003E-3</v>
      </c>
      <c r="ME199">
        <v>9.0920000000000001E-2</v>
      </c>
      <c r="MF199">
        <v>8.8690000000000005E-2</v>
      </c>
      <c r="MG199">
        <v>5.6349999999999997E-2</v>
      </c>
      <c r="MH199">
        <v>6.182E-3</v>
      </c>
      <c r="MI199">
        <v>0.121</v>
      </c>
      <c r="MJ199">
        <v>6.4250000000000002E-2</v>
      </c>
      <c r="MK199">
        <v>8.1460000000000005E-2</v>
      </c>
      <c r="ML199">
        <v>1.4619999999999999E-2</v>
      </c>
      <c r="MM199">
        <v>3.49E-3</v>
      </c>
      <c r="MN199">
        <v>0.1542</v>
      </c>
      <c r="MO199">
        <v>2.7130000000000001E-3</v>
      </c>
      <c r="MP199">
        <v>5.5669999999999999E-3</v>
      </c>
      <c r="MQ199">
        <v>7.5639999999999999E-2</v>
      </c>
      <c r="MR199">
        <v>6.3740000000000005E-2</v>
      </c>
      <c r="MS199">
        <v>1.651E-2</v>
      </c>
      <c r="MT199">
        <v>2.4359999999999998E-3</v>
      </c>
      <c r="MU199">
        <v>5.1189999999999999E-2</v>
      </c>
      <c r="MV199">
        <v>5.757E-3</v>
      </c>
      <c r="MW199">
        <v>4.1330000000000004E-3</v>
      </c>
      <c r="MX199">
        <v>1.645E-3</v>
      </c>
      <c r="MY199">
        <v>1.0970000000000001E-3</v>
      </c>
      <c r="MZ199">
        <v>4.0989999999999999E-2</v>
      </c>
      <c r="NA199" s="1">
        <v>8.2200000000000003E-4</v>
      </c>
      <c r="NB199">
        <v>0</v>
      </c>
      <c r="NC199">
        <v>5.757E-3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0.2263</v>
      </c>
      <c r="RA199">
        <v>3.9360000000000003E-3</v>
      </c>
      <c r="RB199">
        <v>1.485E-2</v>
      </c>
      <c r="RC199">
        <v>0.17230000000000001</v>
      </c>
      <c r="RD199">
        <v>0.15240000000000001</v>
      </c>
      <c r="RE199">
        <v>7.2849999999999998E-2</v>
      </c>
      <c r="RF199">
        <v>8.6180000000000007E-3</v>
      </c>
      <c r="RG199">
        <v>0.17219999999999999</v>
      </c>
      <c r="RH199">
        <v>7.0010000000000003E-2</v>
      </c>
      <c r="RI199">
        <v>8.5589999999999999E-2</v>
      </c>
      <c r="RJ199">
        <v>1.627E-2</v>
      </c>
      <c r="RK199">
        <v>4.5869999999999999E-3</v>
      </c>
      <c r="RL199">
        <v>0.62490000000000001</v>
      </c>
      <c r="RM199">
        <v>0.16550000000000001</v>
      </c>
      <c r="RN199">
        <v>0.122</v>
      </c>
      <c r="RO199">
        <v>1.2109999999999999E-2</v>
      </c>
      <c r="RP199">
        <v>5.3839999999999999E-3</v>
      </c>
      <c r="RQ199">
        <v>3.9030000000000002E-2</v>
      </c>
      <c r="RR199">
        <v>8.0750000000000006E-3</v>
      </c>
      <c r="RS199">
        <v>0</v>
      </c>
      <c r="RT199">
        <v>4.9350000000000002E-3</v>
      </c>
      <c r="RU199">
        <v>1.7950000000000001E-2</v>
      </c>
      <c r="RV199">
        <v>0</v>
      </c>
      <c r="RW199">
        <v>2.2320000000000002</v>
      </c>
      <c r="RX199">
        <v>0.69279999999999997</v>
      </c>
      <c r="RY199">
        <v>2.7519999999999998</v>
      </c>
      <c r="RZ199">
        <v>0.99019999999999997</v>
      </c>
      <c r="SA199">
        <v>0</v>
      </c>
      <c r="SB199">
        <v>3</v>
      </c>
      <c r="SC199">
        <v>3</v>
      </c>
      <c r="SD199">
        <v>0.2263</v>
      </c>
      <c r="SE199">
        <v>0.17230000000000001</v>
      </c>
      <c r="SF199">
        <v>0.76149999999999995</v>
      </c>
      <c r="SG199">
        <v>3.1060000000000001E-2</v>
      </c>
      <c r="SH199">
        <v>3.9360000000000003E-3</v>
      </c>
      <c r="SI199">
        <v>0.32479999999999998</v>
      </c>
      <c r="SJ199">
        <v>8.6180000000000007E-3</v>
      </c>
      <c r="SK199">
        <v>7.2849999999999998E-2</v>
      </c>
      <c r="SL199">
        <v>0.17219999999999999</v>
      </c>
      <c r="SM199">
        <v>0.15559999999999999</v>
      </c>
      <c r="SN199">
        <v>2.086E-2</v>
      </c>
      <c r="SO199">
        <v>0.19520000000000001</v>
      </c>
      <c r="SP199">
        <v>0.47139999999999999</v>
      </c>
      <c r="SQ199">
        <v>5.0709999999999998E-2</v>
      </c>
      <c r="SR199">
        <v>0.35970000000000002</v>
      </c>
      <c r="SS199">
        <v>0.34360000000000002</v>
      </c>
      <c r="ST199">
        <v>2.04</v>
      </c>
      <c r="SU199">
        <v>0.62490000000000001</v>
      </c>
      <c r="SV199">
        <v>0.28760000000000002</v>
      </c>
      <c r="SW199">
        <v>1.7500000000000002E-2</v>
      </c>
      <c r="SX199">
        <v>0</v>
      </c>
      <c r="SY199">
        <v>1.3010000000000001E-2</v>
      </c>
      <c r="SZ199">
        <v>7.4469999999999995E-2</v>
      </c>
      <c r="TA199">
        <v>0</v>
      </c>
      <c r="TB199">
        <v>1.357</v>
      </c>
      <c r="TC199">
        <v>2</v>
      </c>
      <c r="TD199">
        <v>1</v>
      </c>
      <c r="TE199">
        <v>1</v>
      </c>
      <c r="TF199">
        <v>0</v>
      </c>
      <c r="TG199">
        <v>0</v>
      </c>
      <c r="TH199">
        <v>1</v>
      </c>
      <c r="TI199">
        <v>0</v>
      </c>
      <c r="TJ199">
        <v>0</v>
      </c>
      <c r="TK199">
        <v>1</v>
      </c>
      <c r="TL199">
        <v>758</v>
      </c>
      <c r="TM199">
        <v>0.89280000000000004</v>
      </c>
      <c r="TN199">
        <v>0.22320000000000001</v>
      </c>
      <c r="TO199">
        <v>0.47820000000000001</v>
      </c>
      <c r="TP199">
        <v>0</v>
      </c>
      <c r="TQ199">
        <v>0</v>
      </c>
      <c r="TR199">
        <v>0</v>
      </c>
      <c r="TS199">
        <v>0</v>
      </c>
      <c r="TT199">
        <v>0.17019999999999999</v>
      </c>
      <c r="TU199">
        <v>1.583E-2</v>
      </c>
      <c r="TV199">
        <v>0.2203</v>
      </c>
      <c r="TW199">
        <v>0.13850000000000001</v>
      </c>
      <c r="TX199">
        <v>0.36680000000000001</v>
      </c>
      <c r="TY199">
        <v>4.2220000000000001E-2</v>
      </c>
      <c r="TZ199">
        <v>3.2980000000000002E-2</v>
      </c>
      <c r="UA199">
        <v>1.319E-2</v>
      </c>
      <c r="UB199">
        <v>7</v>
      </c>
      <c r="UC199">
        <v>8</v>
      </c>
      <c r="UD199">
        <v>3</v>
      </c>
      <c r="UE199">
        <v>0</v>
      </c>
      <c r="UF199">
        <v>0</v>
      </c>
      <c r="UG199">
        <v>0.40629999999999999</v>
      </c>
      <c r="UH199">
        <v>0.81399999999999995</v>
      </c>
      <c r="UI199">
        <v>8.8389999999999996E-2</v>
      </c>
      <c r="UJ199">
        <v>0.20979999999999999</v>
      </c>
      <c r="UK199">
        <v>1</v>
      </c>
      <c r="UL199">
        <v>12</v>
      </c>
      <c r="UM199">
        <v>3.1930000000000001</v>
      </c>
      <c r="UN199">
        <v>4</v>
      </c>
      <c r="UO199">
        <v>0.36680000000000001</v>
      </c>
      <c r="UP199">
        <v>0.60070000000000001</v>
      </c>
      <c r="UQ199">
        <v>2</v>
      </c>
      <c r="UR199">
        <v>1.883</v>
      </c>
      <c r="US199">
        <v>0.30690000000000001</v>
      </c>
      <c r="UT199">
        <v>11.39</v>
      </c>
      <c r="UU199">
        <v>0</v>
      </c>
      <c r="UV199">
        <v>0</v>
      </c>
      <c r="UW199">
        <v>0</v>
      </c>
      <c r="UX199">
        <v>0</v>
      </c>
      <c r="UY199">
        <v>0.2</v>
      </c>
      <c r="UZ199">
        <v>0.1</v>
      </c>
      <c r="VA199">
        <v>0.2</v>
      </c>
      <c r="VB199">
        <v>0.1</v>
      </c>
      <c r="VC199">
        <v>0.1</v>
      </c>
      <c r="VD199">
        <v>0.1</v>
      </c>
      <c r="VE199">
        <v>0.1</v>
      </c>
      <c r="VF199">
        <v>0.1</v>
      </c>
      <c r="VG199">
        <v>1.9239999999999999</v>
      </c>
      <c r="VH199">
        <v>1</v>
      </c>
      <c r="VI199">
        <v>1.911</v>
      </c>
      <c r="VJ199">
        <v>0</v>
      </c>
      <c r="VK199">
        <v>0</v>
      </c>
      <c r="VL199">
        <v>0</v>
      </c>
      <c r="VM199">
        <v>0</v>
      </c>
      <c r="VN199">
        <v>0.1268</v>
      </c>
      <c r="VO199">
        <v>0.1852</v>
      </c>
      <c r="VP199">
        <v>0.1366</v>
      </c>
      <c r="VQ199">
        <v>0.12039999999999999</v>
      </c>
      <c r="VR199">
        <v>0.38890000000000002</v>
      </c>
      <c r="VS199">
        <v>0</v>
      </c>
      <c r="VT199">
        <v>4.2000000000000003E-2</v>
      </c>
      <c r="VU199">
        <v>0</v>
      </c>
      <c r="VV199">
        <v>0.1003</v>
      </c>
      <c r="VW199">
        <v>0</v>
      </c>
      <c r="VX199">
        <v>0.45340000000000003</v>
      </c>
      <c r="VY199">
        <v>1.168E-3</v>
      </c>
      <c r="VZ199">
        <v>0.62229999999999996</v>
      </c>
      <c r="WA199">
        <v>0.28860000000000002</v>
      </c>
      <c r="WB199">
        <v>0.99170000000000003</v>
      </c>
      <c r="WC199">
        <v>148</v>
      </c>
      <c r="WD199">
        <v>0.99170000000000003</v>
      </c>
      <c r="WE199">
        <v>17.5</v>
      </c>
      <c r="WF199">
        <v>0.99170000000000003</v>
      </c>
      <c r="WG199">
        <v>4</v>
      </c>
      <c r="WH199">
        <v>0</v>
      </c>
      <c r="WI199">
        <v>33.75</v>
      </c>
      <c r="WJ199">
        <v>68.5</v>
      </c>
      <c r="WK199">
        <v>0.16750000000000001</v>
      </c>
      <c r="WL199">
        <v>0</v>
      </c>
      <c r="WM199">
        <v>0</v>
      </c>
      <c r="WN199">
        <v>0</v>
      </c>
      <c r="WO199">
        <v>0</v>
      </c>
      <c r="WP199">
        <v>0.12640000000000001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0.48280000000000001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1.212E-3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2.5839999999999998E-2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0.18870000000000001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7.4869999999999997E-3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4</v>
      </c>
      <c r="ACQ199">
        <v>5</v>
      </c>
      <c r="ACR199">
        <v>3</v>
      </c>
      <c r="ACS199">
        <v>60</v>
      </c>
      <c r="ACT199">
        <v>120</v>
      </c>
      <c r="ACU199">
        <v>2</v>
      </c>
      <c r="ACV199">
        <v>0.48280000000000001</v>
      </c>
      <c r="ACW199">
        <v>0.18870000000000001</v>
      </c>
      <c r="ACX199">
        <v>2.5590000000000002</v>
      </c>
      <c r="ACY199">
        <v>0.67149999999999999</v>
      </c>
      <c r="ACZ199">
        <v>4.3819999999999998E-2</v>
      </c>
      <c r="ADA199">
        <v>0</v>
      </c>
      <c r="ADB199">
        <v>0.66669999999999996</v>
      </c>
      <c r="ADC199">
        <v>4</v>
      </c>
      <c r="ADD199">
        <v>2.8490000000000002</v>
      </c>
      <c r="ADE199">
        <v>0.99409999999999998</v>
      </c>
      <c r="ADF199">
        <v>29.05</v>
      </c>
      <c r="ADG199">
        <v>14.27</v>
      </c>
      <c r="ADH199">
        <v>0.5</v>
      </c>
      <c r="ADI199">
        <v>2.9860000000000002</v>
      </c>
      <c r="ADJ199">
        <v>0.55559999999999998</v>
      </c>
      <c r="ADK199">
        <v>0.37469999999999998</v>
      </c>
      <c r="ADL199">
        <v>1.1020000000000001</v>
      </c>
      <c r="ADM199">
        <v>0.88890000000000002</v>
      </c>
      <c r="ADN199">
        <v>0.93799999999999994</v>
      </c>
      <c r="ADO199">
        <v>5.6669999999999998</v>
      </c>
      <c r="ADP199">
        <v>0.57740000000000002</v>
      </c>
      <c r="ADQ199">
        <v>4.3999999999999997E-2</v>
      </c>
      <c r="ADR199">
        <v>0.13600000000000001</v>
      </c>
      <c r="ADS199">
        <v>0.188</v>
      </c>
      <c r="ADT199">
        <v>0.63200000000000001</v>
      </c>
      <c r="ADU199">
        <v>1.333E-3</v>
      </c>
      <c r="ADV199">
        <v>0</v>
      </c>
      <c r="ADW199" t="s">
        <v>804</v>
      </c>
    </row>
    <row r="200" spans="1:803" x14ac:dyDescent="0.25">
      <c r="A200" t="s">
        <v>992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1">
        <v>6.5499999999999998E-4</v>
      </c>
      <c r="AR200">
        <v>0</v>
      </c>
      <c r="AS200">
        <v>3.2719999999999999E-2</v>
      </c>
      <c r="AT200">
        <v>0</v>
      </c>
      <c r="AU200">
        <v>1.047E-2</v>
      </c>
      <c r="AV200">
        <v>1.44E-2</v>
      </c>
      <c r="AW200">
        <v>0</v>
      </c>
      <c r="AX200">
        <v>1.047E-2</v>
      </c>
      <c r="AY200">
        <v>0</v>
      </c>
      <c r="AZ200">
        <v>6.021E-2</v>
      </c>
      <c r="BA200">
        <v>1.3090000000000001E-3</v>
      </c>
      <c r="BB200">
        <v>1.44E-2</v>
      </c>
      <c r="BC200">
        <v>4.0579999999999998E-2</v>
      </c>
      <c r="BD200">
        <v>7.1989999999999997E-3</v>
      </c>
      <c r="BE200">
        <v>0.1217</v>
      </c>
      <c r="BF200">
        <v>0</v>
      </c>
      <c r="BG200">
        <v>9.6199999999999994E-2</v>
      </c>
      <c r="BH200">
        <v>8.115E-2</v>
      </c>
      <c r="BI200">
        <v>0</v>
      </c>
      <c r="BJ200">
        <v>5.1700000000000003E-2</v>
      </c>
      <c r="BK200">
        <v>4.581E-3</v>
      </c>
      <c r="BL200">
        <v>0.12239999999999999</v>
      </c>
      <c r="BM200">
        <v>8.5079999999999999E-3</v>
      </c>
      <c r="BN200">
        <v>3.2719999999999999E-2</v>
      </c>
      <c r="BO200">
        <v>5.0389999999999997E-2</v>
      </c>
      <c r="BP200">
        <v>1.44E-2</v>
      </c>
      <c r="BQ200">
        <v>7.6569999999999999E-2</v>
      </c>
      <c r="BR200">
        <v>0</v>
      </c>
      <c r="BS200">
        <v>6.1519999999999998E-2</v>
      </c>
      <c r="BT200">
        <v>4.2540000000000001E-2</v>
      </c>
      <c r="BU200">
        <v>0</v>
      </c>
      <c r="BV200">
        <v>2.2249999999999999E-2</v>
      </c>
      <c r="BW200">
        <v>0</v>
      </c>
      <c r="BX200">
        <v>2.0289999999999999E-2</v>
      </c>
      <c r="BY200" s="1">
        <v>6.5499999999999998E-4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0.23100000000000001</v>
      </c>
      <c r="EA200">
        <v>0</v>
      </c>
      <c r="EB200">
        <v>0.16819999999999999</v>
      </c>
      <c r="EC200">
        <v>0.1381</v>
      </c>
      <c r="ED200">
        <v>0</v>
      </c>
      <c r="EE200">
        <v>8.4419999999999995E-2</v>
      </c>
      <c r="EF200">
        <v>4.581E-3</v>
      </c>
      <c r="EG200">
        <v>0.2029</v>
      </c>
      <c r="EH200">
        <v>1.047E-2</v>
      </c>
      <c r="EI200">
        <v>4.7120000000000002E-2</v>
      </c>
      <c r="EJ200">
        <v>9.1619999999999993E-2</v>
      </c>
      <c r="EK200">
        <v>2.1600000000000001E-2</v>
      </c>
      <c r="EL200">
        <v>8.4419999999999995E-2</v>
      </c>
      <c r="EM200">
        <v>0.23100000000000001</v>
      </c>
      <c r="EN200">
        <v>0.2029</v>
      </c>
      <c r="EO200">
        <v>0.16819999999999999</v>
      </c>
      <c r="EP200">
        <v>4.7120000000000002E-2</v>
      </c>
      <c r="EQ200">
        <v>0</v>
      </c>
      <c r="ER200">
        <v>2.1600000000000001E-2</v>
      </c>
      <c r="ES200">
        <v>4.581E-3</v>
      </c>
      <c r="ET200">
        <v>0</v>
      </c>
      <c r="EU200">
        <v>1.047E-2</v>
      </c>
      <c r="EV200">
        <v>0.1381</v>
      </c>
      <c r="EW200">
        <v>9.1619999999999993E-2</v>
      </c>
      <c r="EX200">
        <v>26</v>
      </c>
      <c r="EY200">
        <v>10</v>
      </c>
      <c r="EZ200">
        <v>3</v>
      </c>
      <c r="FA200">
        <v>2</v>
      </c>
      <c r="FB200">
        <v>34</v>
      </c>
      <c r="FC200">
        <v>0.19239999999999999</v>
      </c>
      <c r="FD200">
        <v>0.78659999999999997</v>
      </c>
      <c r="FE200">
        <v>2.094E-2</v>
      </c>
      <c r="FF200">
        <v>3</v>
      </c>
      <c r="FG200">
        <v>2</v>
      </c>
      <c r="FH200">
        <v>59.1</v>
      </c>
      <c r="FI200">
        <v>5.73</v>
      </c>
      <c r="FJ200">
        <v>62</v>
      </c>
      <c r="FK200">
        <v>7</v>
      </c>
      <c r="FL200">
        <v>0.12239999999999999</v>
      </c>
      <c r="FM200">
        <v>0.23100000000000001</v>
      </c>
      <c r="FN200">
        <v>0.99470000000000003</v>
      </c>
      <c r="FO200">
        <v>0.87819999999999998</v>
      </c>
      <c r="FP200">
        <v>7</v>
      </c>
      <c r="FQ200">
        <v>5</v>
      </c>
      <c r="FR200">
        <v>7.2809999999999997</v>
      </c>
      <c r="FS200">
        <v>3.2650000000000001</v>
      </c>
      <c r="FT200">
        <v>3.7770000000000001</v>
      </c>
      <c r="FU200">
        <v>-0.14369999999999999</v>
      </c>
      <c r="FV200">
        <v>-1.167</v>
      </c>
      <c r="FW200">
        <v>1.5680000000000001</v>
      </c>
      <c r="FX200">
        <v>5.5709999999999997</v>
      </c>
      <c r="FY200">
        <v>4.7670000000000003</v>
      </c>
      <c r="FZ200">
        <v>5.2510000000000003</v>
      </c>
      <c r="GA200">
        <v>0</v>
      </c>
      <c r="GB200">
        <v>67</v>
      </c>
      <c r="GC200">
        <v>7</v>
      </c>
      <c r="GD200">
        <v>43</v>
      </c>
      <c r="GE200">
        <v>7</v>
      </c>
      <c r="GF200">
        <v>7.2230000000000003E-2</v>
      </c>
      <c r="GG200">
        <v>0.20549999999999999</v>
      </c>
      <c r="GH200">
        <v>0.39069999999999999</v>
      </c>
      <c r="GI200">
        <v>9.1270000000000004E-2</v>
      </c>
      <c r="GJ200">
        <v>3.9399999999999998E-2</v>
      </c>
      <c r="GK200">
        <v>9.7180000000000002E-2</v>
      </c>
      <c r="GL200">
        <v>0</v>
      </c>
      <c r="GM200">
        <v>7.8789999999999999E-2</v>
      </c>
      <c r="GN200">
        <v>3.9399999999999999E-3</v>
      </c>
      <c r="GO200">
        <v>2.6259999999999999E-3</v>
      </c>
      <c r="GP200" s="1">
        <v>6.5700000000000003E-4</v>
      </c>
      <c r="GQ200">
        <v>0</v>
      </c>
      <c r="GR200">
        <v>1.7069999999999998E-2</v>
      </c>
      <c r="GS200">
        <v>0</v>
      </c>
      <c r="GT200">
        <v>0</v>
      </c>
      <c r="GU200" s="1">
        <v>6.5700000000000003E-4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2</v>
      </c>
      <c r="LE200">
        <v>2.7320000000000002</v>
      </c>
      <c r="LF200">
        <v>4</v>
      </c>
      <c r="LG200">
        <v>1</v>
      </c>
      <c r="LH200">
        <v>0.39069999999999999</v>
      </c>
      <c r="LI200">
        <v>0.52610000000000001</v>
      </c>
      <c r="LJ200">
        <v>0.30009999999999998</v>
      </c>
      <c r="LK200">
        <v>7.2230000000000003E-2</v>
      </c>
      <c r="LL200">
        <v>0.20549999999999999</v>
      </c>
      <c r="LM200">
        <v>0.59619999999999995</v>
      </c>
      <c r="LN200">
        <v>0.13070000000000001</v>
      </c>
      <c r="LO200">
        <v>9.7180000000000002E-2</v>
      </c>
      <c r="LP200">
        <v>0</v>
      </c>
      <c r="LQ200">
        <v>7.8789999999999999E-2</v>
      </c>
      <c r="LR200">
        <v>6.5659999999999998E-3</v>
      </c>
      <c r="LS200" s="1">
        <v>6.5700000000000003E-4</v>
      </c>
      <c r="LT200">
        <v>1.7069999999999998E-2</v>
      </c>
      <c r="LU200" s="1">
        <v>6.5700000000000003E-4</v>
      </c>
      <c r="LV200">
        <v>2.3170000000000002</v>
      </c>
      <c r="LW200">
        <v>2.1600000000000001E-2</v>
      </c>
      <c r="LX200">
        <v>0.42109999999999997</v>
      </c>
      <c r="LY200">
        <v>1.9019999999999999</v>
      </c>
      <c r="LZ200">
        <v>5.5629999999999997</v>
      </c>
      <c r="MA200">
        <v>5.2430000000000003</v>
      </c>
      <c r="MB200">
        <v>7.7969999999999998E-2</v>
      </c>
      <c r="MC200" s="1">
        <v>9.9400000000000009E-4</v>
      </c>
      <c r="MD200">
        <v>5.7029999999999997E-3</v>
      </c>
      <c r="ME200">
        <v>8.9709999999999998E-2</v>
      </c>
      <c r="MF200">
        <v>7.0319999999999994E-2</v>
      </c>
      <c r="MG200">
        <v>6.5509999999999999E-2</v>
      </c>
      <c r="MH200">
        <v>2.8969999999999998E-3</v>
      </c>
      <c r="MI200">
        <v>0.13339999999999999</v>
      </c>
      <c r="MJ200">
        <v>4.6780000000000002E-2</v>
      </c>
      <c r="MK200">
        <v>6.4449999999999993E-2</v>
      </c>
      <c r="ML200">
        <v>1.7919999999999998E-2</v>
      </c>
      <c r="MM200">
        <v>3.7390000000000001E-3</v>
      </c>
      <c r="MN200">
        <v>0.1885</v>
      </c>
      <c r="MO200" s="1">
        <v>5.0199999999999995E-4</v>
      </c>
      <c r="MP200">
        <v>7.9500000000000005E-3</v>
      </c>
      <c r="MQ200">
        <v>7.85E-2</v>
      </c>
      <c r="MR200">
        <v>3.9390000000000001E-2</v>
      </c>
      <c r="MS200">
        <v>1.252E-2</v>
      </c>
      <c r="MT200" s="1">
        <v>7.6800000000000002E-4</v>
      </c>
      <c r="MU200">
        <v>4.333E-2</v>
      </c>
      <c r="MV200">
        <v>3.0049999999999999E-3</v>
      </c>
      <c r="MW200">
        <v>1.5659999999999999E-3</v>
      </c>
      <c r="MX200" s="1">
        <v>9.2000000000000003E-4</v>
      </c>
      <c r="MY200" s="1">
        <v>6.5700000000000003E-4</v>
      </c>
      <c r="MZ200">
        <v>3.0800000000000001E-2</v>
      </c>
      <c r="NA200">
        <v>0</v>
      </c>
      <c r="NB200">
        <v>1.5770000000000001E-3</v>
      </c>
      <c r="NC200">
        <v>6.7000000000000002E-3</v>
      </c>
      <c r="ND200">
        <v>1.8389999999999999E-3</v>
      </c>
      <c r="NE200" s="1">
        <v>5.2599999999999999E-4</v>
      </c>
      <c r="NF200">
        <v>0</v>
      </c>
      <c r="NG200">
        <v>1.5770000000000001E-3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0.29720000000000002</v>
      </c>
      <c r="RA200">
        <v>1.4959999999999999E-3</v>
      </c>
      <c r="RB200">
        <v>1.523E-2</v>
      </c>
      <c r="RC200">
        <v>0.1749</v>
      </c>
      <c r="RD200">
        <v>0.1115</v>
      </c>
      <c r="RE200">
        <v>7.8560000000000005E-2</v>
      </c>
      <c r="RF200">
        <v>3.6649999999999999E-3</v>
      </c>
      <c r="RG200">
        <v>0.17829999999999999</v>
      </c>
      <c r="RH200">
        <v>4.9790000000000001E-2</v>
      </c>
      <c r="RI200">
        <v>6.6019999999999995E-2</v>
      </c>
      <c r="RJ200">
        <v>1.8839999999999999E-2</v>
      </c>
      <c r="RK200">
        <v>4.3959999999999997E-3</v>
      </c>
      <c r="RL200">
        <v>0.53859999999999997</v>
      </c>
      <c r="RM200">
        <v>0.24809999999999999</v>
      </c>
      <c r="RN200">
        <v>0.1084</v>
      </c>
      <c r="RO200">
        <v>9.4280000000000006E-3</v>
      </c>
      <c r="RP200">
        <v>0</v>
      </c>
      <c r="RQ200">
        <v>6.5409999999999996E-2</v>
      </c>
      <c r="RR200">
        <v>4.7140000000000003E-3</v>
      </c>
      <c r="RS200">
        <v>1.1789999999999999E-3</v>
      </c>
      <c r="RT200">
        <v>2.3570000000000002E-3</v>
      </c>
      <c r="RU200">
        <v>2.0039999999999999E-2</v>
      </c>
      <c r="RV200">
        <v>1.768E-3</v>
      </c>
      <c r="RW200">
        <v>2.3010000000000002</v>
      </c>
      <c r="RX200">
        <v>0.72560000000000002</v>
      </c>
      <c r="RY200">
        <v>2.9630000000000001</v>
      </c>
      <c r="RZ200">
        <v>1.0369999999999999</v>
      </c>
      <c r="SA200">
        <v>0</v>
      </c>
      <c r="SB200">
        <v>7</v>
      </c>
      <c r="SC200">
        <v>7</v>
      </c>
      <c r="SD200">
        <v>0.29720000000000002</v>
      </c>
      <c r="SE200">
        <v>0.17829999999999999</v>
      </c>
      <c r="SF200">
        <v>0.6</v>
      </c>
      <c r="SG200">
        <v>7.7969999999999998E-2</v>
      </c>
      <c r="SH200">
        <v>1.4959999999999999E-3</v>
      </c>
      <c r="SI200">
        <v>0.28649999999999998</v>
      </c>
      <c r="SJ200">
        <v>3.6649999999999999E-3</v>
      </c>
      <c r="SK200">
        <v>7.8560000000000005E-2</v>
      </c>
      <c r="SL200">
        <v>0.17829999999999999</v>
      </c>
      <c r="SM200">
        <v>0.1158</v>
      </c>
      <c r="SN200">
        <v>2.324E-2</v>
      </c>
      <c r="SO200">
        <v>0.21920000000000001</v>
      </c>
      <c r="SP200">
        <v>0.55410000000000004</v>
      </c>
      <c r="SQ200">
        <v>4.5620000000000001E-2</v>
      </c>
      <c r="SR200">
        <v>0.42609999999999998</v>
      </c>
      <c r="SS200">
        <v>0.33729999999999999</v>
      </c>
      <c r="ST200">
        <v>3.2869999999999999</v>
      </c>
      <c r="SU200">
        <v>0.53859999999999997</v>
      </c>
      <c r="SV200">
        <v>0.35649999999999998</v>
      </c>
      <c r="SW200">
        <v>9.4280000000000006E-3</v>
      </c>
      <c r="SX200">
        <v>1.1789999999999999E-3</v>
      </c>
      <c r="SY200">
        <v>8.2500000000000004E-3</v>
      </c>
      <c r="SZ200">
        <v>9.6640000000000004E-2</v>
      </c>
      <c r="TA200">
        <v>1.768E-3</v>
      </c>
      <c r="TB200">
        <v>2.2879999999999998</v>
      </c>
      <c r="TC200">
        <v>3</v>
      </c>
      <c r="TD200">
        <v>1</v>
      </c>
      <c r="TE200">
        <v>1</v>
      </c>
      <c r="TF200">
        <v>0</v>
      </c>
      <c r="TG200">
        <v>0</v>
      </c>
      <c r="TH200">
        <v>0</v>
      </c>
      <c r="TI200">
        <v>1</v>
      </c>
      <c r="TJ200">
        <v>0</v>
      </c>
      <c r="TK200">
        <v>2</v>
      </c>
      <c r="TL200">
        <v>1528</v>
      </c>
      <c r="TM200">
        <v>0.78400000000000003</v>
      </c>
      <c r="TN200">
        <v>0.15679999999999999</v>
      </c>
      <c r="TO200">
        <v>0.46650000000000003</v>
      </c>
      <c r="TP200">
        <v>0</v>
      </c>
      <c r="TQ200">
        <v>0</v>
      </c>
      <c r="TR200">
        <v>0</v>
      </c>
      <c r="TS200">
        <v>0</v>
      </c>
      <c r="TT200">
        <v>0.1623</v>
      </c>
      <c r="TU200">
        <v>0</v>
      </c>
      <c r="TV200">
        <v>0.22120000000000001</v>
      </c>
      <c r="TW200">
        <v>5.8900000000000001E-2</v>
      </c>
      <c r="TX200">
        <v>0.35539999999999999</v>
      </c>
      <c r="TY200">
        <v>2.487E-2</v>
      </c>
      <c r="TZ200">
        <v>0.14199999999999999</v>
      </c>
      <c r="UA200">
        <v>3.5340000000000003E-2</v>
      </c>
      <c r="UB200">
        <v>7</v>
      </c>
      <c r="UC200">
        <v>7</v>
      </c>
      <c r="UD200">
        <v>3</v>
      </c>
      <c r="UE200">
        <v>0</v>
      </c>
      <c r="UF200">
        <v>0</v>
      </c>
      <c r="UG200">
        <v>0.38350000000000001</v>
      </c>
      <c r="UH200">
        <v>0.8377</v>
      </c>
      <c r="UI200">
        <v>0.20219999999999999</v>
      </c>
      <c r="UJ200">
        <v>0.1191</v>
      </c>
      <c r="UK200">
        <v>1</v>
      </c>
      <c r="UL200">
        <v>12</v>
      </c>
      <c r="UM200">
        <v>3.9119999999999999</v>
      </c>
      <c r="UN200">
        <v>4</v>
      </c>
      <c r="UO200">
        <v>0.35539999999999999</v>
      </c>
      <c r="UP200">
        <v>0.62250000000000005</v>
      </c>
      <c r="UQ200">
        <v>2</v>
      </c>
      <c r="UR200">
        <v>2.6520000000000001</v>
      </c>
      <c r="US200">
        <v>-9.919E-2</v>
      </c>
      <c r="UT200">
        <v>7.1879999999999997</v>
      </c>
      <c r="UU200">
        <v>0</v>
      </c>
      <c r="UV200">
        <v>0</v>
      </c>
      <c r="UW200">
        <v>0</v>
      </c>
      <c r="UX200">
        <v>0</v>
      </c>
      <c r="UY200">
        <v>0.25</v>
      </c>
      <c r="UZ200">
        <v>0</v>
      </c>
      <c r="VA200">
        <v>0.125</v>
      </c>
      <c r="VB200">
        <v>0.125</v>
      </c>
      <c r="VC200">
        <v>0.125</v>
      </c>
      <c r="VD200">
        <v>0.125</v>
      </c>
      <c r="VE200">
        <v>0.125</v>
      </c>
      <c r="VF200">
        <v>0.125</v>
      </c>
      <c r="VG200">
        <v>1.6639999999999999</v>
      </c>
      <c r="VH200">
        <v>1</v>
      </c>
      <c r="VI200">
        <v>1.9570000000000001</v>
      </c>
      <c r="VJ200">
        <v>0</v>
      </c>
      <c r="VK200">
        <v>0</v>
      </c>
      <c r="VL200">
        <v>0</v>
      </c>
      <c r="VM200">
        <v>0</v>
      </c>
      <c r="VN200">
        <v>8.6190000000000003E-2</v>
      </c>
      <c r="VO200">
        <v>0</v>
      </c>
      <c r="VP200">
        <v>0.1242</v>
      </c>
      <c r="VQ200">
        <v>0</v>
      </c>
      <c r="VR200">
        <v>0.31430000000000002</v>
      </c>
      <c r="VS200">
        <v>2.63E-2</v>
      </c>
      <c r="VT200">
        <v>0.29409999999999997</v>
      </c>
      <c r="VU200">
        <v>0.15490000000000001</v>
      </c>
      <c r="VV200">
        <v>0.30890000000000001</v>
      </c>
      <c r="VW200">
        <v>0</v>
      </c>
      <c r="VX200">
        <v>2.6829999999999998</v>
      </c>
      <c r="VY200" s="1">
        <v>2.6200000000000003E-4</v>
      </c>
      <c r="VZ200">
        <v>0.78979999999999995</v>
      </c>
      <c r="WA200">
        <v>0.36559999999999998</v>
      </c>
      <c r="WB200">
        <v>0.51049999999999995</v>
      </c>
      <c r="WC200">
        <v>276.10000000000002</v>
      </c>
      <c r="WD200">
        <v>0.51049999999999995</v>
      </c>
      <c r="WE200">
        <v>20.48</v>
      </c>
      <c r="WF200">
        <v>0.51049999999999995</v>
      </c>
      <c r="WG200">
        <v>8.2360000000000007</v>
      </c>
      <c r="WH200">
        <v>0</v>
      </c>
      <c r="WI200">
        <v>41.93</v>
      </c>
      <c r="WJ200">
        <v>278.10000000000002</v>
      </c>
      <c r="WK200">
        <v>0.19500000000000001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0.56279999999999997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0.24229999999999999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3</v>
      </c>
      <c r="ACQ200">
        <v>3</v>
      </c>
      <c r="ACR200">
        <v>3</v>
      </c>
      <c r="ACS200">
        <v>60</v>
      </c>
      <c r="ACT200">
        <v>120</v>
      </c>
      <c r="ACU200">
        <v>2</v>
      </c>
      <c r="ACV200">
        <v>0.56279999999999997</v>
      </c>
      <c r="ACW200">
        <v>0.24229999999999999</v>
      </c>
      <c r="ACX200">
        <v>2.323</v>
      </c>
      <c r="ACY200">
        <v>0.80500000000000005</v>
      </c>
      <c r="ACZ200">
        <v>5.0450000000000002E-2</v>
      </c>
      <c r="ADA200">
        <v>0</v>
      </c>
      <c r="ADB200">
        <v>0.66669999999999996</v>
      </c>
      <c r="ADC200">
        <v>5</v>
      </c>
      <c r="ADD200">
        <v>3.3109999999999999</v>
      </c>
      <c r="ADE200">
        <v>1.2330000000000001</v>
      </c>
      <c r="ADF200">
        <v>134</v>
      </c>
      <c r="ADG200">
        <v>56.27</v>
      </c>
      <c r="ADH200">
        <v>1.304</v>
      </c>
      <c r="ADI200">
        <v>2.6080000000000001</v>
      </c>
      <c r="ADJ200">
        <v>0.5</v>
      </c>
      <c r="ADK200">
        <v>0.2225</v>
      </c>
      <c r="ADL200">
        <v>1.0589999999999999</v>
      </c>
      <c r="ADM200">
        <v>0.71430000000000005</v>
      </c>
      <c r="ADN200">
        <v>0.78400000000000003</v>
      </c>
      <c r="ADO200">
        <v>4.75</v>
      </c>
      <c r="ADP200">
        <v>4.992</v>
      </c>
      <c r="ADQ200">
        <v>4.1880000000000001E-2</v>
      </c>
      <c r="ADR200">
        <v>0.153</v>
      </c>
      <c r="ADS200">
        <v>0.15379999999999999</v>
      </c>
      <c r="ADT200">
        <v>0.65129999999999999</v>
      </c>
      <c r="ADU200">
        <v>2.5639999999999999E-3</v>
      </c>
      <c r="ADV200" s="1">
        <v>8.5499999999999997E-4</v>
      </c>
      <c r="ADW200" t="s">
        <v>804</v>
      </c>
    </row>
    <row r="201" spans="1:803" x14ac:dyDescent="0.25">
      <c r="A201" t="s">
        <v>993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1.4E-2</v>
      </c>
      <c r="AR201">
        <v>0</v>
      </c>
      <c r="AS201">
        <v>1.3220000000000001E-2</v>
      </c>
      <c r="AT201">
        <v>0</v>
      </c>
      <c r="AU201">
        <v>2.955E-2</v>
      </c>
      <c r="AV201">
        <v>2.1000000000000001E-2</v>
      </c>
      <c r="AW201" s="1">
        <v>7.7800000000000005E-4</v>
      </c>
      <c r="AX201">
        <v>4.8989999999999999E-2</v>
      </c>
      <c r="AY201">
        <v>0</v>
      </c>
      <c r="AZ201">
        <v>4.5879999999999997E-2</v>
      </c>
      <c r="BA201">
        <v>0</v>
      </c>
      <c r="BB201">
        <v>5.3650000000000003E-2</v>
      </c>
      <c r="BC201">
        <v>0.105</v>
      </c>
      <c r="BD201">
        <v>0</v>
      </c>
      <c r="BE201">
        <v>8.0089999999999995E-2</v>
      </c>
      <c r="BF201">
        <v>0</v>
      </c>
      <c r="BG201">
        <v>0.1089</v>
      </c>
      <c r="BH201">
        <v>4.5100000000000001E-2</v>
      </c>
      <c r="BI201">
        <v>1.9439999999999999E-2</v>
      </c>
      <c r="BJ201">
        <v>9.0980000000000005E-2</v>
      </c>
      <c r="BK201">
        <v>1.555E-3</v>
      </c>
      <c r="BL201">
        <v>5.9880000000000003E-2</v>
      </c>
      <c r="BM201">
        <v>0</v>
      </c>
      <c r="BN201">
        <v>6.5320000000000003E-2</v>
      </c>
      <c r="BO201">
        <v>5.3650000000000003E-2</v>
      </c>
      <c r="BP201" s="1">
        <v>7.7800000000000005E-4</v>
      </c>
      <c r="BQ201">
        <v>5.2880000000000003E-2</v>
      </c>
      <c r="BR201">
        <v>1.555E-3</v>
      </c>
      <c r="BS201">
        <v>3.8879999999999998E-2</v>
      </c>
      <c r="BT201">
        <v>1.555E-2</v>
      </c>
      <c r="BU201">
        <v>3.888E-3</v>
      </c>
      <c r="BV201">
        <v>2.5659999999999999E-2</v>
      </c>
      <c r="BW201">
        <v>0</v>
      </c>
      <c r="BX201">
        <v>3.888E-3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0.17730000000000001</v>
      </c>
      <c r="EA201">
        <v>8.165E-2</v>
      </c>
      <c r="EB201">
        <v>2.4109999999999999E-2</v>
      </c>
      <c r="EC201">
        <v>0.1656</v>
      </c>
      <c r="ED201">
        <v>1.555E-3</v>
      </c>
      <c r="EE201">
        <v>0.1096</v>
      </c>
      <c r="EF201">
        <v>0</v>
      </c>
      <c r="EG201">
        <v>0.11899999999999999</v>
      </c>
      <c r="EH201">
        <v>0.1726</v>
      </c>
      <c r="EI201" s="1">
        <v>7.7800000000000005E-4</v>
      </c>
      <c r="EJ201">
        <v>0.1462</v>
      </c>
      <c r="EK201">
        <v>1.555E-3</v>
      </c>
      <c r="EL201">
        <v>0.1656</v>
      </c>
      <c r="EM201">
        <v>0.1462</v>
      </c>
      <c r="EN201">
        <v>0.1096</v>
      </c>
      <c r="EO201">
        <v>0.17730000000000001</v>
      </c>
      <c r="EP201">
        <v>0.11899999999999999</v>
      </c>
      <c r="EQ201">
        <v>2.4109999999999999E-2</v>
      </c>
      <c r="ER201" s="1">
        <v>7.7800000000000005E-4</v>
      </c>
      <c r="ES201">
        <v>1.555E-3</v>
      </c>
      <c r="ET201">
        <v>1.555E-3</v>
      </c>
      <c r="EU201">
        <v>0</v>
      </c>
      <c r="EV201">
        <v>8.165E-2</v>
      </c>
      <c r="EW201">
        <v>0.1726</v>
      </c>
      <c r="EX201">
        <v>26</v>
      </c>
      <c r="EY201">
        <v>11</v>
      </c>
      <c r="EZ201">
        <v>3</v>
      </c>
      <c r="FA201">
        <v>0</v>
      </c>
      <c r="FB201">
        <v>33</v>
      </c>
      <c r="FC201">
        <v>0.33200000000000002</v>
      </c>
      <c r="FD201">
        <v>0.66410000000000002</v>
      </c>
      <c r="FE201">
        <v>3.888E-3</v>
      </c>
      <c r="FF201">
        <v>6</v>
      </c>
      <c r="FG201">
        <v>2</v>
      </c>
      <c r="FH201">
        <v>57.13</v>
      </c>
      <c r="FI201">
        <v>5.2779999999999996</v>
      </c>
      <c r="FJ201">
        <v>57</v>
      </c>
      <c r="FK201">
        <v>9</v>
      </c>
      <c r="FL201">
        <v>0.1089</v>
      </c>
      <c r="FM201">
        <v>0.17730000000000001</v>
      </c>
      <c r="FN201">
        <v>0.96430000000000005</v>
      </c>
      <c r="FO201">
        <v>0.97370000000000001</v>
      </c>
      <c r="FP201">
        <v>4</v>
      </c>
      <c r="FQ201">
        <v>4</v>
      </c>
      <c r="FR201">
        <v>7.2610000000000001</v>
      </c>
      <c r="FS201">
        <v>3.3980000000000001</v>
      </c>
      <c r="FT201">
        <v>4</v>
      </c>
      <c r="FU201">
        <v>0.27400000000000002</v>
      </c>
      <c r="FV201">
        <v>0.24510000000000001</v>
      </c>
      <c r="FW201">
        <v>0.92779999999999996</v>
      </c>
      <c r="FX201">
        <v>5.444</v>
      </c>
      <c r="FY201">
        <v>4.8449999999999998</v>
      </c>
      <c r="FZ201">
        <v>5.0650000000000004</v>
      </c>
      <c r="GA201">
        <v>0</v>
      </c>
      <c r="GB201">
        <v>65</v>
      </c>
      <c r="GC201">
        <v>5</v>
      </c>
      <c r="GD201">
        <v>41</v>
      </c>
      <c r="GE201">
        <v>5</v>
      </c>
      <c r="GF201">
        <v>9.2899999999999996E-2</v>
      </c>
      <c r="GG201">
        <v>0.18659999999999999</v>
      </c>
      <c r="GH201">
        <v>0.4325</v>
      </c>
      <c r="GI201">
        <v>9.2899999999999996E-2</v>
      </c>
      <c r="GJ201">
        <v>7.3380000000000001E-2</v>
      </c>
      <c r="GK201">
        <v>5.1520000000000003E-2</v>
      </c>
      <c r="GL201">
        <v>0</v>
      </c>
      <c r="GM201">
        <v>4.684E-2</v>
      </c>
      <c r="GN201">
        <v>7.8059999999999996E-3</v>
      </c>
      <c r="GO201">
        <v>0</v>
      </c>
      <c r="GP201">
        <v>0</v>
      </c>
      <c r="GQ201">
        <v>0</v>
      </c>
      <c r="GR201">
        <v>1.2489999999999999E-2</v>
      </c>
      <c r="GS201">
        <v>0</v>
      </c>
      <c r="GT201">
        <v>0</v>
      </c>
      <c r="GU201">
        <v>2.3419999999999999E-3</v>
      </c>
      <c r="GV201">
        <v>0</v>
      </c>
      <c r="GW201">
        <v>0</v>
      </c>
      <c r="GX201">
        <v>0</v>
      </c>
      <c r="GY201" s="1">
        <v>7.8100000000000001E-4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2</v>
      </c>
      <c r="LE201">
        <v>2.472</v>
      </c>
      <c r="LF201">
        <v>4</v>
      </c>
      <c r="LG201">
        <v>1</v>
      </c>
      <c r="LH201">
        <v>0.4325</v>
      </c>
      <c r="LI201">
        <v>0.43140000000000001</v>
      </c>
      <c r="LJ201">
        <v>0.32079999999999997</v>
      </c>
      <c r="LK201">
        <v>9.2899999999999996E-2</v>
      </c>
      <c r="LL201">
        <v>0.18659999999999999</v>
      </c>
      <c r="LM201">
        <v>0.61899999999999999</v>
      </c>
      <c r="LN201">
        <v>0.1663</v>
      </c>
      <c r="LO201">
        <v>5.1520000000000003E-2</v>
      </c>
      <c r="LP201">
        <v>0</v>
      </c>
      <c r="LQ201">
        <v>4.684E-2</v>
      </c>
      <c r="LR201">
        <v>7.8059999999999996E-3</v>
      </c>
      <c r="LS201">
        <v>0</v>
      </c>
      <c r="LT201">
        <v>1.2489999999999999E-2</v>
      </c>
      <c r="LU201">
        <v>3.1229999999999999E-3</v>
      </c>
      <c r="LV201">
        <v>1.266</v>
      </c>
      <c r="LW201">
        <v>4.1209999999999997E-2</v>
      </c>
      <c r="LX201">
        <v>0.46039999999999998</v>
      </c>
      <c r="LY201">
        <v>1.877</v>
      </c>
      <c r="LZ201">
        <v>5.0810000000000004</v>
      </c>
      <c r="MA201">
        <v>5.141</v>
      </c>
      <c r="MB201">
        <v>4.478E-2</v>
      </c>
      <c r="MC201">
        <v>2.846E-3</v>
      </c>
      <c r="MD201">
        <v>7.6239999999999997E-3</v>
      </c>
      <c r="ME201">
        <v>0.1003</v>
      </c>
      <c r="MF201">
        <v>0.10009999999999999</v>
      </c>
      <c r="MG201">
        <v>6.8220000000000003E-2</v>
      </c>
      <c r="MH201">
        <v>5.581E-3</v>
      </c>
      <c r="MI201">
        <v>0.129</v>
      </c>
      <c r="MJ201">
        <v>4.623E-2</v>
      </c>
      <c r="MK201">
        <v>6.6619999999999999E-2</v>
      </c>
      <c r="ML201">
        <v>1.129E-2</v>
      </c>
      <c r="MM201">
        <v>3.8769999999999998E-3</v>
      </c>
      <c r="MN201">
        <v>0.15359999999999999</v>
      </c>
      <c r="MO201">
        <v>3.1180000000000001E-3</v>
      </c>
      <c r="MP201">
        <v>7.1520000000000004E-3</v>
      </c>
      <c r="MQ201">
        <v>6.497E-2</v>
      </c>
      <c r="MR201">
        <v>6.991E-2</v>
      </c>
      <c r="MS201">
        <v>1.3939999999999999E-2</v>
      </c>
      <c r="MT201" s="1">
        <v>9.5E-4</v>
      </c>
      <c r="MU201">
        <v>5.4390000000000001E-2</v>
      </c>
      <c r="MV201">
        <v>3.3730000000000001E-3</v>
      </c>
      <c r="MW201">
        <v>2.898E-3</v>
      </c>
      <c r="MX201">
        <v>1.882E-3</v>
      </c>
      <c r="MY201">
        <v>1.5089999999999999E-3</v>
      </c>
      <c r="MZ201">
        <v>1.729E-2</v>
      </c>
      <c r="NA201">
        <v>0</v>
      </c>
      <c r="NB201" s="1">
        <v>5.1500000000000005E-4</v>
      </c>
      <c r="NC201">
        <v>7.7190000000000002E-3</v>
      </c>
      <c r="ND201">
        <v>6.5180000000000004E-3</v>
      </c>
      <c r="NE201" s="1">
        <v>6.8599999999999998E-4</v>
      </c>
      <c r="NF201">
        <v>0</v>
      </c>
      <c r="NG201">
        <v>3.088E-3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0.21560000000000001</v>
      </c>
      <c r="RA201">
        <v>5.9639999999999997E-3</v>
      </c>
      <c r="RB201">
        <v>1.529E-2</v>
      </c>
      <c r="RC201">
        <v>0.17299999999999999</v>
      </c>
      <c r="RD201">
        <v>0.17649999999999999</v>
      </c>
      <c r="RE201">
        <v>8.2849999999999993E-2</v>
      </c>
      <c r="RF201">
        <v>6.5310000000000003E-3</v>
      </c>
      <c r="RG201">
        <v>0.1865</v>
      </c>
      <c r="RH201">
        <v>4.9599999999999998E-2</v>
      </c>
      <c r="RI201">
        <v>6.9519999999999998E-2</v>
      </c>
      <c r="RJ201">
        <v>1.3169999999999999E-2</v>
      </c>
      <c r="RK201">
        <v>5.3860000000000002E-3</v>
      </c>
      <c r="RL201">
        <v>0.30499999999999999</v>
      </c>
      <c r="RM201">
        <v>0.26269999999999999</v>
      </c>
      <c r="RN201">
        <v>0.28649999999999998</v>
      </c>
      <c r="RO201">
        <v>1.7430000000000001E-2</v>
      </c>
      <c r="RP201">
        <v>0</v>
      </c>
      <c r="RQ201">
        <v>4.8779999999999997E-2</v>
      </c>
      <c r="RR201">
        <v>1.193E-2</v>
      </c>
      <c r="RS201">
        <v>5.5050000000000003E-3</v>
      </c>
      <c r="RT201">
        <v>1.376E-2</v>
      </c>
      <c r="RU201">
        <v>4.4650000000000002E-2</v>
      </c>
      <c r="RV201">
        <v>3.6700000000000001E-3</v>
      </c>
      <c r="RW201">
        <v>2.6819999999999999</v>
      </c>
      <c r="RX201">
        <v>0.69910000000000005</v>
      </c>
      <c r="RY201">
        <v>3.504</v>
      </c>
      <c r="RZ201">
        <v>1.1060000000000001</v>
      </c>
      <c r="SA201">
        <v>0</v>
      </c>
      <c r="SB201">
        <v>7</v>
      </c>
      <c r="SC201">
        <v>7</v>
      </c>
      <c r="SD201">
        <v>0.21560000000000001</v>
      </c>
      <c r="SE201">
        <v>0.1865</v>
      </c>
      <c r="SF201">
        <v>0.8649</v>
      </c>
      <c r="SG201">
        <v>4.478E-2</v>
      </c>
      <c r="SH201">
        <v>5.9639999999999997E-3</v>
      </c>
      <c r="SI201">
        <v>0.34960000000000002</v>
      </c>
      <c r="SJ201">
        <v>6.5310000000000003E-3</v>
      </c>
      <c r="SK201">
        <v>8.2849999999999993E-2</v>
      </c>
      <c r="SL201">
        <v>0.1865</v>
      </c>
      <c r="SM201">
        <v>0.1191</v>
      </c>
      <c r="SN201">
        <v>1.856E-2</v>
      </c>
      <c r="SO201">
        <v>0.1709</v>
      </c>
      <c r="SP201">
        <v>0.48499999999999999</v>
      </c>
      <c r="SQ201">
        <v>4.8590000000000001E-2</v>
      </c>
      <c r="SR201">
        <v>0.58160000000000001</v>
      </c>
      <c r="SS201">
        <v>0.61750000000000005</v>
      </c>
      <c r="ST201">
        <v>2.0379999999999998</v>
      </c>
      <c r="SU201">
        <v>0.30499999999999999</v>
      </c>
      <c r="SV201">
        <v>0.54920000000000002</v>
      </c>
      <c r="SW201">
        <v>1.7430000000000001E-2</v>
      </c>
      <c r="SX201">
        <v>5.5050000000000003E-3</v>
      </c>
      <c r="SY201">
        <v>3.1189999999999999E-2</v>
      </c>
      <c r="SZ201">
        <v>0.1145</v>
      </c>
      <c r="TA201">
        <v>3.6700000000000001E-3</v>
      </c>
      <c r="TB201">
        <v>0.91679999999999995</v>
      </c>
      <c r="TC201">
        <v>2</v>
      </c>
      <c r="TD201">
        <v>1</v>
      </c>
      <c r="TE201">
        <v>1</v>
      </c>
      <c r="TF201">
        <v>0</v>
      </c>
      <c r="TG201">
        <v>0</v>
      </c>
      <c r="TH201">
        <v>1</v>
      </c>
      <c r="TI201">
        <v>0</v>
      </c>
      <c r="TJ201">
        <v>0</v>
      </c>
      <c r="TK201">
        <v>1</v>
      </c>
      <c r="TL201">
        <v>1286</v>
      </c>
      <c r="TM201">
        <v>1.115</v>
      </c>
      <c r="TN201">
        <v>0.22309999999999999</v>
      </c>
      <c r="TO201">
        <v>0.51270000000000004</v>
      </c>
      <c r="TP201">
        <v>0</v>
      </c>
      <c r="TQ201">
        <v>0</v>
      </c>
      <c r="TR201">
        <v>1.555E-3</v>
      </c>
      <c r="TS201">
        <v>1.555E-3</v>
      </c>
      <c r="TT201">
        <v>0.21540000000000001</v>
      </c>
      <c r="TU201">
        <v>8.5540000000000008E-3</v>
      </c>
      <c r="TV201">
        <v>0.2379</v>
      </c>
      <c r="TW201">
        <v>8.0869999999999997E-2</v>
      </c>
      <c r="TX201">
        <v>0.33510000000000001</v>
      </c>
      <c r="TY201">
        <v>2.1770000000000001E-2</v>
      </c>
      <c r="TZ201">
        <v>8.3979999999999999E-2</v>
      </c>
      <c r="UA201">
        <v>1.3220000000000001E-2</v>
      </c>
      <c r="UB201">
        <v>9</v>
      </c>
      <c r="UC201">
        <v>10</v>
      </c>
      <c r="UD201">
        <v>3</v>
      </c>
      <c r="UE201">
        <v>0</v>
      </c>
      <c r="UF201">
        <v>1.555E-3</v>
      </c>
      <c r="UG201">
        <v>0.46500000000000002</v>
      </c>
      <c r="UH201">
        <v>0.77290000000000003</v>
      </c>
      <c r="UI201">
        <v>0.11899999999999999</v>
      </c>
      <c r="UJ201">
        <v>0.126</v>
      </c>
      <c r="UK201">
        <v>0.5</v>
      </c>
      <c r="UL201">
        <v>12</v>
      </c>
      <c r="UM201">
        <v>3.25</v>
      </c>
      <c r="UN201">
        <v>4</v>
      </c>
      <c r="UO201">
        <v>0.33510000000000001</v>
      </c>
      <c r="UP201">
        <v>0.71</v>
      </c>
      <c r="UQ201">
        <v>2</v>
      </c>
      <c r="UR201">
        <v>2.1859999999999999</v>
      </c>
      <c r="US201">
        <v>0.34360000000000002</v>
      </c>
      <c r="UT201">
        <v>8.6379999999999999</v>
      </c>
      <c r="UU201">
        <v>0</v>
      </c>
      <c r="UV201">
        <v>0</v>
      </c>
      <c r="UW201">
        <v>0.1333</v>
      </c>
      <c r="UX201">
        <v>6.6669999999999993E-2</v>
      </c>
      <c r="UY201">
        <v>6.6669999999999993E-2</v>
      </c>
      <c r="UZ201">
        <v>0.26669999999999999</v>
      </c>
      <c r="VA201">
        <v>0.1333</v>
      </c>
      <c r="VB201">
        <v>6.6669999999999993E-2</v>
      </c>
      <c r="VC201">
        <v>6.6669999999999993E-2</v>
      </c>
      <c r="VD201">
        <v>6.6669999999999993E-2</v>
      </c>
      <c r="VE201">
        <v>6.6669999999999993E-2</v>
      </c>
      <c r="VF201">
        <v>6.6669999999999993E-2</v>
      </c>
      <c r="VG201">
        <v>1.752</v>
      </c>
      <c r="VH201">
        <v>1</v>
      </c>
      <c r="VI201">
        <v>1.4410000000000001</v>
      </c>
      <c r="VJ201">
        <v>0</v>
      </c>
      <c r="VK201">
        <v>0</v>
      </c>
      <c r="VL201">
        <v>0</v>
      </c>
      <c r="VM201">
        <v>0</v>
      </c>
      <c r="VN201">
        <v>0.15229999999999999</v>
      </c>
      <c r="VO201">
        <v>0.27579999999999999</v>
      </c>
      <c r="VP201">
        <v>0.11650000000000001</v>
      </c>
      <c r="VQ201">
        <v>0</v>
      </c>
      <c r="VR201">
        <v>0.18940000000000001</v>
      </c>
      <c r="VS201">
        <v>0</v>
      </c>
      <c r="VT201">
        <v>0.22750000000000001</v>
      </c>
      <c r="VU201">
        <v>3.8559999999999997E-2</v>
      </c>
      <c r="VV201">
        <v>0.1229</v>
      </c>
      <c r="VW201">
        <v>0</v>
      </c>
      <c r="VX201">
        <v>1.6990000000000001</v>
      </c>
      <c r="VY201" s="1">
        <v>8.5999999999999998E-4</v>
      </c>
      <c r="VZ201">
        <v>0.67390000000000005</v>
      </c>
      <c r="WA201">
        <v>0.2482</v>
      </c>
      <c r="WB201">
        <v>0.99170000000000003</v>
      </c>
      <c r="WC201">
        <v>112</v>
      </c>
      <c r="WD201">
        <v>0.99170000000000003</v>
      </c>
      <c r="WE201">
        <v>10.44</v>
      </c>
      <c r="WF201">
        <v>0.99170000000000003</v>
      </c>
      <c r="WG201">
        <v>4</v>
      </c>
      <c r="WH201">
        <v>0</v>
      </c>
      <c r="WI201">
        <v>18.170000000000002</v>
      </c>
      <c r="WJ201">
        <v>113.4</v>
      </c>
      <c r="WK201">
        <v>0.2298</v>
      </c>
      <c r="WL201">
        <v>0</v>
      </c>
      <c r="WM201">
        <v>0</v>
      </c>
      <c r="WN201">
        <v>0</v>
      </c>
      <c r="WO201">
        <v>0</v>
      </c>
      <c r="WP201">
        <v>1.0330000000000001E-2</v>
      </c>
      <c r="WQ201">
        <v>0</v>
      </c>
      <c r="WR201">
        <v>0</v>
      </c>
      <c r="WS201" s="1">
        <v>5.9100000000000005E-4</v>
      </c>
      <c r="WT201">
        <v>0</v>
      </c>
      <c r="WU201">
        <v>0</v>
      </c>
      <c r="WV201">
        <v>0</v>
      </c>
      <c r="WW201" s="1">
        <v>5.2899999999999996E-4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0.50980000000000003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 s="1">
        <v>5.2899999999999996E-4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1.023E-2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0.2361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2.0209999999999998E-3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3</v>
      </c>
      <c r="ACQ201">
        <v>5</v>
      </c>
      <c r="ACR201">
        <v>3</v>
      </c>
      <c r="ACS201">
        <v>60</v>
      </c>
      <c r="ACT201">
        <v>120</v>
      </c>
      <c r="ACU201">
        <v>2</v>
      </c>
      <c r="ACV201">
        <v>0.50980000000000003</v>
      </c>
      <c r="ACW201">
        <v>0.2361</v>
      </c>
      <c r="ACX201">
        <v>2.1589999999999998</v>
      </c>
      <c r="ACY201">
        <v>0.746</v>
      </c>
      <c r="ACZ201">
        <v>4.7600000000000003E-2</v>
      </c>
      <c r="ADA201">
        <v>0</v>
      </c>
      <c r="ADB201">
        <v>0.66669999999999996</v>
      </c>
      <c r="ADC201">
        <v>5</v>
      </c>
      <c r="ADD201">
        <v>3.762</v>
      </c>
      <c r="ADE201">
        <v>1.137</v>
      </c>
      <c r="ADF201">
        <v>101.5</v>
      </c>
      <c r="ADG201">
        <v>23.62</v>
      </c>
      <c r="ADH201">
        <v>0.54769999999999996</v>
      </c>
      <c r="ADI201">
        <v>4.1589999999999998</v>
      </c>
      <c r="ADJ201">
        <v>0.51519999999999999</v>
      </c>
      <c r="ADK201">
        <v>0.25659999999999999</v>
      </c>
      <c r="ADL201">
        <v>0.92349999999999999</v>
      </c>
      <c r="ADM201">
        <v>1.25</v>
      </c>
      <c r="ADN201">
        <v>0.83199999999999996</v>
      </c>
      <c r="ADO201">
        <v>4.25</v>
      </c>
      <c r="ADP201">
        <v>2.363</v>
      </c>
      <c r="ADQ201">
        <v>4.8280000000000003E-2</v>
      </c>
      <c r="ADR201">
        <v>0.13719999999999999</v>
      </c>
      <c r="ADS201">
        <v>0.1487</v>
      </c>
      <c r="ADT201">
        <v>0.66590000000000005</v>
      </c>
      <c r="ADU201">
        <v>0</v>
      </c>
      <c r="ADV201">
        <v>4.5979999999999997E-3</v>
      </c>
      <c r="ADW201" t="s">
        <v>804</v>
      </c>
    </row>
    <row r="202" spans="1:803" x14ac:dyDescent="0.25">
      <c r="A202" t="s">
        <v>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2.077E-2</v>
      </c>
      <c r="AT202">
        <v>0</v>
      </c>
      <c r="AU202">
        <v>1.2460000000000001E-2</v>
      </c>
      <c r="AV202">
        <v>1.5429999999999999E-2</v>
      </c>
      <c r="AW202">
        <v>0</v>
      </c>
      <c r="AX202">
        <v>3.739E-2</v>
      </c>
      <c r="AY202">
        <v>0</v>
      </c>
      <c r="AZ202">
        <v>7.8340000000000007E-2</v>
      </c>
      <c r="BA202">
        <v>4.7479999999999996E-3</v>
      </c>
      <c r="BB202">
        <v>3.5009999999999999E-2</v>
      </c>
      <c r="BC202">
        <v>5.638E-2</v>
      </c>
      <c r="BD202">
        <v>4.1539999999999997E-3</v>
      </c>
      <c r="BE202">
        <v>0.124</v>
      </c>
      <c r="BF202">
        <v>0</v>
      </c>
      <c r="BG202">
        <v>8.9020000000000002E-2</v>
      </c>
      <c r="BH202">
        <v>6.7059999999999995E-2</v>
      </c>
      <c r="BI202" s="1">
        <v>5.9400000000000002E-4</v>
      </c>
      <c r="BJ202">
        <v>6.3500000000000001E-2</v>
      </c>
      <c r="BK202">
        <v>2.967E-3</v>
      </c>
      <c r="BL202">
        <v>0.1027</v>
      </c>
      <c r="BM202">
        <v>1.7799999999999999E-3</v>
      </c>
      <c r="BN202">
        <v>4.2729999999999997E-2</v>
      </c>
      <c r="BO202">
        <v>4.2729999999999997E-2</v>
      </c>
      <c r="BP202">
        <v>8.3090000000000004E-3</v>
      </c>
      <c r="BQ202">
        <v>6.2309999999999997E-2</v>
      </c>
      <c r="BR202">
        <v>0</v>
      </c>
      <c r="BS202">
        <v>4.6879999999999998E-2</v>
      </c>
      <c r="BT202">
        <v>3.6799999999999999E-2</v>
      </c>
      <c r="BU202">
        <v>0</v>
      </c>
      <c r="BV202">
        <v>2.2550000000000001E-2</v>
      </c>
      <c r="BW202" s="1">
        <v>5.9400000000000002E-4</v>
      </c>
      <c r="BX202">
        <v>2.077E-2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0.20710000000000001</v>
      </c>
      <c r="EA202">
        <v>0</v>
      </c>
      <c r="EB202">
        <v>0.1484</v>
      </c>
      <c r="EC202">
        <v>0.1193</v>
      </c>
      <c r="ED202" s="1">
        <v>5.9400000000000002E-4</v>
      </c>
      <c r="EE202">
        <v>0.1234</v>
      </c>
      <c r="EF202">
        <v>3.5609999999999999E-3</v>
      </c>
      <c r="EG202">
        <v>0.20180000000000001</v>
      </c>
      <c r="EH202">
        <v>6.5279999999999999E-3</v>
      </c>
      <c r="EI202">
        <v>7.7740000000000004E-2</v>
      </c>
      <c r="EJ202">
        <v>9.9110000000000004E-2</v>
      </c>
      <c r="EK202">
        <v>1.2460000000000001E-2</v>
      </c>
      <c r="EL202">
        <v>0.1234</v>
      </c>
      <c r="EM202">
        <v>0.20710000000000001</v>
      </c>
      <c r="EN202">
        <v>0.20180000000000001</v>
      </c>
      <c r="EO202">
        <v>0.1484</v>
      </c>
      <c r="EP202">
        <v>7.7740000000000004E-2</v>
      </c>
      <c r="EQ202" s="1">
        <v>5.9400000000000002E-4</v>
      </c>
      <c r="ER202">
        <v>1.2460000000000001E-2</v>
      </c>
      <c r="ES202">
        <v>3.5609999999999999E-3</v>
      </c>
      <c r="ET202">
        <v>0</v>
      </c>
      <c r="EU202">
        <v>6.5279999999999999E-3</v>
      </c>
      <c r="EV202">
        <v>0.1193</v>
      </c>
      <c r="EW202">
        <v>9.9110000000000004E-2</v>
      </c>
      <c r="EX202">
        <v>26</v>
      </c>
      <c r="EY202">
        <v>11</v>
      </c>
      <c r="EZ202">
        <v>2</v>
      </c>
      <c r="FA202">
        <v>2</v>
      </c>
      <c r="FB202">
        <v>31</v>
      </c>
      <c r="FC202">
        <v>0.26469999999999999</v>
      </c>
      <c r="FD202">
        <v>0.71389999999999998</v>
      </c>
      <c r="FE202">
        <v>2.1360000000000001E-2</v>
      </c>
      <c r="FF202">
        <v>6</v>
      </c>
      <c r="FG202">
        <v>2</v>
      </c>
      <c r="FH202">
        <v>58.23</v>
      </c>
      <c r="FI202">
        <v>5.2930000000000001</v>
      </c>
      <c r="FJ202">
        <v>55</v>
      </c>
      <c r="FK202">
        <v>7</v>
      </c>
      <c r="FL202">
        <v>0.124</v>
      </c>
      <c r="FM202">
        <v>0.20710000000000001</v>
      </c>
      <c r="FN202">
        <v>0.82779999999999998</v>
      </c>
      <c r="FO202">
        <v>0.97419999999999995</v>
      </c>
      <c r="FP202">
        <v>7</v>
      </c>
      <c r="FQ202">
        <v>5</v>
      </c>
      <c r="FR202">
        <v>7.3150000000000004</v>
      </c>
      <c r="FS202">
        <v>3.347</v>
      </c>
      <c r="FT202">
        <v>3.7629999999999999</v>
      </c>
      <c r="FU202">
        <v>0.2833</v>
      </c>
      <c r="FV202">
        <v>0.26219999999999999</v>
      </c>
      <c r="FW202">
        <v>1.444</v>
      </c>
      <c r="FX202">
        <v>5.3360000000000003</v>
      </c>
      <c r="FY202">
        <v>4.6950000000000003</v>
      </c>
      <c r="FZ202">
        <v>5.4390000000000001</v>
      </c>
      <c r="GA202">
        <v>0</v>
      </c>
      <c r="GB202">
        <v>67</v>
      </c>
      <c r="GC202">
        <v>7</v>
      </c>
      <c r="GD202">
        <v>43</v>
      </c>
      <c r="GE202">
        <v>7</v>
      </c>
      <c r="GF202">
        <v>0.15840000000000001</v>
      </c>
      <c r="GG202">
        <v>0.17030000000000001</v>
      </c>
      <c r="GH202">
        <v>0.35499999999999998</v>
      </c>
      <c r="GI202">
        <v>0.13880000000000001</v>
      </c>
      <c r="GJ202">
        <v>3.6929999999999998E-2</v>
      </c>
      <c r="GK202">
        <v>5.3600000000000002E-2</v>
      </c>
      <c r="GL202">
        <v>0</v>
      </c>
      <c r="GM202">
        <v>7.2660000000000002E-2</v>
      </c>
      <c r="GN202">
        <v>1.191E-3</v>
      </c>
      <c r="GO202" s="1">
        <v>5.9599999999999996E-4</v>
      </c>
      <c r="GP202">
        <v>1.787E-3</v>
      </c>
      <c r="GQ202">
        <v>0</v>
      </c>
      <c r="GR202">
        <v>1.072E-2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2</v>
      </c>
      <c r="LE202">
        <v>2.3820000000000001</v>
      </c>
      <c r="LF202">
        <v>4</v>
      </c>
      <c r="LG202">
        <v>1</v>
      </c>
      <c r="LH202">
        <v>0.35499999999999998</v>
      </c>
      <c r="LI202">
        <v>0.47989999999999999</v>
      </c>
      <c r="LJ202">
        <v>0.41930000000000001</v>
      </c>
      <c r="LK202">
        <v>0.15840000000000001</v>
      </c>
      <c r="LL202">
        <v>0.17030000000000001</v>
      </c>
      <c r="LM202">
        <v>0.52529999999999999</v>
      </c>
      <c r="LN202">
        <v>0.1757</v>
      </c>
      <c r="LO202">
        <v>5.3600000000000002E-2</v>
      </c>
      <c r="LP202">
        <v>0</v>
      </c>
      <c r="LQ202">
        <v>7.2660000000000002E-2</v>
      </c>
      <c r="LR202">
        <v>1.787E-3</v>
      </c>
      <c r="LS202">
        <v>1.787E-3</v>
      </c>
      <c r="LT202">
        <v>1.072E-2</v>
      </c>
      <c r="LU202">
        <v>0</v>
      </c>
      <c r="LV202">
        <v>3.758</v>
      </c>
      <c r="LW202">
        <v>2.6710000000000001E-2</v>
      </c>
      <c r="LX202">
        <v>0.47770000000000001</v>
      </c>
      <c r="LY202">
        <v>1.66</v>
      </c>
      <c r="LZ202">
        <v>4.6779999999999999</v>
      </c>
      <c r="MA202">
        <v>4.6269999999999998</v>
      </c>
      <c r="MB202">
        <v>5.8779999999999999E-2</v>
      </c>
      <c r="MC202">
        <v>1.5089999999999999E-3</v>
      </c>
      <c r="MD202">
        <v>7.4330000000000004E-3</v>
      </c>
      <c r="ME202">
        <v>0.1007</v>
      </c>
      <c r="MF202">
        <v>8.3080000000000001E-2</v>
      </c>
      <c r="MG202">
        <v>5.5370000000000003E-2</v>
      </c>
      <c r="MH202">
        <v>3.9940000000000002E-3</v>
      </c>
      <c r="MI202">
        <v>0.1331</v>
      </c>
      <c r="MJ202">
        <v>5.5350000000000003E-2</v>
      </c>
      <c r="MK202">
        <v>6.0900000000000003E-2</v>
      </c>
      <c r="ML202">
        <v>1.2239999999999999E-2</v>
      </c>
      <c r="MM202">
        <v>5.267E-3</v>
      </c>
      <c r="MN202">
        <v>0.17</v>
      </c>
      <c r="MO202">
        <v>1.854E-3</v>
      </c>
      <c r="MP202">
        <v>9.9780000000000008E-3</v>
      </c>
      <c r="MQ202">
        <v>8.4849999999999995E-2</v>
      </c>
      <c r="MR202">
        <v>4.1149999999999999E-2</v>
      </c>
      <c r="MS202">
        <v>1.1350000000000001E-2</v>
      </c>
      <c r="MT202" s="1">
        <v>8.0500000000000005E-4</v>
      </c>
      <c r="MU202">
        <v>5.833E-2</v>
      </c>
      <c r="MV202">
        <v>3.8899999999999998E-3</v>
      </c>
      <c r="MW202">
        <v>3.3909999999999999E-3</v>
      </c>
      <c r="MX202">
        <v>1.1640000000000001E-3</v>
      </c>
      <c r="MY202" s="1">
        <v>1.4799999999999999E-4</v>
      </c>
      <c r="MZ202">
        <v>2.0199999999999999E-2</v>
      </c>
      <c r="NA202" s="1">
        <v>1.4799999999999999E-4</v>
      </c>
      <c r="NB202" s="1">
        <v>4.4200000000000001E-4</v>
      </c>
      <c r="NC202">
        <v>9.4369999999999992E-3</v>
      </c>
      <c r="ND202" s="1">
        <v>2.9500000000000001E-4</v>
      </c>
      <c r="NE202" s="1">
        <v>1.4799999999999999E-4</v>
      </c>
      <c r="NF202">
        <v>0</v>
      </c>
      <c r="NG202">
        <v>4.718E-3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0.24890000000000001</v>
      </c>
      <c r="RA202">
        <v>3.5100000000000001E-3</v>
      </c>
      <c r="RB202">
        <v>1.7850000000000001E-2</v>
      </c>
      <c r="RC202">
        <v>0.19500000000000001</v>
      </c>
      <c r="RD202">
        <v>0.1245</v>
      </c>
      <c r="RE202">
        <v>6.6869999999999999E-2</v>
      </c>
      <c r="RF202">
        <v>4.7990000000000003E-3</v>
      </c>
      <c r="RG202">
        <v>0.1961</v>
      </c>
      <c r="RH202">
        <v>5.9240000000000001E-2</v>
      </c>
      <c r="RI202">
        <v>6.429E-2</v>
      </c>
      <c r="RJ202">
        <v>1.341E-2</v>
      </c>
      <c r="RK202">
        <v>5.4140000000000004E-3</v>
      </c>
      <c r="RL202">
        <v>0.49940000000000001</v>
      </c>
      <c r="RM202">
        <v>0.28820000000000001</v>
      </c>
      <c r="RN202">
        <v>0.1041</v>
      </c>
      <c r="RO202">
        <v>5.7019999999999996E-3</v>
      </c>
      <c r="RP202">
        <v>0</v>
      </c>
      <c r="RQ202">
        <v>5.7729999999999997E-2</v>
      </c>
      <c r="RR202">
        <v>7.8399999999999997E-3</v>
      </c>
      <c r="RS202">
        <v>2.1380000000000001E-3</v>
      </c>
      <c r="RT202">
        <v>4.9890000000000004E-3</v>
      </c>
      <c r="RU202">
        <v>2.8510000000000001E-2</v>
      </c>
      <c r="RV202">
        <v>1.426E-3</v>
      </c>
      <c r="RW202">
        <v>2.37</v>
      </c>
      <c r="RX202">
        <v>0.73909999999999998</v>
      </c>
      <c r="RY202">
        <v>3.1</v>
      </c>
      <c r="RZ202">
        <v>1.218</v>
      </c>
      <c r="SA202">
        <v>0</v>
      </c>
      <c r="SB202">
        <v>7</v>
      </c>
      <c r="SC202">
        <v>7</v>
      </c>
      <c r="SD202">
        <v>0.24890000000000001</v>
      </c>
      <c r="SE202">
        <v>0.1961</v>
      </c>
      <c r="SF202">
        <v>0.78779999999999994</v>
      </c>
      <c r="SG202">
        <v>5.8779999999999999E-2</v>
      </c>
      <c r="SH202">
        <v>3.5100000000000001E-3</v>
      </c>
      <c r="SI202">
        <v>0.3196</v>
      </c>
      <c r="SJ202">
        <v>4.7990000000000003E-3</v>
      </c>
      <c r="SK202">
        <v>6.6869999999999999E-2</v>
      </c>
      <c r="SL202">
        <v>0.1961</v>
      </c>
      <c r="SM202">
        <v>0.1235</v>
      </c>
      <c r="SN202">
        <v>1.882E-2</v>
      </c>
      <c r="SO202">
        <v>0.19020000000000001</v>
      </c>
      <c r="SP202">
        <v>0.51190000000000002</v>
      </c>
      <c r="SQ202">
        <v>4.7100000000000003E-2</v>
      </c>
      <c r="SR202">
        <v>0.51659999999999995</v>
      </c>
      <c r="SS202">
        <v>0.3876</v>
      </c>
      <c r="ST202">
        <v>2.214</v>
      </c>
      <c r="SU202">
        <v>0.49940000000000001</v>
      </c>
      <c r="SV202">
        <v>0.39229999999999998</v>
      </c>
      <c r="SW202">
        <v>5.7019999999999996E-3</v>
      </c>
      <c r="SX202">
        <v>2.1380000000000001E-3</v>
      </c>
      <c r="SY202">
        <v>1.4970000000000001E-2</v>
      </c>
      <c r="SZ202">
        <v>9.3369999999999995E-2</v>
      </c>
      <c r="TA202">
        <v>1.426E-3</v>
      </c>
      <c r="TB202">
        <v>2.7690000000000001</v>
      </c>
      <c r="TC202">
        <v>2</v>
      </c>
      <c r="TD202">
        <v>1</v>
      </c>
      <c r="TE202">
        <v>1</v>
      </c>
      <c r="TF202">
        <v>0</v>
      </c>
      <c r="TG202">
        <v>0</v>
      </c>
      <c r="TH202">
        <v>1</v>
      </c>
      <c r="TI202">
        <v>0</v>
      </c>
      <c r="TJ202">
        <v>0</v>
      </c>
      <c r="TK202">
        <v>2</v>
      </c>
      <c r="TL202">
        <v>1685</v>
      </c>
      <c r="TM202">
        <v>1.0629999999999999</v>
      </c>
      <c r="TN202">
        <v>0.1772</v>
      </c>
      <c r="TO202">
        <v>0.62619999999999998</v>
      </c>
      <c r="TP202">
        <v>0</v>
      </c>
      <c r="TQ202">
        <v>0</v>
      </c>
      <c r="TR202">
        <v>0</v>
      </c>
      <c r="TS202" s="1">
        <v>5.9400000000000002E-4</v>
      </c>
      <c r="TT202">
        <v>0.19289999999999999</v>
      </c>
      <c r="TU202">
        <v>4.1539999999999997E-3</v>
      </c>
      <c r="TV202">
        <v>0.33350000000000002</v>
      </c>
      <c r="TW202">
        <v>7.4179999999999996E-2</v>
      </c>
      <c r="TX202">
        <v>0.29199999999999998</v>
      </c>
      <c r="TY202">
        <v>1.4239999999999999E-2</v>
      </c>
      <c r="TZ202">
        <v>7.596E-2</v>
      </c>
      <c r="UA202">
        <v>1.2460000000000001E-2</v>
      </c>
      <c r="UB202">
        <v>8</v>
      </c>
      <c r="UC202">
        <v>9</v>
      </c>
      <c r="UD202">
        <v>3</v>
      </c>
      <c r="UE202">
        <v>0</v>
      </c>
      <c r="UF202">
        <v>0</v>
      </c>
      <c r="UG202">
        <v>0.53120000000000001</v>
      </c>
      <c r="UH202">
        <v>0.8024</v>
      </c>
      <c r="UI202">
        <v>0.1027</v>
      </c>
      <c r="UJ202">
        <v>0.1056</v>
      </c>
      <c r="UK202">
        <v>0.75</v>
      </c>
      <c r="UL202">
        <v>12</v>
      </c>
      <c r="UM202">
        <v>3.1</v>
      </c>
      <c r="UN202">
        <v>2</v>
      </c>
      <c r="UO202">
        <v>0.33350000000000002</v>
      </c>
      <c r="UP202">
        <v>0.87539999999999996</v>
      </c>
      <c r="UQ202">
        <v>2</v>
      </c>
      <c r="UR202">
        <v>2.1070000000000002</v>
      </c>
      <c r="US202">
        <v>1.5660000000000001</v>
      </c>
      <c r="UT202">
        <v>9.5020000000000007</v>
      </c>
      <c r="UU202">
        <v>0</v>
      </c>
      <c r="UV202">
        <v>0</v>
      </c>
      <c r="UW202">
        <v>0</v>
      </c>
      <c r="UX202">
        <v>8.3330000000000001E-2</v>
      </c>
      <c r="UY202">
        <v>8.3330000000000001E-2</v>
      </c>
      <c r="UZ202">
        <v>0.25</v>
      </c>
      <c r="VA202">
        <v>0.16669999999999999</v>
      </c>
      <c r="VB202">
        <v>8.3330000000000001E-2</v>
      </c>
      <c r="VC202">
        <v>8.3330000000000001E-2</v>
      </c>
      <c r="VD202">
        <v>8.3330000000000001E-2</v>
      </c>
      <c r="VE202">
        <v>8.3330000000000001E-2</v>
      </c>
      <c r="VF202">
        <v>8.3330000000000001E-2</v>
      </c>
      <c r="VG202">
        <v>1.768</v>
      </c>
      <c r="VH202">
        <v>1</v>
      </c>
      <c r="VI202">
        <v>1.2310000000000001</v>
      </c>
      <c r="VJ202">
        <v>0</v>
      </c>
      <c r="VK202">
        <v>0</v>
      </c>
      <c r="VL202">
        <v>0</v>
      </c>
      <c r="VM202">
        <v>0</v>
      </c>
      <c r="VN202">
        <v>0.21290000000000001</v>
      </c>
      <c r="VO202">
        <v>0.18909999999999999</v>
      </c>
      <c r="VP202">
        <v>0.22819999999999999</v>
      </c>
      <c r="VQ202">
        <v>0</v>
      </c>
      <c r="VR202">
        <v>0.19869999999999999</v>
      </c>
      <c r="VS202">
        <v>0</v>
      </c>
      <c r="VT202">
        <v>0.17119999999999999</v>
      </c>
      <c r="VU202">
        <v>0</v>
      </c>
      <c r="VV202">
        <v>8.1449999999999995E-2</v>
      </c>
      <c r="VW202">
        <v>0</v>
      </c>
      <c r="VX202">
        <v>1.038</v>
      </c>
      <c r="VY202" s="1">
        <v>6.2699999999999995E-4</v>
      </c>
      <c r="VZ202">
        <v>0.91069999999999995</v>
      </c>
      <c r="WA202">
        <v>0.43730000000000002</v>
      </c>
      <c r="WB202">
        <v>0.99339999999999995</v>
      </c>
      <c r="WC202">
        <v>276.5</v>
      </c>
      <c r="WD202">
        <v>0.99339999999999995</v>
      </c>
      <c r="WE202">
        <v>23.11</v>
      </c>
      <c r="WF202">
        <v>0.99339999999999995</v>
      </c>
      <c r="WG202">
        <v>6.01</v>
      </c>
      <c r="WH202">
        <v>0</v>
      </c>
      <c r="WI202">
        <v>50.31</v>
      </c>
      <c r="WJ202">
        <v>312.60000000000002</v>
      </c>
      <c r="WK202">
        <v>0.2132</v>
      </c>
      <c r="WL202">
        <v>0</v>
      </c>
      <c r="WM202">
        <v>0</v>
      </c>
      <c r="WN202">
        <v>0</v>
      </c>
      <c r="WO202">
        <v>0</v>
      </c>
      <c r="WP202">
        <v>3.9399999999999999E-3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0.57169999999999999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 s="1">
        <v>4.1100000000000002E-4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4.339E-3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0.20619999999999999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 s="1">
        <v>2.0000000000000001E-4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3</v>
      </c>
      <c r="ACQ202">
        <v>3</v>
      </c>
      <c r="ACR202">
        <v>3</v>
      </c>
      <c r="ACS202">
        <v>60</v>
      </c>
      <c r="ACT202">
        <v>40</v>
      </c>
      <c r="ACU202">
        <v>1.5</v>
      </c>
      <c r="ACV202">
        <v>0.57169999999999999</v>
      </c>
      <c r="ACW202">
        <v>0.2132</v>
      </c>
      <c r="ACX202">
        <v>2.681</v>
      </c>
      <c r="ACY202">
        <v>0.78490000000000004</v>
      </c>
      <c r="ACZ202">
        <v>5.0540000000000002E-2</v>
      </c>
      <c r="ADA202">
        <v>0</v>
      </c>
      <c r="ADB202">
        <v>0.66669999999999996</v>
      </c>
      <c r="ADC202">
        <v>6</v>
      </c>
      <c r="ADD202">
        <v>3.383</v>
      </c>
      <c r="ADE202">
        <v>1.4139999999999999</v>
      </c>
      <c r="ADF202">
        <v>144</v>
      </c>
      <c r="ADG202">
        <v>65.010000000000005</v>
      </c>
      <c r="ADH202">
        <v>0.51639999999999997</v>
      </c>
      <c r="ADI202">
        <v>5.0759999999999996</v>
      </c>
      <c r="ADJ202">
        <v>0.3871</v>
      </c>
      <c r="ADK202">
        <v>0.24210000000000001</v>
      </c>
      <c r="ADL202">
        <v>1.038</v>
      </c>
      <c r="ADM202">
        <v>1.2</v>
      </c>
      <c r="ADN202">
        <v>0.82369999999999999</v>
      </c>
      <c r="ADO202">
        <v>3.8</v>
      </c>
      <c r="ADP202">
        <v>2.7749999999999999</v>
      </c>
      <c r="ADQ202">
        <v>4.1360000000000001E-2</v>
      </c>
      <c r="ADR202">
        <v>0.1462</v>
      </c>
      <c r="ADS202">
        <v>0.15579999999999999</v>
      </c>
      <c r="ADT202">
        <v>0.65659999999999996</v>
      </c>
      <c r="ADU202">
        <v>4.431E-3</v>
      </c>
      <c r="ADV202">
        <v>4.431E-3</v>
      </c>
      <c r="ADW202" t="s">
        <v>804</v>
      </c>
    </row>
    <row r="203" spans="1:803" x14ac:dyDescent="0.25">
      <c r="A203" t="s">
        <v>995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2.2599999999999999E-3</v>
      </c>
      <c r="AR203">
        <v>0</v>
      </c>
      <c r="AS203">
        <v>2.9940000000000001E-2</v>
      </c>
      <c r="AT203">
        <v>0</v>
      </c>
      <c r="AU203">
        <v>1.1860000000000001E-2</v>
      </c>
      <c r="AV203">
        <v>2.8250000000000001E-2</v>
      </c>
      <c r="AW203">
        <v>0</v>
      </c>
      <c r="AX203">
        <v>4.9149999999999999E-2</v>
      </c>
      <c r="AY203">
        <v>0</v>
      </c>
      <c r="AZ203">
        <v>8.1360000000000002E-2</v>
      </c>
      <c r="BA203">
        <v>9.6050000000000007E-3</v>
      </c>
      <c r="BB203">
        <v>4.011E-2</v>
      </c>
      <c r="BC203">
        <v>7.3450000000000001E-2</v>
      </c>
      <c r="BD203">
        <v>8.4749999999999999E-3</v>
      </c>
      <c r="BE203">
        <v>0.1333</v>
      </c>
      <c r="BF203">
        <v>0</v>
      </c>
      <c r="BG203">
        <v>8.362E-2</v>
      </c>
      <c r="BH203">
        <v>9.9440000000000001E-2</v>
      </c>
      <c r="BI203">
        <v>1.1299999999999999E-3</v>
      </c>
      <c r="BJ203">
        <v>7.7969999999999998E-2</v>
      </c>
      <c r="BK203">
        <v>2.2599999999999999E-3</v>
      </c>
      <c r="BL203">
        <v>0.1051</v>
      </c>
      <c r="BM203">
        <v>7.9100000000000004E-3</v>
      </c>
      <c r="BN203">
        <v>3.0509999999999999E-2</v>
      </c>
      <c r="BO203">
        <v>3.4459999999999998E-2</v>
      </c>
      <c r="BP203">
        <v>5.6499999999999996E-3</v>
      </c>
      <c r="BQ203">
        <v>4.011E-2</v>
      </c>
      <c r="BR203">
        <v>0</v>
      </c>
      <c r="BS203">
        <v>1.695E-2</v>
      </c>
      <c r="BT203">
        <v>1.6379999999999999E-2</v>
      </c>
      <c r="BU203">
        <v>0</v>
      </c>
      <c r="BV203">
        <v>6.215E-3</v>
      </c>
      <c r="BW203">
        <v>0</v>
      </c>
      <c r="BX203">
        <v>4.5199999999999997E-3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0.2034</v>
      </c>
      <c r="EA203">
        <v>0</v>
      </c>
      <c r="EB203">
        <v>0.1124</v>
      </c>
      <c r="EC203">
        <v>0.14410000000000001</v>
      </c>
      <c r="ED203">
        <v>1.1299999999999999E-3</v>
      </c>
      <c r="EE203">
        <v>0.1333</v>
      </c>
      <c r="EF203">
        <v>2.2599999999999999E-3</v>
      </c>
      <c r="EG203">
        <v>0.191</v>
      </c>
      <c r="EH203">
        <v>1.7510000000000001E-2</v>
      </c>
      <c r="EI203">
        <v>7.0620000000000002E-2</v>
      </c>
      <c r="EJ203">
        <v>0.11020000000000001</v>
      </c>
      <c r="EK203">
        <v>1.4120000000000001E-2</v>
      </c>
      <c r="EL203">
        <v>0.1333</v>
      </c>
      <c r="EM203">
        <v>0.2034</v>
      </c>
      <c r="EN203">
        <v>0.191</v>
      </c>
      <c r="EO203">
        <v>0.1124</v>
      </c>
      <c r="EP203">
        <v>7.0620000000000002E-2</v>
      </c>
      <c r="EQ203">
        <v>1.1299999999999999E-3</v>
      </c>
      <c r="ER203">
        <v>1.4120000000000001E-2</v>
      </c>
      <c r="ES203">
        <v>2.2599999999999999E-3</v>
      </c>
      <c r="ET203">
        <v>0</v>
      </c>
      <c r="EU203">
        <v>1.7510000000000001E-2</v>
      </c>
      <c r="EV203">
        <v>0.14410000000000001</v>
      </c>
      <c r="EW203">
        <v>0.11020000000000001</v>
      </c>
      <c r="EX203">
        <v>26</v>
      </c>
      <c r="EY203">
        <v>11</v>
      </c>
      <c r="EZ203">
        <v>3</v>
      </c>
      <c r="FA203">
        <v>1</v>
      </c>
      <c r="FB203">
        <v>33</v>
      </c>
      <c r="FC203">
        <v>0.33450000000000002</v>
      </c>
      <c r="FD203">
        <v>0.66100000000000003</v>
      </c>
      <c r="FE203">
        <v>4.5199999999999997E-3</v>
      </c>
      <c r="FF203">
        <v>6</v>
      </c>
      <c r="FG203">
        <v>2</v>
      </c>
      <c r="FH203">
        <v>56.12</v>
      </c>
      <c r="FI203">
        <v>5.2439999999999998</v>
      </c>
      <c r="FJ203">
        <v>55</v>
      </c>
      <c r="FK203">
        <v>7</v>
      </c>
      <c r="FL203">
        <v>0.1333</v>
      </c>
      <c r="FM203">
        <v>0.2034</v>
      </c>
      <c r="FN203">
        <v>0.78810000000000002</v>
      </c>
      <c r="FO203">
        <v>0.93889999999999996</v>
      </c>
      <c r="FP203">
        <v>7</v>
      </c>
      <c r="FQ203">
        <v>5</v>
      </c>
      <c r="FR203">
        <v>6.5140000000000002</v>
      </c>
      <c r="FS203">
        <v>3.383</v>
      </c>
      <c r="FT203">
        <v>3.992</v>
      </c>
      <c r="FU203">
        <v>-0.14699999999999999</v>
      </c>
      <c r="FV203">
        <v>0.21590000000000001</v>
      </c>
      <c r="FW203">
        <v>1.5940000000000001</v>
      </c>
      <c r="FX203">
        <v>5.6660000000000004</v>
      </c>
      <c r="FY203">
        <v>4.7110000000000003</v>
      </c>
      <c r="FZ203">
        <v>4.9450000000000003</v>
      </c>
      <c r="GA203">
        <v>0</v>
      </c>
      <c r="GB203">
        <v>43</v>
      </c>
      <c r="GC203">
        <v>7</v>
      </c>
      <c r="GD203">
        <v>43</v>
      </c>
      <c r="GE203">
        <v>7</v>
      </c>
      <c r="GF203">
        <v>8.7870000000000004E-2</v>
      </c>
      <c r="GG203">
        <v>0.18759999999999999</v>
      </c>
      <c r="GH203">
        <v>0.4274</v>
      </c>
      <c r="GI203">
        <v>0.1003</v>
      </c>
      <c r="GJ203">
        <v>3.6850000000000001E-2</v>
      </c>
      <c r="GK203">
        <v>6.3490000000000005E-2</v>
      </c>
      <c r="GL203">
        <v>0</v>
      </c>
      <c r="GM203">
        <v>7.3130000000000001E-2</v>
      </c>
      <c r="GN203">
        <v>1.701E-3</v>
      </c>
      <c r="GO203">
        <v>1.134E-3</v>
      </c>
      <c r="GP203" s="1">
        <v>5.6700000000000001E-4</v>
      </c>
      <c r="GQ203">
        <v>0</v>
      </c>
      <c r="GR203">
        <v>1.8710000000000001E-2</v>
      </c>
      <c r="GS203">
        <v>0</v>
      </c>
      <c r="GT203">
        <v>0</v>
      </c>
      <c r="GU203">
        <v>1.134E-3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2</v>
      </c>
      <c r="LE203">
        <v>2.5910000000000002</v>
      </c>
      <c r="LF203">
        <v>3</v>
      </c>
      <c r="LG203">
        <v>1</v>
      </c>
      <c r="LH203">
        <v>0.4274</v>
      </c>
      <c r="LI203">
        <v>0.439</v>
      </c>
      <c r="LJ203">
        <v>0.31859999999999999</v>
      </c>
      <c r="LK203">
        <v>8.7870000000000004E-2</v>
      </c>
      <c r="LL203">
        <v>0.18759999999999999</v>
      </c>
      <c r="LM203">
        <v>0.61509999999999998</v>
      </c>
      <c r="LN203">
        <v>0.13719999999999999</v>
      </c>
      <c r="LO203">
        <v>6.3490000000000005E-2</v>
      </c>
      <c r="LP203">
        <v>0</v>
      </c>
      <c r="LQ203">
        <v>7.3130000000000001E-2</v>
      </c>
      <c r="LR203">
        <v>2.8340000000000001E-3</v>
      </c>
      <c r="LS203" s="1">
        <v>5.6700000000000001E-4</v>
      </c>
      <c r="LT203">
        <v>1.8710000000000001E-2</v>
      </c>
      <c r="LU203">
        <v>1.134E-3</v>
      </c>
      <c r="LV203">
        <v>2.7229999999999999</v>
      </c>
      <c r="LW203">
        <v>3.7850000000000002E-2</v>
      </c>
      <c r="LX203">
        <v>0.48230000000000001</v>
      </c>
      <c r="LY203">
        <v>1.806</v>
      </c>
      <c r="LZ203">
        <v>5.0919999999999996</v>
      </c>
      <c r="MA203">
        <v>5.0110000000000001</v>
      </c>
      <c r="MB203">
        <v>5.0689999999999999E-2</v>
      </c>
      <c r="MC203">
        <v>2.1919999999999999E-3</v>
      </c>
      <c r="MD203">
        <v>1.439E-2</v>
      </c>
      <c r="ME203">
        <v>0.1055</v>
      </c>
      <c r="MF203">
        <v>9.0969999999999995E-2</v>
      </c>
      <c r="MG203">
        <v>8.9709999999999998E-2</v>
      </c>
      <c r="MH203">
        <v>7.2620000000000002E-3</v>
      </c>
      <c r="MI203">
        <v>0.13400000000000001</v>
      </c>
      <c r="MJ203">
        <v>4.9540000000000001E-2</v>
      </c>
      <c r="MK203">
        <v>6.6559999999999994E-2</v>
      </c>
      <c r="ML203">
        <v>1.746E-2</v>
      </c>
      <c r="MM203">
        <v>5.0350000000000004E-3</v>
      </c>
      <c r="MN203">
        <v>0.14530000000000001</v>
      </c>
      <c r="MO203">
        <v>4.5230000000000001E-3</v>
      </c>
      <c r="MP203">
        <v>8.6689999999999996E-3</v>
      </c>
      <c r="MQ203">
        <v>6.0470000000000003E-2</v>
      </c>
      <c r="MR203">
        <v>3.6630000000000003E-2</v>
      </c>
      <c r="MS203">
        <v>1.8669999999999999E-2</v>
      </c>
      <c r="MT203">
        <v>1.232E-3</v>
      </c>
      <c r="MU203">
        <v>4.453E-2</v>
      </c>
      <c r="MV203">
        <v>5.2139999999999999E-3</v>
      </c>
      <c r="MW203">
        <v>4.738E-3</v>
      </c>
      <c r="MX203" s="1">
        <v>8.5400000000000005E-4</v>
      </c>
      <c r="MY203">
        <v>0</v>
      </c>
      <c r="MZ203">
        <v>2.282E-2</v>
      </c>
      <c r="NA203" s="1">
        <v>1.93E-4</v>
      </c>
      <c r="NB203" s="1">
        <v>4.8299999999999998E-4</v>
      </c>
      <c r="NC203">
        <v>6.2729999999999999E-3</v>
      </c>
      <c r="ND203">
        <v>3.1819999999999999E-3</v>
      </c>
      <c r="NE203" s="1">
        <v>1.93E-4</v>
      </c>
      <c r="NF203">
        <v>0</v>
      </c>
      <c r="NG203">
        <v>2.702E-3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0.21879999999999999</v>
      </c>
      <c r="RA203">
        <v>6.9090000000000002E-3</v>
      </c>
      <c r="RB203">
        <v>2.3550000000000001E-2</v>
      </c>
      <c r="RC203">
        <v>0.17219999999999999</v>
      </c>
      <c r="RD203">
        <v>0.1308</v>
      </c>
      <c r="RE203">
        <v>0.1086</v>
      </c>
      <c r="RF203">
        <v>8.4950000000000008E-3</v>
      </c>
      <c r="RG203">
        <v>0.1812</v>
      </c>
      <c r="RH203">
        <v>5.475E-2</v>
      </c>
      <c r="RI203">
        <v>7.1290000000000006E-2</v>
      </c>
      <c r="RJ203">
        <v>1.831E-2</v>
      </c>
      <c r="RK203">
        <v>5.0350000000000004E-3</v>
      </c>
      <c r="RL203">
        <v>0.21510000000000001</v>
      </c>
      <c r="RM203">
        <v>0.36149999999999999</v>
      </c>
      <c r="RN203">
        <v>0.2029</v>
      </c>
      <c r="RO203">
        <v>2.3609999999999999E-2</v>
      </c>
      <c r="RP203">
        <v>0</v>
      </c>
      <c r="RQ203">
        <v>8.8069999999999996E-2</v>
      </c>
      <c r="RR203">
        <v>1.8509999999999999E-2</v>
      </c>
      <c r="RS203">
        <v>5.1050000000000002E-3</v>
      </c>
      <c r="RT203">
        <v>7.6579999999999999E-3</v>
      </c>
      <c r="RU203">
        <v>6.2859999999999999E-2</v>
      </c>
      <c r="RV203">
        <v>1.468E-2</v>
      </c>
      <c r="RW203">
        <v>2.8879999999999999</v>
      </c>
      <c r="RX203">
        <v>0.628</v>
      </c>
      <c r="RY203">
        <v>3.85</v>
      </c>
      <c r="RZ203">
        <v>1.0740000000000001</v>
      </c>
      <c r="SA203">
        <v>0</v>
      </c>
      <c r="SB203">
        <v>7</v>
      </c>
      <c r="SC203">
        <v>7</v>
      </c>
      <c r="SD203">
        <v>0.21879999999999999</v>
      </c>
      <c r="SE203">
        <v>0.1812</v>
      </c>
      <c r="SF203">
        <v>0.82820000000000005</v>
      </c>
      <c r="SG203">
        <v>5.0689999999999999E-2</v>
      </c>
      <c r="SH203">
        <v>6.9090000000000002E-3</v>
      </c>
      <c r="SI203">
        <v>0.30299999999999999</v>
      </c>
      <c r="SJ203">
        <v>8.4950000000000008E-3</v>
      </c>
      <c r="SK203">
        <v>0.1086</v>
      </c>
      <c r="SL203">
        <v>0.1812</v>
      </c>
      <c r="SM203">
        <v>0.126</v>
      </c>
      <c r="SN203">
        <v>2.3349999999999999E-2</v>
      </c>
      <c r="SO203">
        <v>0.16819999999999999</v>
      </c>
      <c r="SP203">
        <v>0.50870000000000004</v>
      </c>
      <c r="SQ203">
        <v>6.6430000000000003E-2</v>
      </c>
      <c r="SR203">
        <v>0.70579999999999998</v>
      </c>
      <c r="SS203">
        <v>0.59660000000000002</v>
      </c>
      <c r="ST203">
        <v>2.11</v>
      </c>
      <c r="SU203">
        <v>0.21510000000000001</v>
      </c>
      <c r="SV203">
        <v>0.5645</v>
      </c>
      <c r="SW203">
        <v>2.3609999999999999E-2</v>
      </c>
      <c r="SX203">
        <v>5.1050000000000002E-3</v>
      </c>
      <c r="SY203">
        <v>3.1269999999999999E-2</v>
      </c>
      <c r="SZ203">
        <v>0.18920000000000001</v>
      </c>
      <c r="TA203">
        <v>1.468E-2</v>
      </c>
      <c r="TB203">
        <v>1.7809999999999999</v>
      </c>
      <c r="TC203">
        <v>2</v>
      </c>
      <c r="TD203">
        <v>1</v>
      </c>
      <c r="TE203">
        <v>1</v>
      </c>
      <c r="TF203">
        <v>0</v>
      </c>
      <c r="TG203">
        <v>0</v>
      </c>
      <c r="TH203">
        <v>1</v>
      </c>
      <c r="TI203">
        <v>0</v>
      </c>
      <c r="TJ203">
        <v>0</v>
      </c>
      <c r="TK203">
        <v>2</v>
      </c>
      <c r="TL203">
        <v>1770</v>
      </c>
      <c r="TM203">
        <v>1.117</v>
      </c>
      <c r="TN203">
        <v>0.18609999999999999</v>
      </c>
      <c r="TO203">
        <v>0.56189999999999996</v>
      </c>
      <c r="TP203">
        <v>0</v>
      </c>
      <c r="TQ203">
        <v>0</v>
      </c>
      <c r="TR203">
        <v>1.243E-2</v>
      </c>
      <c r="TS203">
        <v>0</v>
      </c>
      <c r="TT203">
        <v>0.2412</v>
      </c>
      <c r="TU203">
        <v>0</v>
      </c>
      <c r="TV203">
        <v>0.19489999999999999</v>
      </c>
      <c r="TW203">
        <v>9.153E-2</v>
      </c>
      <c r="TX203">
        <v>0.2452</v>
      </c>
      <c r="TY203">
        <v>6.6669999999999993E-2</v>
      </c>
      <c r="TZ203">
        <v>0.10730000000000001</v>
      </c>
      <c r="UA203">
        <v>4.0680000000000001E-2</v>
      </c>
      <c r="UB203">
        <v>9</v>
      </c>
      <c r="UC203">
        <v>8</v>
      </c>
      <c r="UD203">
        <v>3</v>
      </c>
      <c r="UE203">
        <v>0</v>
      </c>
      <c r="UF203">
        <v>1.243E-2</v>
      </c>
      <c r="UG203">
        <v>0.4486</v>
      </c>
      <c r="UH203">
        <v>0.74629999999999996</v>
      </c>
      <c r="UI203">
        <v>0.2147</v>
      </c>
      <c r="UJ203">
        <v>0.19889999999999999</v>
      </c>
      <c r="UK203">
        <v>0.5</v>
      </c>
      <c r="UL203">
        <v>12</v>
      </c>
      <c r="UM203">
        <v>3.64</v>
      </c>
      <c r="UN203">
        <v>4</v>
      </c>
      <c r="UO203">
        <v>0.2452</v>
      </c>
      <c r="UP203">
        <v>0.9839</v>
      </c>
      <c r="UQ203">
        <v>4</v>
      </c>
      <c r="UR203">
        <v>2.7669999999999999</v>
      </c>
      <c r="US203">
        <v>0.69340000000000002</v>
      </c>
      <c r="UT203">
        <v>7.3540000000000001</v>
      </c>
      <c r="UU203">
        <v>0</v>
      </c>
      <c r="UV203">
        <v>0</v>
      </c>
      <c r="UW203">
        <v>0.2</v>
      </c>
      <c r="UX203">
        <v>0</v>
      </c>
      <c r="UY203">
        <v>0.2</v>
      </c>
      <c r="UZ203">
        <v>0</v>
      </c>
      <c r="VA203">
        <v>0.1</v>
      </c>
      <c r="VB203">
        <v>0.1</v>
      </c>
      <c r="VC203">
        <v>0.1</v>
      </c>
      <c r="VD203">
        <v>0.1</v>
      </c>
      <c r="VE203">
        <v>0.1</v>
      </c>
      <c r="VF203">
        <v>0.1</v>
      </c>
      <c r="VG203">
        <v>1.506</v>
      </c>
      <c r="VH203">
        <v>1</v>
      </c>
      <c r="VI203">
        <v>0.94289999999999996</v>
      </c>
      <c r="VJ203">
        <v>0</v>
      </c>
      <c r="VK203">
        <v>0</v>
      </c>
      <c r="VL203">
        <v>0</v>
      </c>
      <c r="VM203">
        <v>0</v>
      </c>
      <c r="VN203">
        <v>0.19700000000000001</v>
      </c>
      <c r="VO203">
        <v>0</v>
      </c>
      <c r="VP203">
        <v>0.15459999999999999</v>
      </c>
      <c r="VQ203">
        <v>0</v>
      </c>
      <c r="VR203">
        <v>0.1555</v>
      </c>
      <c r="VS203">
        <v>0</v>
      </c>
      <c r="VT203">
        <v>0.23780000000000001</v>
      </c>
      <c r="VU203">
        <v>0.25509999999999999</v>
      </c>
      <c r="VV203">
        <v>0.1424</v>
      </c>
      <c r="VW203">
        <v>0</v>
      </c>
      <c r="VX203">
        <v>1.1830000000000001</v>
      </c>
      <c r="VY203" s="1">
        <v>6.6399999999999999E-4</v>
      </c>
      <c r="VZ203">
        <v>0.75309999999999999</v>
      </c>
      <c r="WA203">
        <v>0.29720000000000002</v>
      </c>
      <c r="WB203">
        <v>1.052</v>
      </c>
      <c r="WC203">
        <v>114.6</v>
      </c>
      <c r="WD203">
        <v>1.052</v>
      </c>
      <c r="WE203">
        <v>18.47</v>
      </c>
      <c r="WF203">
        <v>1.052</v>
      </c>
      <c r="WG203">
        <v>6.3650000000000002</v>
      </c>
      <c r="WH203">
        <v>0</v>
      </c>
      <c r="WI203">
        <v>24.91</v>
      </c>
      <c r="WJ203">
        <v>80.17</v>
      </c>
      <c r="WK203">
        <v>0.25259999999999999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6.9719999999999999E-3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0.48549999999999999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2.1849999999999999E-3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0.25269999999999998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3</v>
      </c>
      <c r="ACQ203">
        <v>3</v>
      </c>
      <c r="ACR203">
        <v>3</v>
      </c>
      <c r="ACS203">
        <v>60</v>
      </c>
      <c r="ACT203">
        <v>120</v>
      </c>
      <c r="ACU203">
        <v>2</v>
      </c>
      <c r="ACV203">
        <v>0.48549999999999999</v>
      </c>
      <c r="ACW203">
        <v>0.25269999999999998</v>
      </c>
      <c r="ACX203">
        <v>1.921</v>
      </c>
      <c r="ACY203">
        <v>0.73819999999999997</v>
      </c>
      <c r="ACZ203">
        <v>4.725E-2</v>
      </c>
      <c r="ADA203">
        <v>0</v>
      </c>
      <c r="ADB203">
        <v>0.66669999999999996</v>
      </c>
      <c r="ADC203">
        <v>6</v>
      </c>
      <c r="ADD203">
        <v>4.226</v>
      </c>
      <c r="ADE203">
        <v>1.2709999999999999</v>
      </c>
      <c r="ADF203">
        <v>60.06</v>
      </c>
      <c r="ADG203">
        <v>15.74</v>
      </c>
      <c r="ADH203">
        <v>0.63249999999999995</v>
      </c>
      <c r="ADI203">
        <v>1.2649999999999999</v>
      </c>
      <c r="ADJ203">
        <v>0.42420000000000002</v>
      </c>
      <c r="ADK203">
        <v>0.2271</v>
      </c>
      <c r="ADL203">
        <v>1.157</v>
      </c>
      <c r="ADM203">
        <v>0.5</v>
      </c>
      <c r="ADN203">
        <v>0.95369999999999999</v>
      </c>
      <c r="ADO203">
        <v>3.8</v>
      </c>
      <c r="ADP203">
        <v>1.9239999999999999</v>
      </c>
      <c r="ADQ203">
        <v>5.8169999999999999E-2</v>
      </c>
      <c r="ADR203">
        <v>0.13220000000000001</v>
      </c>
      <c r="ADS203">
        <v>0.10050000000000001</v>
      </c>
      <c r="ADT203">
        <v>0.70920000000000005</v>
      </c>
      <c r="ADU203">
        <v>6.515E-3</v>
      </c>
      <c r="ADV203">
        <v>1.861E-3</v>
      </c>
      <c r="ADW203" t="s">
        <v>804</v>
      </c>
    </row>
    <row r="204" spans="1:803" x14ac:dyDescent="0.25">
      <c r="A204" t="s">
        <v>996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s="1">
        <v>5.9199999999999997E-4</v>
      </c>
      <c r="AR204">
        <v>0</v>
      </c>
      <c r="AS204">
        <v>3.5520000000000003E-2</v>
      </c>
      <c r="AT204">
        <v>0</v>
      </c>
      <c r="AU204">
        <v>1.243E-2</v>
      </c>
      <c r="AV204">
        <v>2.664E-2</v>
      </c>
      <c r="AW204">
        <v>0</v>
      </c>
      <c r="AX204">
        <v>3.671E-2</v>
      </c>
      <c r="AY204">
        <v>0</v>
      </c>
      <c r="AZ204">
        <v>8.9399999999999993E-2</v>
      </c>
      <c r="BA204">
        <v>1.9539999999999998E-2</v>
      </c>
      <c r="BB204">
        <v>2.8420000000000001E-2</v>
      </c>
      <c r="BC204">
        <v>5.8610000000000002E-2</v>
      </c>
      <c r="BD204">
        <v>8.2889999999999995E-3</v>
      </c>
      <c r="BE204">
        <v>0.122</v>
      </c>
      <c r="BF204">
        <v>0</v>
      </c>
      <c r="BG204">
        <v>6.8680000000000005E-2</v>
      </c>
      <c r="BH204">
        <v>8.8220000000000007E-2</v>
      </c>
      <c r="BI204" s="1">
        <v>5.9199999999999997E-4</v>
      </c>
      <c r="BJ204">
        <v>6.5720000000000001E-2</v>
      </c>
      <c r="BK204">
        <v>1.1839999999999999E-3</v>
      </c>
      <c r="BL204">
        <v>0.1048</v>
      </c>
      <c r="BM204">
        <v>1.243E-2</v>
      </c>
      <c r="BN204">
        <v>3.1379999999999998E-2</v>
      </c>
      <c r="BO204">
        <v>4.6179999999999999E-2</v>
      </c>
      <c r="BP204">
        <v>7.6969999999999998E-3</v>
      </c>
      <c r="BQ204">
        <v>5.6840000000000002E-2</v>
      </c>
      <c r="BR204">
        <v>0</v>
      </c>
      <c r="BS204">
        <v>2.9010000000000001E-2</v>
      </c>
      <c r="BT204">
        <v>2.427E-2</v>
      </c>
      <c r="BU204">
        <v>0</v>
      </c>
      <c r="BV204">
        <v>1.421E-2</v>
      </c>
      <c r="BW204">
        <v>0</v>
      </c>
      <c r="BX204">
        <v>1.0659999999999999E-2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0.21429999999999999</v>
      </c>
      <c r="EA204">
        <v>0</v>
      </c>
      <c r="EB204">
        <v>0.1101</v>
      </c>
      <c r="EC204">
        <v>0.1391</v>
      </c>
      <c r="ED204" s="1">
        <v>5.9199999999999997E-4</v>
      </c>
      <c r="EE204">
        <v>0.1166</v>
      </c>
      <c r="EF204">
        <v>1.1839999999999999E-3</v>
      </c>
      <c r="EG204">
        <v>0.2049</v>
      </c>
      <c r="EH204">
        <v>3.1969999999999998E-2</v>
      </c>
      <c r="EI204">
        <v>5.9799999999999999E-2</v>
      </c>
      <c r="EJ204">
        <v>0.10539999999999999</v>
      </c>
      <c r="EK204">
        <v>1.5990000000000001E-2</v>
      </c>
      <c r="EL204">
        <v>0.1166</v>
      </c>
      <c r="EM204">
        <v>0.21429999999999999</v>
      </c>
      <c r="EN204">
        <v>0.2049</v>
      </c>
      <c r="EO204">
        <v>0.1101</v>
      </c>
      <c r="EP204">
        <v>5.9799999999999999E-2</v>
      </c>
      <c r="EQ204" s="1">
        <v>5.9199999999999997E-4</v>
      </c>
      <c r="ER204">
        <v>1.5990000000000001E-2</v>
      </c>
      <c r="ES204">
        <v>1.1839999999999999E-3</v>
      </c>
      <c r="ET204">
        <v>0</v>
      </c>
      <c r="EU204">
        <v>3.1969999999999998E-2</v>
      </c>
      <c r="EV204">
        <v>0.1391</v>
      </c>
      <c r="EW204">
        <v>0.10539999999999999</v>
      </c>
      <c r="EX204">
        <v>26</v>
      </c>
      <c r="EY204">
        <v>11</v>
      </c>
      <c r="EZ204">
        <v>2</v>
      </c>
      <c r="FA204">
        <v>2</v>
      </c>
      <c r="FB204">
        <v>33</v>
      </c>
      <c r="FC204">
        <v>0.31619999999999998</v>
      </c>
      <c r="FD204">
        <v>0.67320000000000002</v>
      </c>
      <c r="FE204">
        <v>1.0659999999999999E-2</v>
      </c>
      <c r="FF204">
        <v>6</v>
      </c>
      <c r="FG204">
        <v>2</v>
      </c>
      <c r="FH204">
        <v>57.14</v>
      </c>
      <c r="FI204">
        <v>5.258</v>
      </c>
      <c r="FJ204">
        <v>55</v>
      </c>
      <c r="FK204">
        <v>7</v>
      </c>
      <c r="FL204">
        <v>0.122</v>
      </c>
      <c r="FM204">
        <v>0.21429999999999999</v>
      </c>
      <c r="FN204">
        <v>0.85919999999999996</v>
      </c>
      <c r="FO204">
        <v>0.95579999999999998</v>
      </c>
      <c r="FP204">
        <v>7</v>
      </c>
      <c r="FQ204">
        <v>5</v>
      </c>
      <c r="FR204">
        <v>7.1619999999999999</v>
      </c>
      <c r="FS204">
        <v>3.323</v>
      </c>
      <c r="FT204">
        <v>3.97</v>
      </c>
      <c r="FU204">
        <v>0.21229999999999999</v>
      </c>
      <c r="FV204">
        <v>0.2331</v>
      </c>
      <c r="FW204">
        <v>1.6160000000000001</v>
      </c>
      <c r="FX204">
        <v>5.4240000000000004</v>
      </c>
      <c r="FY204">
        <v>4.72</v>
      </c>
      <c r="FZ204">
        <v>4.9260000000000002</v>
      </c>
      <c r="GA204">
        <v>0</v>
      </c>
      <c r="GB204">
        <v>43</v>
      </c>
      <c r="GC204">
        <v>7</v>
      </c>
      <c r="GD204">
        <v>43</v>
      </c>
      <c r="GE204">
        <v>7</v>
      </c>
      <c r="GF204">
        <v>0.1111</v>
      </c>
      <c r="GG204">
        <v>0.1741</v>
      </c>
      <c r="GH204">
        <v>0.38319999999999999</v>
      </c>
      <c r="GI204">
        <v>0.13009999999999999</v>
      </c>
      <c r="GJ204">
        <v>4.7530000000000003E-2</v>
      </c>
      <c r="GK204">
        <v>5.9420000000000001E-2</v>
      </c>
      <c r="GL204">
        <v>0</v>
      </c>
      <c r="GM204">
        <v>6.2979999999999994E-2</v>
      </c>
      <c r="GN204">
        <v>4.7530000000000003E-3</v>
      </c>
      <c r="GO204">
        <v>3.565E-3</v>
      </c>
      <c r="GP204">
        <v>0</v>
      </c>
      <c r="GQ204" s="1">
        <v>5.9400000000000002E-4</v>
      </c>
      <c r="GR204">
        <v>1.9609999999999999E-2</v>
      </c>
      <c r="GS204">
        <v>0</v>
      </c>
      <c r="GT204">
        <v>0</v>
      </c>
      <c r="GU204">
        <v>2.9710000000000001E-3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2</v>
      </c>
      <c r="LE204">
        <v>2.6160000000000001</v>
      </c>
      <c r="LF204">
        <v>4</v>
      </c>
      <c r="LG204">
        <v>1</v>
      </c>
      <c r="LH204">
        <v>0.38319999999999999</v>
      </c>
      <c r="LI204">
        <v>0.45429999999999998</v>
      </c>
      <c r="LJ204">
        <v>0.37490000000000001</v>
      </c>
      <c r="LK204">
        <v>0.1111</v>
      </c>
      <c r="LL204">
        <v>0.1741</v>
      </c>
      <c r="LM204">
        <v>0.55730000000000002</v>
      </c>
      <c r="LN204">
        <v>0.1777</v>
      </c>
      <c r="LO204">
        <v>5.9420000000000001E-2</v>
      </c>
      <c r="LP204">
        <v>0</v>
      </c>
      <c r="LQ204">
        <v>6.2979999999999994E-2</v>
      </c>
      <c r="LR204">
        <v>8.3180000000000007E-3</v>
      </c>
      <c r="LS204" s="1">
        <v>5.9400000000000002E-4</v>
      </c>
      <c r="LT204">
        <v>1.9609999999999999E-2</v>
      </c>
      <c r="LU204">
        <v>2.9710000000000001E-3</v>
      </c>
      <c r="LV204">
        <v>2.738</v>
      </c>
      <c r="LW204">
        <v>4.0849999999999997E-2</v>
      </c>
      <c r="LX204">
        <v>0.47989999999999999</v>
      </c>
      <c r="LY204">
        <v>1.7</v>
      </c>
      <c r="LZ204">
        <v>4.9720000000000004</v>
      </c>
      <c r="MA204">
        <v>4.8440000000000003</v>
      </c>
      <c r="MB204">
        <v>5.9909999999999998E-2</v>
      </c>
      <c r="MC204">
        <v>2.2279999999999999E-3</v>
      </c>
      <c r="MD204">
        <v>1.1849999999999999E-2</v>
      </c>
      <c r="ME204">
        <v>0.1084</v>
      </c>
      <c r="MF204">
        <v>7.4639999999999998E-2</v>
      </c>
      <c r="MG204">
        <v>6.123E-2</v>
      </c>
      <c r="MH204">
        <v>3.6870000000000002E-3</v>
      </c>
      <c r="MI204">
        <v>0.12720000000000001</v>
      </c>
      <c r="MJ204">
        <v>5.1659999999999998E-2</v>
      </c>
      <c r="MK204">
        <v>6.2649999999999997E-2</v>
      </c>
      <c r="ML204">
        <v>1.1180000000000001E-2</v>
      </c>
      <c r="MM204">
        <v>2.7920000000000002E-3</v>
      </c>
      <c r="MN204">
        <v>0.1777</v>
      </c>
      <c r="MO204">
        <v>1.209E-3</v>
      </c>
      <c r="MP204">
        <v>6.3740000000000003E-3</v>
      </c>
      <c r="MQ204">
        <v>8.6529999999999996E-2</v>
      </c>
      <c r="MR204">
        <v>4.3580000000000001E-2</v>
      </c>
      <c r="MS204">
        <v>8.4589999999999995E-3</v>
      </c>
      <c r="MT204" s="1">
        <v>5.6899999999999995E-4</v>
      </c>
      <c r="MU204">
        <v>5.0840000000000003E-2</v>
      </c>
      <c r="MV204">
        <v>4.8069999999999996E-3</v>
      </c>
      <c r="MW204">
        <v>3.0119999999999999E-3</v>
      </c>
      <c r="MX204" s="1">
        <v>1.8799999999999999E-4</v>
      </c>
      <c r="MY204">
        <v>0</v>
      </c>
      <c r="MZ204">
        <v>2.0590000000000001E-2</v>
      </c>
      <c r="NA204" s="1">
        <v>9.6399999999999999E-5</v>
      </c>
      <c r="NB204" s="1">
        <v>9.6399999999999999E-5</v>
      </c>
      <c r="NC204">
        <v>1.196E-2</v>
      </c>
      <c r="ND204">
        <v>1.3500000000000001E-3</v>
      </c>
      <c r="NE204" s="1">
        <v>1.93E-4</v>
      </c>
      <c r="NF204">
        <v>0</v>
      </c>
      <c r="NG204">
        <v>5.0150000000000004E-3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0.25819999999999999</v>
      </c>
      <c r="RA204">
        <v>3.5330000000000001E-3</v>
      </c>
      <c r="RB204">
        <v>1.8319999999999999E-2</v>
      </c>
      <c r="RC204">
        <v>0.2069</v>
      </c>
      <c r="RD204">
        <v>0.1196</v>
      </c>
      <c r="RE204">
        <v>6.9879999999999998E-2</v>
      </c>
      <c r="RF204">
        <v>4.2550000000000001E-3</v>
      </c>
      <c r="RG204">
        <v>0.183</v>
      </c>
      <c r="RH204">
        <v>5.6469999999999999E-2</v>
      </c>
      <c r="RI204">
        <v>6.5659999999999996E-2</v>
      </c>
      <c r="RJ204">
        <v>1.137E-2</v>
      </c>
      <c r="RK204">
        <v>2.7920000000000002E-3</v>
      </c>
      <c r="RL204">
        <v>0.29680000000000001</v>
      </c>
      <c r="RM204">
        <v>0.3644</v>
      </c>
      <c r="RN204">
        <v>0.20100000000000001</v>
      </c>
      <c r="RO204">
        <v>1.6279999999999999E-2</v>
      </c>
      <c r="RP204">
        <v>0</v>
      </c>
      <c r="RQ204">
        <v>6.3240000000000005E-2</v>
      </c>
      <c r="RR204">
        <v>9.3930000000000003E-3</v>
      </c>
      <c r="RS204">
        <v>5.6360000000000004E-3</v>
      </c>
      <c r="RT204">
        <v>1.2520000000000001E-3</v>
      </c>
      <c r="RU204">
        <v>3.882E-2</v>
      </c>
      <c r="RV204">
        <v>3.1310000000000001E-3</v>
      </c>
      <c r="RW204">
        <v>2.7349999999999999</v>
      </c>
      <c r="RX204">
        <v>0.59560000000000002</v>
      </c>
      <c r="RY204">
        <v>3.7930000000000001</v>
      </c>
      <c r="RZ204">
        <v>0.99029999999999996</v>
      </c>
      <c r="SA204">
        <v>0</v>
      </c>
      <c r="SB204">
        <v>3</v>
      </c>
      <c r="SC204">
        <v>3</v>
      </c>
      <c r="SD204">
        <v>0.25819999999999999</v>
      </c>
      <c r="SE204">
        <v>0.2069</v>
      </c>
      <c r="SF204">
        <v>0.80130000000000001</v>
      </c>
      <c r="SG204">
        <v>5.9909999999999998E-2</v>
      </c>
      <c r="SH204">
        <v>3.5330000000000001E-3</v>
      </c>
      <c r="SI204">
        <v>0.32650000000000001</v>
      </c>
      <c r="SJ204">
        <v>4.2550000000000001E-3</v>
      </c>
      <c r="SK204">
        <v>6.9879999999999998E-2</v>
      </c>
      <c r="SL204">
        <v>0.183</v>
      </c>
      <c r="SM204">
        <v>0.1221</v>
      </c>
      <c r="SN204">
        <v>1.4160000000000001E-2</v>
      </c>
      <c r="SO204">
        <v>0.1983</v>
      </c>
      <c r="SP204">
        <v>0.5111</v>
      </c>
      <c r="SQ204">
        <v>4.1959999999999997E-2</v>
      </c>
      <c r="SR204">
        <v>0.71609999999999996</v>
      </c>
      <c r="SS204">
        <v>0.53259999999999996</v>
      </c>
      <c r="ST204">
        <v>2.5640000000000001</v>
      </c>
      <c r="SU204">
        <v>0.29680000000000001</v>
      </c>
      <c r="SV204">
        <v>0.56540000000000001</v>
      </c>
      <c r="SW204">
        <v>1.6279999999999999E-2</v>
      </c>
      <c r="SX204">
        <v>5.6360000000000004E-3</v>
      </c>
      <c r="SY204">
        <v>1.6279999999999999E-2</v>
      </c>
      <c r="SZ204">
        <v>0.1215</v>
      </c>
      <c r="TA204">
        <v>3.1310000000000001E-3</v>
      </c>
      <c r="TB204">
        <v>1.8129999999999999</v>
      </c>
      <c r="TC204">
        <v>2</v>
      </c>
      <c r="TD204">
        <v>1</v>
      </c>
      <c r="TE204">
        <v>1</v>
      </c>
      <c r="TF204">
        <v>0</v>
      </c>
      <c r="TG204">
        <v>0</v>
      </c>
      <c r="TH204">
        <v>1</v>
      </c>
      <c r="TI204">
        <v>0</v>
      </c>
      <c r="TJ204">
        <v>0</v>
      </c>
      <c r="TK204">
        <v>2</v>
      </c>
      <c r="TL204">
        <v>1689</v>
      </c>
      <c r="TM204">
        <v>1.0389999999999999</v>
      </c>
      <c r="TN204">
        <v>0.17319999999999999</v>
      </c>
      <c r="TO204">
        <v>0.5151</v>
      </c>
      <c r="TP204">
        <v>0</v>
      </c>
      <c r="TQ204">
        <v>0</v>
      </c>
      <c r="TR204">
        <v>0</v>
      </c>
      <c r="TS204">
        <v>0</v>
      </c>
      <c r="TT204">
        <v>0.1835</v>
      </c>
      <c r="TU204">
        <v>0</v>
      </c>
      <c r="TV204">
        <v>0.18709999999999999</v>
      </c>
      <c r="TW204">
        <v>8.5260000000000002E-2</v>
      </c>
      <c r="TX204">
        <v>0.33450000000000002</v>
      </c>
      <c r="TY204">
        <v>3.73E-2</v>
      </c>
      <c r="TZ204">
        <v>0.13619999999999999</v>
      </c>
      <c r="UA204">
        <v>3.6119999999999999E-2</v>
      </c>
      <c r="UB204">
        <v>7</v>
      </c>
      <c r="UC204">
        <v>7</v>
      </c>
      <c r="UD204">
        <v>3</v>
      </c>
      <c r="UE204">
        <v>0</v>
      </c>
      <c r="UF204">
        <v>0</v>
      </c>
      <c r="UG204">
        <v>0.37059999999999998</v>
      </c>
      <c r="UH204">
        <v>0.8165</v>
      </c>
      <c r="UI204">
        <v>0.20960000000000001</v>
      </c>
      <c r="UJ204">
        <v>0.15870000000000001</v>
      </c>
      <c r="UK204">
        <v>1</v>
      </c>
      <c r="UL204">
        <v>12</v>
      </c>
      <c r="UM204">
        <v>3.8980000000000001</v>
      </c>
      <c r="UN204">
        <v>4</v>
      </c>
      <c r="UO204">
        <v>0.33450000000000002</v>
      </c>
      <c r="UP204">
        <v>0.55930000000000002</v>
      </c>
      <c r="UQ204">
        <v>2</v>
      </c>
      <c r="UR204">
        <v>2.6680000000000001</v>
      </c>
      <c r="US204">
        <v>-0.1145</v>
      </c>
      <c r="UT204">
        <v>7.173</v>
      </c>
      <c r="UU204">
        <v>0</v>
      </c>
      <c r="UV204">
        <v>0</v>
      </c>
      <c r="UW204">
        <v>0</v>
      </c>
      <c r="UX204">
        <v>0</v>
      </c>
      <c r="UY204">
        <v>0.1429</v>
      </c>
      <c r="UZ204">
        <v>0</v>
      </c>
      <c r="VA204">
        <v>0.1429</v>
      </c>
      <c r="VB204">
        <v>0.1429</v>
      </c>
      <c r="VC204">
        <v>0.1429</v>
      </c>
      <c r="VD204">
        <v>0.1429</v>
      </c>
      <c r="VE204">
        <v>0.1429</v>
      </c>
      <c r="VF204">
        <v>0.1429</v>
      </c>
      <c r="VG204">
        <v>1.488</v>
      </c>
      <c r="VH204">
        <v>1</v>
      </c>
      <c r="VI204">
        <v>1.1479999999999999</v>
      </c>
      <c r="VJ204">
        <v>0</v>
      </c>
      <c r="VK204">
        <v>0</v>
      </c>
      <c r="VL204">
        <v>0</v>
      </c>
      <c r="VM204">
        <v>0</v>
      </c>
      <c r="VN204">
        <v>0.2077</v>
      </c>
      <c r="VO204">
        <v>0</v>
      </c>
      <c r="VP204">
        <v>0.1986</v>
      </c>
      <c r="VQ204">
        <v>0</v>
      </c>
      <c r="VR204">
        <v>0.38319999999999999</v>
      </c>
      <c r="VS204">
        <v>0</v>
      </c>
      <c r="VT204">
        <v>0.1545</v>
      </c>
      <c r="VU204">
        <v>5.5849999999999997E-2</v>
      </c>
      <c r="VV204">
        <v>0.16339999999999999</v>
      </c>
      <c r="VW204">
        <v>0</v>
      </c>
      <c r="VX204">
        <v>1.24</v>
      </c>
      <c r="VY204" s="1">
        <v>6.7400000000000001E-4</v>
      </c>
      <c r="VZ204">
        <v>0.79200000000000004</v>
      </c>
      <c r="WA204">
        <v>0.29580000000000001</v>
      </c>
      <c r="WB204">
        <v>1.095</v>
      </c>
      <c r="WC204">
        <v>131.6</v>
      </c>
      <c r="WD204">
        <v>1.095</v>
      </c>
      <c r="WE204">
        <v>16.57</v>
      </c>
      <c r="WF204">
        <v>1.095</v>
      </c>
      <c r="WG204">
        <v>8.8339999999999996</v>
      </c>
      <c r="WH204">
        <v>0</v>
      </c>
      <c r="WI204">
        <v>20.45</v>
      </c>
      <c r="WJ204">
        <v>52.36</v>
      </c>
      <c r="WK204">
        <v>0.2429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0.51949999999999996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0.23769999999999999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3</v>
      </c>
      <c r="ACQ204">
        <v>3</v>
      </c>
      <c r="ACR204">
        <v>3</v>
      </c>
      <c r="ACS204">
        <v>60</v>
      </c>
      <c r="ACT204">
        <v>40</v>
      </c>
      <c r="ACU204">
        <v>1.5</v>
      </c>
      <c r="ACV204">
        <v>0.51949999999999996</v>
      </c>
      <c r="ACW204">
        <v>0.2429</v>
      </c>
      <c r="ACX204">
        <v>2.1389999999999998</v>
      </c>
      <c r="ACY204">
        <v>0.76229999999999998</v>
      </c>
      <c r="ACZ204">
        <v>4.8680000000000001E-2</v>
      </c>
      <c r="ADA204">
        <v>0</v>
      </c>
      <c r="ADB204">
        <v>0.66669999999999996</v>
      </c>
      <c r="ADC204">
        <v>6</v>
      </c>
      <c r="ADD204">
        <v>4.2240000000000002</v>
      </c>
      <c r="ADE204">
        <v>1.1970000000000001</v>
      </c>
      <c r="ADF204">
        <v>40.72</v>
      </c>
      <c r="ADG204">
        <v>9.8789999999999996</v>
      </c>
      <c r="ADH204">
        <v>0.51639999999999997</v>
      </c>
      <c r="ADI204">
        <v>2.9940000000000002</v>
      </c>
      <c r="ADJ204">
        <v>0.36359999999999998</v>
      </c>
      <c r="ADK204">
        <v>0.24160000000000001</v>
      </c>
      <c r="ADL204">
        <v>0.98499999999999999</v>
      </c>
      <c r="ADM204">
        <v>0.85709999999999997</v>
      </c>
      <c r="ADN204">
        <v>0.95030000000000003</v>
      </c>
      <c r="ADO204">
        <v>3.8</v>
      </c>
      <c r="ADP204">
        <v>3.194</v>
      </c>
      <c r="ADQ204">
        <v>5.1150000000000001E-2</v>
      </c>
      <c r="ADR204">
        <v>0.12820000000000001</v>
      </c>
      <c r="ADS204">
        <v>0.15989999999999999</v>
      </c>
      <c r="ADT204">
        <v>0.66080000000000005</v>
      </c>
      <c r="ADU204">
        <v>2.3519999999999999E-3</v>
      </c>
      <c r="ADV204">
        <v>5.2909999999999997E-3</v>
      </c>
      <c r="ADW204" t="s">
        <v>804</v>
      </c>
    </row>
    <row r="205" spans="1:803" x14ac:dyDescent="0.25">
      <c r="A205" t="s">
        <v>997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s="1">
        <v>9.1600000000000004E-4</v>
      </c>
      <c r="AX205">
        <v>1.374E-2</v>
      </c>
      <c r="AY205">
        <v>0</v>
      </c>
      <c r="AZ205">
        <v>4.8529999999999997E-2</v>
      </c>
      <c r="BA205">
        <v>0</v>
      </c>
      <c r="BB205">
        <v>2.656E-2</v>
      </c>
      <c r="BC205">
        <v>3.022E-2</v>
      </c>
      <c r="BD205">
        <v>0</v>
      </c>
      <c r="BE205">
        <v>9.4320000000000001E-2</v>
      </c>
      <c r="BF205">
        <v>0</v>
      </c>
      <c r="BG205">
        <v>7.0510000000000003E-2</v>
      </c>
      <c r="BH205">
        <v>2.198E-2</v>
      </c>
      <c r="BI205">
        <v>1.465E-2</v>
      </c>
      <c r="BJ205">
        <v>7.2340000000000002E-2</v>
      </c>
      <c r="BK205">
        <v>7.326E-3</v>
      </c>
      <c r="BL205">
        <v>0.1071</v>
      </c>
      <c r="BM205">
        <v>5.4949999999999999E-3</v>
      </c>
      <c r="BN205">
        <v>4.8529999999999997E-2</v>
      </c>
      <c r="BO205">
        <v>7.2340000000000002E-2</v>
      </c>
      <c r="BP205">
        <v>1.099E-2</v>
      </c>
      <c r="BQ205">
        <v>9.9820000000000006E-2</v>
      </c>
      <c r="BR205">
        <v>3.663E-3</v>
      </c>
      <c r="BS205">
        <v>7.6009999999999994E-2</v>
      </c>
      <c r="BT205">
        <v>4.487E-2</v>
      </c>
      <c r="BU205">
        <v>1.0070000000000001E-2</v>
      </c>
      <c r="BV205">
        <v>4.7620000000000003E-2</v>
      </c>
      <c r="BW205">
        <v>4.5789999999999997E-3</v>
      </c>
      <c r="BX205">
        <v>4.6699999999999998E-2</v>
      </c>
      <c r="BY205">
        <v>0</v>
      </c>
      <c r="BZ205">
        <v>8.2419999999999993E-3</v>
      </c>
      <c r="CA205">
        <v>8.2419999999999993E-3</v>
      </c>
      <c r="CB205">
        <v>0</v>
      </c>
      <c r="CC205">
        <v>4.5789999999999997E-3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0.2024</v>
      </c>
      <c r="EA205">
        <v>5.4949999999999999E-3</v>
      </c>
      <c r="EB205">
        <v>8.3330000000000001E-2</v>
      </c>
      <c r="EC205">
        <v>0.1108</v>
      </c>
      <c r="ED205">
        <v>1.099E-2</v>
      </c>
      <c r="EE205">
        <v>0.19869999999999999</v>
      </c>
      <c r="EF205">
        <v>3.663E-3</v>
      </c>
      <c r="EG205">
        <v>0.14649999999999999</v>
      </c>
      <c r="EH205">
        <v>6.6850000000000007E-2</v>
      </c>
      <c r="EI205">
        <v>2.564E-2</v>
      </c>
      <c r="EJ205">
        <v>0.13370000000000001</v>
      </c>
      <c r="EK205">
        <v>1.1900000000000001E-2</v>
      </c>
      <c r="EL205">
        <v>0.13370000000000001</v>
      </c>
      <c r="EM205">
        <v>0.19869999999999999</v>
      </c>
      <c r="EN205">
        <v>0.2024</v>
      </c>
      <c r="EO205">
        <v>0.14649999999999999</v>
      </c>
      <c r="EP205">
        <v>8.3330000000000001E-2</v>
      </c>
      <c r="EQ205">
        <v>2.564E-2</v>
      </c>
      <c r="ER205">
        <v>1.099E-2</v>
      </c>
      <c r="ES205">
        <v>1.1900000000000001E-2</v>
      </c>
      <c r="ET205">
        <v>3.663E-3</v>
      </c>
      <c r="EU205">
        <v>5.4949999999999999E-3</v>
      </c>
      <c r="EV205">
        <v>6.6850000000000007E-2</v>
      </c>
      <c r="EW205">
        <v>0.1108</v>
      </c>
      <c r="EX205">
        <v>27</v>
      </c>
      <c r="EY205">
        <v>12</v>
      </c>
      <c r="EZ205">
        <v>3</v>
      </c>
      <c r="FA205">
        <v>1</v>
      </c>
      <c r="FB205">
        <v>32</v>
      </c>
      <c r="FC205">
        <v>0.12</v>
      </c>
      <c r="FD205">
        <v>0.80769999999999997</v>
      </c>
      <c r="FE205">
        <v>7.2340000000000002E-2</v>
      </c>
      <c r="FF205">
        <v>5</v>
      </c>
      <c r="FG205">
        <v>1</v>
      </c>
      <c r="FH205">
        <v>61.83</v>
      </c>
      <c r="FI205">
        <v>5.0759999999999996</v>
      </c>
      <c r="FJ205">
        <v>62</v>
      </c>
      <c r="FK205">
        <v>2</v>
      </c>
      <c r="FL205">
        <v>0.1071</v>
      </c>
      <c r="FM205">
        <v>0.2024</v>
      </c>
      <c r="FN205">
        <v>0.93159999999999998</v>
      </c>
      <c r="FO205">
        <v>0.9819</v>
      </c>
      <c r="FP205">
        <v>5</v>
      </c>
      <c r="FQ205">
        <v>5</v>
      </c>
      <c r="FR205">
        <v>7.0490000000000004</v>
      </c>
      <c r="FS205">
        <v>3.3530000000000002</v>
      </c>
      <c r="FT205">
        <v>3.6</v>
      </c>
      <c r="FU205">
        <v>0.27560000000000001</v>
      </c>
      <c r="FV205">
        <v>6.8010000000000001E-2</v>
      </c>
      <c r="FW205">
        <v>1.35</v>
      </c>
      <c r="FX205">
        <v>5.2190000000000003</v>
      </c>
      <c r="FY205">
        <v>4.7519999999999998</v>
      </c>
      <c r="FZ205">
        <v>5.891</v>
      </c>
      <c r="GA205">
        <v>0</v>
      </c>
      <c r="GB205">
        <v>57</v>
      </c>
      <c r="GC205">
        <v>9</v>
      </c>
      <c r="GD205">
        <v>55</v>
      </c>
      <c r="GE205">
        <v>7</v>
      </c>
      <c r="GF205">
        <v>8.0879999999999994E-2</v>
      </c>
      <c r="GG205">
        <v>0.1857</v>
      </c>
      <c r="GH205">
        <v>0.48349999999999999</v>
      </c>
      <c r="GI205">
        <v>8.4559999999999996E-2</v>
      </c>
      <c r="GJ205">
        <v>2.7570000000000001E-2</v>
      </c>
      <c r="GK205">
        <v>7.077E-2</v>
      </c>
      <c r="GL205">
        <v>0</v>
      </c>
      <c r="GM205">
        <v>6.7100000000000007E-2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2</v>
      </c>
      <c r="LE205">
        <v>2.34</v>
      </c>
      <c r="LF205">
        <v>2</v>
      </c>
      <c r="LG205">
        <v>1</v>
      </c>
      <c r="LH205">
        <v>0.48349999999999999</v>
      </c>
      <c r="LI205">
        <v>0.38400000000000001</v>
      </c>
      <c r="LJ205">
        <v>0.2601</v>
      </c>
      <c r="LK205">
        <v>8.0879999999999994E-2</v>
      </c>
      <c r="LL205">
        <v>0.1857</v>
      </c>
      <c r="LM205">
        <v>0.66910000000000003</v>
      </c>
      <c r="LN205">
        <v>0.11210000000000001</v>
      </c>
      <c r="LO205">
        <v>7.077E-2</v>
      </c>
      <c r="LP205">
        <v>0</v>
      </c>
      <c r="LQ205">
        <v>6.7100000000000007E-2</v>
      </c>
      <c r="LR205">
        <v>0</v>
      </c>
      <c r="LS205">
        <v>0</v>
      </c>
      <c r="LT205">
        <v>0</v>
      </c>
      <c r="LU205">
        <v>0</v>
      </c>
      <c r="LV205">
        <v>3.0670000000000002</v>
      </c>
      <c r="LW205">
        <v>5.8610000000000002E-2</v>
      </c>
      <c r="LX205">
        <v>0.46400000000000002</v>
      </c>
      <c r="LY205">
        <v>1.724</v>
      </c>
      <c r="LZ205">
        <v>4.3659999999999997</v>
      </c>
      <c r="MA205">
        <v>4.819</v>
      </c>
      <c r="MB205">
        <v>3.9910000000000001E-2</v>
      </c>
      <c r="MC205">
        <v>1.0939999999999999E-3</v>
      </c>
      <c r="MD205">
        <v>6.2690000000000003E-3</v>
      </c>
      <c r="ME205">
        <v>0.10050000000000001</v>
      </c>
      <c r="MF205">
        <v>4.2479999999999997E-2</v>
      </c>
      <c r="MG205">
        <v>8.0570000000000003E-2</v>
      </c>
      <c r="MH205">
        <v>3.6040000000000003E-2</v>
      </c>
      <c r="MI205">
        <v>0.1351</v>
      </c>
      <c r="MJ205">
        <v>6.2869999999999995E-2</v>
      </c>
      <c r="MK205">
        <v>5.9499999999999997E-2</v>
      </c>
      <c r="ML205">
        <v>3.184E-2</v>
      </c>
      <c r="MM205">
        <v>1.5759999999999999E-3</v>
      </c>
      <c r="MN205">
        <v>0.19309999999999999</v>
      </c>
      <c r="MO205">
        <v>2.5249999999999999E-3</v>
      </c>
      <c r="MP205">
        <v>1.171E-2</v>
      </c>
      <c r="MQ205">
        <v>8.9219999999999994E-2</v>
      </c>
      <c r="MR205">
        <v>3.202E-2</v>
      </c>
      <c r="MS205">
        <v>2.256E-2</v>
      </c>
      <c r="MT205" s="1">
        <v>8.4199999999999998E-4</v>
      </c>
      <c r="MU205">
        <v>2.8840000000000001E-2</v>
      </c>
      <c r="MV205">
        <v>6.7340000000000004E-3</v>
      </c>
      <c r="MW205">
        <v>3.3670000000000002E-3</v>
      </c>
      <c r="MX205">
        <v>0</v>
      </c>
      <c r="MY205" s="1">
        <v>5.6099999999999998E-4</v>
      </c>
      <c r="MZ205">
        <v>1.0880000000000001E-2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0.24390000000000001</v>
      </c>
      <c r="RA205">
        <v>3.6189999999999998E-3</v>
      </c>
      <c r="RB205">
        <v>1.797E-2</v>
      </c>
      <c r="RC205">
        <v>0.18970000000000001</v>
      </c>
      <c r="RD205">
        <v>7.4499999999999997E-2</v>
      </c>
      <c r="RE205">
        <v>0.1031</v>
      </c>
      <c r="RF205">
        <v>3.6880000000000003E-2</v>
      </c>
      <c r="RG205">
        <v>0.16389999999999999</v>
      </c>
      <c r="RH205">
        <v>6.9610000000000005E-2</v>
      </c>
      <c r="RI205">
        <v>6.2869999999999995E-2</v>
      </c>
      <c r="RJ205">
        <v>3.184E-2</v>
      </c>
      <c r="RK205">
        <v>2.137E-3</v>
      </c>
      <c r="RL205">
        <v>0.44700000000000001</v>
      </c>
      <c r="RM205">
        <v>0.14369999999999999</v>
      </c>
      <c r="RN205">
        <v>0.1595</v>
      </c>
      <c r="RO205">
        <v>7.3760000000000006E-2</v>
      </c>
      <c r="RP205">
        <v>0</v>
      </c>
      <c r="RQ205">
        <v>0.1298</v>
      </c>
      <c r="RR205" s="1">
        <v>7.9699999999999997E-4</v>
      </c>
      <c r="RS205">
        <v>0</v>
      </c>
      <c r="RT205">
        <v>2.392E-3</v>
      </c>
      <c r="RU205">
        <v>4.3060000000000001E-2</v>
      </c>
      <c r="RV205">
        <v>0</v>
      </c>
      <c r="RW205">
        <v>2.3370000000000002</v>
      </c>
      <c r="RX205">
        <v>0.79290000000000005</v>
      </c>
      <c r="RY205">
        <v>3.048</v>
      </c>
      <c r="RZ205">
        <v>0.90080000000000005</v>
      </c>
      <c r="SA205">
        <v>0</v>
      </c>
      <c r="SB205">
        <v>3</v>
      </c>
      <c r="SC205">
        <v>3</v>
      </c>
      <c r="SD205">
        <v>0.24390000000000001</v>
      </c>
      <c r="SE205">
        <v>0.18970000000000001</v>
      </c>
      <c r="SF205">
        <v>0.77769999999999995</v>
      </c>
      <c r="SG205">
        <v>3.9910000000000001E-2</v>
      </c>
      <c r="SH205">
        <v>3.6189999999999998E-3</v>
      </c>
      <c r="SI205">
        <v>0.26419999999999999</v>
      </c>
      <c r="SJ205">
        <v>3.6880000000000003E-2</v>
      </c>
      <c r="SK205">
        <v>0.1031</v>
      </c>
      <c r="SL205">
        <v>0.16389999999999999</v>
      </c>
      <c r="SM205">
        <v>0.13250000000000001</v>
      </c>
      <c r="SN205">
        <v>3.3980000000000003E-2</v>
      </c>
      <c r="SO205">
        <v>0.20399999999999999</v>
      </c>
      <c r="SP205">
        <v>0.51090000000000002</v>
      </c>
      <c r="SQ205">
        <v>0.1019</v>
      </c>
      <c r="SR205">
        <v>0.45879999999999999</v>
      </c>
      <c r="SS205">
        <v>0.20269999999999999</v>
      </c>
      <c r="ST205">
        <v>1.956</v>
      </c>
      <c r="SU205">
        <v>0.44700000000000001</v>
      </c>
      <c r="SV205">
        <v>0.30320000000000003</v>
      </c>
      <c r="SW205">
        <v>7.3760000000000006E-2</v>
      </c>
      <c r="SX205">
        <v>0</v>
      </c>
      <c r="SY205">
        <v>3.1900000000000001E-3</v>
      </c>
      <c r="SZ205">
        <v>0.24660000000000001</v>
      </c>
      <c r="TA205">
        <v>0</v>
      </c>
      <c r="TB205">
        <v>0.9012</v>
      </c>
      <c r="TC205">
        <v>2</v>
      </c>
      <c r="TD205">
        <v>1</v>
      </c>
      <c r="TE205">
        <v>1</v>
      </c>
      <c r="TF205">
        <v>0</v>
      </c>
      <c r="TG205">
        <v>0</v>
      </c>
      <c r="TH205">
        <v>1</v>
      </c>
      <c r="TI205">
        <v>0</v>
      </c>
      <c r="TJ205">
        <v>0</v>
      </c>
      <c r="TK205">
        <v>1</v>
      </c>
      <c r="TL205">
        <v>1092</v>
      </c>
      <c r="TM205">
        <v>1.091</v>
      </c>
      <c r="TN205">
        <v>0.2727</v>
      </c>
      <c r="TO205">
        <v>0.4451</v>
      </c>
      <c r="TP205">
        <v>0</v>
      </c>
      <c r="TQ205">
        <v>0</v>
      </c>
      <c r="TR205">
        <v>7.326E-3</v>
      </c>
      <c r="TS205">
        <v>3.663E-3</v>
      </c>
      <c r="TT205">
        <v>9.1579999999999995E-2</v>
      </c>
      <c r="TU205">
        <v>3.663E-3</v>
      </c>
      <c r="TV205">
        <v>0.35709999999999997</v>
      </c>
      <c r="TW205">
        <v>7.3260000000000006E-2</v>
      </c>
      <c r="TX205">
        <v>0.45879999999999999</v>
      </c>
      <c r="TY205">
        <v>0</v>
      </c>
      <c r="TZ205">
        <v>2.7469999999999999E-3</v>
      </c>
      <c r="UA205">
        <v>1.8320000000000001E-3</v>
      </c>
      <c r="UB205">
        <v>9</v>
      </c>
      <c r="UC205">
        <v>9</v>
      </c>
      <c r="UD205">
        <v>2</v>
      </c>
      <c r="UE205">
        <v>0</v>
      </c>
      <c r="UF205">
        <v>7.326E-3</v>
      </c>
      <c r="UG205">
        <v>0.46339999999999998</v>
      </c>
      <c r="UH205">
        <v>0.89380000000000004</v>
      </c>
      <c r="UI205">
        <v>4.5789999999999997E-3</v>
      </c>
      <c r="UJ205">
        <v>8.2419999999999993E-2</v>
      </c>
      <c r="UK205">
        <v>0.5</v>
      </c>
      <c r="UL205">
        <v>12</v>
      </c>
      <c r="UM205">
        <v>2.9169999999999998</v>
      </c>
      <c r="UN205">
        <v>4</v>
      </c>
      <c r="UO205">
        <v>0.45879999999999999</v>
      </c>
      <c r="UP205">
        <v>0.77839999999999998</v>
      </c>
      <c r="UQ205">
        <v>2</v>
      </c>
      <c r="UR205">
        <v>1.2110000000000001</v>
      </c>
      <c r="US205">
        <v>-0.20649999999999999</v>
      </c>
      <c r="UT205">
        <v>10.86</v>
      </c>
      <c r="UU205">
        <v>0</v>
      </c>
      <c r="UV205">
        <v>0</v>
      </c>
      <c r="UW205">
        <v>0.16669999999999999</v>
      </c>
      <c r="UX205">
        <v>8.3330000000000001E-2</v>
      </c>
      <c r="UY205">
        <v>8.3330000000000001E-2</v>
      </c>
      <c r="UZ205">
        <v>8.3330000000000001E-2</v>
      </c>
      <c r="VA205">
        <v>8.3330000000000001E-2</v>
      </c>
      <c r="VB205">
        <v>8.3330000000000001E-2</v>
      </c>
      <c r="VC205">
        <v>0.16669999999999999</v>
      </c>
      <c r="VD205">
        <v>0</v>
      </c>
      <c r="VE205">
        <v>0.16669999999999999</v>
      </c>
      <c r="VF205">
        <v>8.3330000000000001E-2</v>
      </c>
      <c r="VG205">
        <v>1.758</v>
      </c>
      <c r="VH205">
        <v>1</v>
      </c>
      <c r="VI205">
        <v>1.5189999999999999</v>
      </c>
      <c r="VJ205">
        <v>0</v>
      </c>
      <c r="VK205">
        <v>0</v>
      </c>
      <c r="VL205">
        <v>0</v>
      </c>
      <c r="VM205">
        <v>0</v>
      </c>
      <c r="VN205">
        <v>0.15229999999999999</v>
      </c>
      <c r="VO205">
        <v>0</v>
      </c>
      <c r="VP205">
        <v>0.36530000000000001</v>
      </c>
      <c r="VQ205">
        <v>0</v>
      </c>
      <c r="VR205">
        <v>0.33560000000000001</v>
      </c>
      <c r="VS205">
        <v>0</v>
      </c>
      <c r="VT205">
        <v>0.1467</v>
      </c>
      <c r="VU205">
        <v>0</v>
      </c>
      <c r="VV205">
        <v>1.9230000000000001E-2</v>
      </c>
      <c r="VW205">
        <v>0</v>
      </c>
      <c r="VX205">
        <v>0.43640000000000001</v>
      </c>
      <c r="VY205" s="1">
        <v>9.9099999999999991E-4</v>
      </c>
      <c r="VZ205">
        <v>0.50849999999999995</v>
      </c>
      <c r="WA205">
        <v>0.19980000000000001</v>
      </c>
      <c r="WB205">
        <v>0.99170000000000003</v>
      </c>
      <c r="WC205">
        <v>22</v>
      </c>
      <c r="WD205">
        <v>0.99170000000000003</v>
      </c>
      <c r="WE205">
        <v>4.9690000000000003</v>
      </c>
      <c r="WF205">
        <v>0.99170000000000003</v>
      </c>
      <c r="WG205">
        <v>4</v>
      </c>
      <c r="WH205">
        <v>0</v>
      </c>
      <c r="WI205">
        <v>4.7359999999999998</v>
      </c>
      <c r="WJ205">
        <v>70.47</v>
      </c>
      <c r="WK205">
        <v>0.16009999999999999</v>
      </c>
      <c r="WL205">
        <v>0</v>
      </c>
      <c r="WM205">
        <v>0</v>
      </c>
      <c r="WN205">
        <v>0</v>
      </c>
      <c r="WO205">
        <v>0</v>
      </c>
      <c r="WP205">
        <v>5.1320000000000003E-3</v>
      </c>
      <c r="WQ205">
        <v>0</v>
      </c>
      <c r="WR205">
        <v>0</v>
      </c>
      <c r="WS205">
        <v>2.5860000000000002E-3</v>
      </c>
      <c r="WT205">
        <v>0</v>
      </c>
      <c r="WU205">
        <v>0</v>
      </c>
      <c r="WV205">
        <v>0</v>
      </c>
      <c r="WW205">
        <v>1.011E-3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0.66349999999999998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 s="1">
        <v>3.0699999999999998E-4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1.8749999999999999E-3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4.1209999999999997E-3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0.15629999999999999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5.1139999999999996E-3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3</v>
      </c>
      <c r="ACQ205">
        <v>3</v>
      </c>
      <c r="ACR205">
        <v>1</v>
      </c>
      <c r="ACS205">
        <v>60</v>
      </c>
      <c r="ACT205">
        <v>40</v>
      </c>
      <c r="ACU205">
        <v>1.5</v>
      </c>
      <c r="ACV205">
        <v>0.66349999999999998</v>
      </c>
      <c r="ACW205">
        <v>0.16009999999999999</v>
      </c>
      <c r="ACX205">
        <v>4.1429999999999998</v>
      </c>
      <c r="ACY205">
        <v>0.8236</v>
      </c>
      <c r="ACZ205">
        <v>5.5010000000000003E-2</v>
      </c>
      <c r="ADA205">
        <v>0</v>
      </c>
      <c r="ADB205">
        <v>1</v>
      </c>
      <c r="ADC205">
        <v>4</v>
      </c>
      <c r="ADD205">
        <v>3.2040000000000002</v>
      </c>
      <c r="ADE205">
        <v>0.89580000000000004</v>
      </c>
      <c r="ADF205">
        <v>47.34</v>
      </c>
      <c r="ADG205">
        <v>14.68</v>
      </c>
      <c r="ADH205">
        <v>0.5</v>
      </c>
      <c r="ADI205">
        <v>1.155</v>
      </c>
      <c r="ADJ205">
        <v>0.53120000000000001</v>
      </c>
      <c r="ADK205">
        <v>0.25269999999999998</v>
      </c>
      <c r="ADL205">
        <v>1.0900000000000001</v>
      </c>
      <c r="ADM205">
        <v>0.57140000000000002</v>
      </c>
      <c r="ADN205">
        <v>0.91579999999999995</v>
      </c>
      <c r="ADO205">
        <v>5.3330000000000002</v>
      </c>
      <c r="ADP205">
        <v>0.57740000000000002</v>
      </c>
      <c r="ADQ205">
        <v>5.79E-2</v>
      </c>
      <c r="ADR205">
        <v>0.1394</v>
      </c>
      <c r="ADS205">
        <v>0.20019999999999999</v>
      </c>
      <c r="ADT205">
        <v>0.60260000000000002</v>
      </c>
      <c r="ADU205">
        <v>4.9069999999999999E-3</v>
      </c>
      <c r="ADV205">
        <v>7.8510000000000003E-3</v>
      </c>
      <c r="ADW205" t="s">
        <v>804</v>
      </c>
    </row>
    <row r="206" spans="1:803" x14ac:dyDescent="0.25">
      <c r="A206" t="s">
        <v>998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3.2569999999999999E-3</v>
      </c>
      <c r="AW206">
        <v>0</v>
      </c>
      <c r="AX206">
        <v>1.107E-2</v>
      </c>
      <c r="AY206">
        <v>0</v>
      </c>
      <c r="AZ206">
        <v>4.6249999999999999E-2</v>
      </c>
      <c r="BA206">
        <v>1.498E-2</v>
      </c>
      <c r="BB206">
        <v>1.5640000000000001E-2</v>
      </c>
      <c r="BC206">
        <v>3.6479999999999999E-2</v>
      </c>
      <c r="BD206">
        <v>0</v>
      </c>
      <c r="BE206">
        <v>0.127</v>
      </c>
      <c r="BF206">
        <v>0</v>
      </c>
      <c r="BG206">
        <v>8.0130000000000007E-2</v>
      </c>
      <c r="BH206">
        <v>7.8829999999999997E-2</v>
      </c>
      <c r="BI206">
        <v>0</v>
      </c>
      <c r="BJ206">
        <v>8.0780000000000005E-2</v>
      </c>
      <c r="BK206">
        <v>1.3029999999999999E-3</v>
      </c>
      <c r="BL206">
        <v>0.1153</v>
      </c>
      <c r="BM206">
        <v>9.7719999999999994E-3</v>
      </c>
      <c r="BN206">
        <v>4.9509999999999998E-2</v>
      </c>
      <c r="BO206">
        <v>6.7100000000000007E-2</v>
      </c>
      <c r="BP206">
        <v>1.042E-2</v>
      </c>
      <c r="BQ206">
        <v>9.1209999999999999E-2</v>
      </c>
      <c r="BR206">
        <v>0</v>
      </c>
      <c r="BS206">
        <v>4.2999999999999997E-2</v>
      </c>
      <c r="BT206">
        <v>4.104E-2</v>
      </c>
      <c r="BU206">
        <v>0</v>
      </c>
      <c r="BV206">
        <v>2.9319999999999999E-2</v>
      </c>
      <c r="BW206">
        <v>2.6059999999999998E-3</v>
      </c>
      <c r="BX206">
        <v>2.801E-2</v>
      </c>
      <c r="BY206">
        <v>1.954E-3</v>
      </c>
      <c r="BZ206">
        <v>5.8630000000000002E-3</v>
      </c>
      <c r="CA206">
        <v>5.8630000000000002E-3</v>
      </c>
      <c r="CB206">
        <v>0</v>
      </c>
      <c r="CC206">
        <v>3.2569999999999999E-3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0.2215</v>
      </c>
      <c r="EA206">
        <v>0</v>
      </c>
      <c r="EB206">
        <v>0.1231</v>
      </c>
      <c r="EC206">
        <v>0.1231</v>
      </c>
      <c r="ED206">
        <v>0</v>
      </c>
      <c r="EE206">
        <v>0.1212</v>
      </c>
      <c r="EF206">
        <v>3.9090000000000001E-3</v>
      </c>
      <c r="EG206">
        <v>0.18959999999999999</v>
      </c>
      <c r="EH206">
        <v>2.6710000000000001E-2</v>
      </c>
      <c r="EI206">
        <v>7.1010000000000004E-2</v>
      </c>
      <c r="EJ206">
        <v>0.1094</v>
      </c>
      <c r="EK206">
        <v>1.042E-2</v>
      </c>
      <c r="EL206">
        <v>0.1212</v>
      </c>
      <c r="EM206">
        <v>0.2215</v>
      </c>
      <c r="EN206">
        <v>0.18959999999999999</v>
      </c>
      <c r="EO206">
        <v>0.1231</v>
      </c>
      <c r="EP206">
        <v>7.1010000000000004E-2</v>
      </c>
      <c r="EQ206">
        <v>0</v>
      </c>
      <c r="ER206">
        <v>1.042E-2</v>
      </c>
      <c r="ES206">
        <v>3.9090000000000001E-3</v>
      </c>
      <c r="ET206">
        <v>0</v>
      </c>
      <c r="EU206">
        <v>2.6710000000000001E-2</v>
      </c>
      <c r="EV206">
        <v>0.1231</v>
      </c>
      <c r="EW206">
        <v>0.1094</v>
      </c>
      <c r="EX206">
        <v>26</v>
      </c>
      <c r="EY206">
        <v>10</v>
      </c>
      <c r="EZ206">
        <v>3</v>
      </c>
      <c r="FA206">
        <v>1</v>
      </c>
      <c r="FB206">
        <v>33</v>
      </c>
      <c r="FC206">
        <v>0.12770000000000001</v>
      </c>
      <c r="FD206">
        <v>0.82479999999999998</v>
      </c>
      <c r="FE206">
        <v>4.7559999999999998E-2</v>
      </c>
      <c r="FF206">
        <v>6</v>
      </c>
      <c r="FG206">
        <v>2</v>
      </c>
      <c r="FH206">
        <v>60.52</v>
      </c>
      <c r="FI206">
        <v>5.2469999999999999</v>
      </c>
      <c r="FJ206">
        <v>55</v>
      </c>
      <c r="FK206">
        <v>7</v>
      </c>
      <c r="FL206">
        <v>0.127</v>
      </c>
      <c r="FM206">
        <v>0.2215</v>
      </c>
      <c r="FN206">
        <v>0.90769999999999995</v>
      </c>
      <c r="FO206">
        <v>0.85589999999999999</v>
      </c>
      <c r="FP206">
        <v>7</v>
      </c>
      <c r="FQ206">
        <v>5</v>
      </c>
      <c r="FR206">
        <v>6.6449999999999996</v>
      </c>
      <c r="FS206">
        <v>3.2959999999999998</v>
      </c>
      <c r="FT206">
        <v>3.92</v>
      </c>
      <c r="FU206">
        <v>-0.3765</v>
      </c>
      <c r="FV206">
        <v>0.22470000000000001</v>
      </c>
      <c r="FW206">
        <v>1.546</v>
      </c>
      <c r="FX206">
        <v>5.4180000000000001</v>
      </c>
      <c r="FY206">
        <v>4.7450000000000001</v>
      </c>
      <c r="FZ206">
        <v>5.0810000000000004</v>
      </c>
      <c r="GA206">
        <v>0</v>
      </c>
      <c r="GB206">
        <v>62</v>
      </c>
      <c r="GC206">
        <v>2</v>
      </c>
      <c r="GD206">
        <v>55</v>
      </c>
      <c r="GE206">
        <v>7</v>
      </c>
      <c r="GF206">
        <v>9.869E-2</v>
      </c>
      <c r="GG206">
        <v>0.17910000000000001</v>
      </c>
      <c r="GH206">
        <v>0.43730000000000002</v>
      </c>
      <c r="GI206">
        <v>9.9349999999999994E-2</v>
      </c>
      <c r="GJ206">
        <v>4.7710000000000002E-2</v>
      </c>
      <c r="GK206">
        <v>5.2290000000000003E-2</v>
      </c>
      <c r="GL206">
        <v>0</v>
      </c>
      <c r="GM206">
        <v>6.1440000000000002E-2</v>
      </c>
      <c r="GN206">
        <v>1.9610000000000001E-3</v>
      </c>
      <c r="GO206" s="1">
        <v>6.5399999999999996E-4</v>
      </c>
      <c r="GP206">
        <v>0</v>
      </c>
      <c r="GQ206">
        <v>0</v>
      </c>
      <c r="GR206">
        <v>2.1569999999999999E-2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2</v>
      </c>
      <c r="LE206">
        <v>2.5139999999999998</v>
      </c>
      <c r="LF206">
        <v>4</v>
      </c>
      <c r="LG206">
        <v>1</v>
      </c>
      <c r="LH206">
        <v>0.43730000000000002</v>
      </c>
      <c r="LI206">
        <v>0.40960000000000002</v>
      </c>
      <c r="LJ206">
        <v>0.32879999999999998</v>
      </c>
      <c r="LK206">
        <v>9.869E-2</v>
      </c>
      <c r="LL206">
        <v>0.17910000000000001</v>
      </c>
      <c r="LM206">
        <v>0.61629999999999996</v>
      </c>
      <c r="LN206">
        <v>0.14710000000000001</v>
      </c>
      <c r="LO206">
        <v>5.2290000000000003E-2</v>
      </c>
      <c r="LP206">
        <v>0</v>
      </c>
      <c r="LQ206">
        <v>6.1440000000000002E-2</v>
      </c>
      <c r="LR206">
        <v>2.614E-3</v>
      </c>
      <c r="LS206">
        <v>0</v>
      </c>
      <c r="LT206">
        <v>2.1569999999999999E-2</v>
      </c>
      <c r="LU206">
        <v>0</v>
      </c>
      <c r="LV206">
        <v>2.0819999999999999</v>
      </c>
      <c r="LW206">
        <v>2.801E-2</v>
      </c>
      <c r="LX206">
        <v>0.4909</v>
      </c>
      <c r="LY206">
        <v>1.7</v>
      </c>
      <c r="LZ206">
        <v>4.7249999999999996</v>
      </c>
      <c r="MA206">
        <v>5.0629999999999997</v>
      </c>
      <c r="MB206">
        <v>6.2109999999999999E-2</v>
      </c>
      <c r="MC206">
        <v>1.7470000000000001E-3</v>
      </c>
      <c r="MD206">
        <v>1.149E-2</v>
      </c>
      <c r="ME206">
        <v>0.1242</v>
      </c>
      <c r="MF206">
        <v>7.4539999999999995E-2</v>
      </c>
      <c r="MG206">
        <v>7.6730000000000007E-2</v>
      </c>
      <c r="MH206">
        <v>6.0629999999999998E-3</v>
      </c>
      <c r="MI206">
        <v>0.1421</v>
      </c>
      <c r="MJ206">
        <v>5.6869999999999997E-2</v>
      </c>
      <c r="MK206">
        <v>5.8790000000000002E-2</v>
      </c>
      <c r="ML206">
        <v>1.2970000000000001E-2</v>
      </c>
      <c r="MM206">
        <v>3.1489999999999999E-3</v>
      </c>
      <c r="MN206">
        <v>0.1648</v>
      </c>
      <c r="MO206">
        <v>2.7750000000000001E-3</v>
      </c>
      <c r="MP206">
        <v>7.4330000000000004E-3</v>
      </c>
      <c r="MQ206">
        <v>8.7609999999999993E-2</v>
      </c>
      <c r="MR206">
        <v>4.0280000000000003E-2</v>
      </c>
      <c r="MS206">
        <v>1.052E-2</v>
      </c>
      <c r="MT206" s="1">
        <v>4.28E-4</v>
      </c>
      <c r="MU206">
        <v>3.4410000000000003E-2</v>
      </c>
      <c r="MV206">
        <v>2.7899999999999999E-3</v>
      </c>
      <c r="MW206">
        <v>1.5380000000000001E-3</v>
      </c>
      <c r="MX206" s="1">
        <v>3.3700000000000001E-4</v>
      </c>
      <c r="MY206">
        <v>0</v>
      </c>
      <c r="MZ206">
        <v>9.469E-3</v>
      </c>
      <c r="NA206" s="1">
        <v>1.4300000000000001E-4</v>
      </c>
      <c r="NB206" s="1">
        <v>4.28E-4</v>
      </c>
      <c r="NC206">
        <v>4.2839999999999996E-3</v>
      </c>
      <c r="ND206">
        <v>1.856E-3</v>
      </c>
      <c r="NE206" s="1">
        <v>1.4300000000000001E-4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0.2364</v>
      </c>
      <c r="RA206">
        <v>4.6649999999999999E-3</v>
      </c>
      <c r="RB206">
        <v>1.9349999999999999E-2</v>
      </c>
      <c r="RC206">
        <v>0.21609999999999999</v>
      </c>
      <c r="RD206">
        <v>0.1167</v>
      </c>
      <c r="RE206">
        <v>8.7379999999999999E-2</v>
      </c>
      <c r="RF206">
        <v>6.4920000000000004E-3</v>
      </c>
      <c r="RG206">
        <v>0.17649999999999999</v>
      </c>
      <c r="RH206">
        <v>5.9659999999999998E-2</v>
      </c>
      <c r="RI206">
        <v>6.0330000000000002E-2</v>
      </c>
      <c r="RJ206">
        <v>1.3310000000000001E-2</v>
      </c>
      <c r="RK206">
        <v>3.1489999999999999E-3</v>
      </c>
      <c r="RL206">
        <v>0.3226</v>
      </c>
      <c r="RM206">
        <v>0.35859999999999997</v>
      </c>
      <c r="RN206">
        <v>0.17560000000000001</v>
      </c>
      <c r="RO206">
        <v>2.1309999999999999E-2</v>
      </c>
      <c r="RP206">
        <v>1.47E-3</v>
      </c>
      <c r="RQ206">
        <v>7.3480000000000004E-2</v>
      </c>
      <c r="RR206">
        <v>3.6740000000000002E-3</v>
      </c>
      <c r="RS206">
        <v>3.6740000000000002E-3</v>
      </c>
      <c r="RT206">
        <v>1.47E-3</v>
      </c>
      <c r="RU206">
        <v>3.3059999999999999E-2</v>
      </c>
      <c r="RV206">
        <v>5.143E-3</v>
      </c>
      <c r="RW206">
        <v>2.6619999999999999</v>
      </c>
      <c r="RX206">
        <v>0.64149999999999996</v>
      </c>
      <c r="RY206">
        <v>3.452</v>
      </c>
      <c r="RZ206">
        <v>0.80459999999999998</v>
      </c>
      <c r="SA206">
        <v>0</v>
      </c>
      <c r="SB206">
        <v>3</v>
      </c>
      <c r="SC206">
        <v>3</v>
      </c>
      <c r="SD206">
        <v>0.2364</v>
      </c>
      <c r="SE206">
        <v>0.21609999999999999</v>
      </c>
      <c r="SF206">
        <v>0.91379999999999995</v>
      </c>
      <c r="SG206">
        <v>6.2109999999999999E-2</v>
      </c>
      <c r="SH206">
        <v>4.6649999999999999E-3</v>
      </c>
      <c r="SI206">
        <v>0.3327</v>
      </c>
      <c r="SJ206">
        <v>6.4920000000000004E-3</v>
      </c>
      <c r="SK206">
        <v>8.7379999999999999E-2</v>
      </c>
      <c r="SL206">
        <v>0.17649999999999999</v>
      </c>
      <c r="SM206">
        <v>0.12</v>
      </c>
      <c r="SN206">
        <v>1.6459999999999999E-2</v>
      </c>
      <c r="SO206">
        <v>0.17430000000000001</v>
      </c>
      <c r="SP206">
        <v>0.50029999999999997</v>
      </c>
      <c r="SQ206">
        <v>4.9279999999999997E-2</v>
      </c>
      <c r="SR206">
        <v>0.64970000000000006</v>
      </c>
      <c r="SS206">
        <v>0.42799999999999999</v>
      </c>
      <c r="ST206">
        <v>2.14</v>
      </c>
      <c r="SU206">
        <v>0.3226</v>
      </c>
      <c r="SV206">
        <v>0.53420000000000001</v>
      </c>
      <c r="SW206">
        <v>2.2780000000000002E-2</v>
      </c>
      <c r="SX206">
        <v>3.6740000000000002E-3</v>
      </c>
      <c r="SY206">
        <v>8.8170000000000002E-3</v>
      </c>
      <c r="SZ206">
        <v>0.13450000000000001</v>
      </c>
      <c r="TA206">
        <v>5.143E-3</v>
      </c>
      <c r="TB206">
        <v>2.0419999999999998</v>
      </c>
      <c r="TC206">
        <v>2</v>
      </c>
      <c r="TD206">
        <v>1</v>
      </c>
      <c r="TE206">
        <v>1</v>
      </c>
      <c r="TF206">
        <v>0</v>
      </c>
      <c r="TG206">
        <v>0</v>
      </c>
      <c r="TH206">
        <v>1</v>
      </c>
      <c r="TI206">
        <v>0</v>
      </c>
      <c r="TJ206">
        <v>0</v>
      </c>
      <c r="TK206">
        <v>1</v>
      </c>
      <c r="TL206">
        <v>1535</v>
      </c>
      <c r="TM206">
        <v>1.083</v>
      </c>
      <c r="TN206">
        <v>0.2167</v>
      </c>
      <c r="TO206">
        <v>0.45079999999999998</v>
      </c>
      <c r="TP206">
        <v>0</v>
      </c>
      <c r="TQ206">
        <v>0</v>
      </c>
      <c r="TR206">
        <v>0</v>
      </c>
      <c r="TS206">
        <v>0</v>
      </c>
      <c r="TT206">
        <v>0.21429999999999999</v>
      </c>
      <c r="TU206">
        <v>1.954E-3</v>
      </c>
      <c r="TV206">
        <v>0.23449999999999999</v>
      </c>
      <c r="TW206">
        <v>8.0130000000000007E-2</v>
      </c>
      <c r="TX206">
        <v>0.29509999999999997</v>
      </c>
      <c r="TY206">
        <v>2.9319999999999999E-2</v>
      </c>
      <c r="TZ206">
        <v>0.13750000000000001</v>
      </c>
      <c r="UA206">
        <v>7.1659999999999996E-3</v>
      </c>
      <c r="UB206">
        <v>7</v>
      </c>
      <c r="UC206">
        <v>8</v>
      </c>
      <c r="UD206">
        <v>3</v>
      </c>
      <c r="UE206">
        <v>0</v>
      </c>
      <c r="UF206">
        <v>0</v>
      </c>
      <c r="UG206">
        <v>0.45079999999999998</v>
      </c>
      <c r="UH206">
        <v>0.78369999999999995</v>
      </c>
      <c r="UI206">
        <v>0.1739</v>
      </c>
      <c r="UJ206">
        <v>0.1186</v>
      </c>
      <c r="UK206">
        <v>1</v>
      </c>
      <c r="UL206">
        <v>12</v>
      </c>
      <c r="UM206">
        <v>3.4689999999999999</v>
      </c>
      <c r="UN206">
        <v>4</v>
      </c>
      <c r="UO206">
        <v>0.29509999999999997</v>
      </c>
      <c r="UP206">
        <v>0.79469999999999996</v>
      </c>
      <c r="UQ206">
        <v>2</v>
      </c>
      <c r="UR206">
        <v>2.3359999999999999</v>
      </c>
      <c r="US206">
        <v>0.60199999999999998</v>
      </c>
      <c r="UT206">
        <v>6.5910000000000002</v>
      </c>
      <c r="UU206">
        <v>0</v>
      </c>
      <c r="UV206">
        <v>0</v>
      </c>
      <c r="UW206">
        <v>0</v>
      </c>
      <c r="UX206">
        <v>0</v>
      </c>
      <c r="UY206">
        <v>0.16669999999999999</v>
      </c>
      <c r="UZ206">
        <v>0.25</v>
      </c>
      <c r="VA206">
        <v>0.16669999999999999</v>
      </c>
      <c r="VB206">
        <v>8.3330000000000001E-2</v>
      </c>
      <c r="VC206">
        <v>8.3330000000000001E-2</v>
      </c>
      <c r="VD206">
        <v>8.3330000000000001E-2</v>
      </c>
      <c r="VE206">
        <v>8.3330000000000001E-2</v>
      </c>
      <c r="VF206">
        <v>8.3330000000000001E-2</v>
      </c>
      <c r="VG206">
        <v>1.7310000000000001</v>
      </c>
      <c r="VH206">
        <v>1</v>
      </c>
      <c r="VI206">
        <v>2.5920000000000001</v>
      </c>
      <c r="VJ206">
        <v>0</v>
      </c>
      <c r="VK206">
        <v>0</v>
      </c>
      <c r="VL206">
        <v>0</v>
      </c>
      <c r="VM206">
        <v>0</v>
      </c>
      <c r="VN206">
        <v>0.1145</v>
      </c>
      <c r="VO206">
        <v>0</v>
      </c>
      <c r="VP206">
        <v>8.5940000000000003E-2</v>
      </c>
      <c r="VQ206">
        <v>0</v>
      </c>
      <c r="VR206">
        <v>0.10829999999999999</v>
      </c>
      <c r="VS206">
        <v>0</v>
      </c>
      <c r="VT206">
        <v>0.65210000000000001</v>
      </c>
      <c r="VU206">
        <v>3.9100000000000003E-2</v>
      </c>
      <c r="VV206">
        <v>3.4200000000000001E-2</v>
      </c>
      <c r="VW206">
        <v>0</v>
      </c>
      <c r="VX206">
        <v>0.44390000000000002</v>
      </c>
      <c r="VY206" s="1">
        <v>6.9999999999999999E-4</v>
      </c>
      <c r="VZ206">
        <v>0.78120000000000001</v>
      </c>
      <c r="WA206">
        <v>0.2412</v>
      </c>
      <c r="WB206">
        <v>0.99170000000000003</v>
      </c>
      <c r="WC206">
        <v>52</v>
      </c>
      <c r="WD206">
        <v>0.99170000000000003</v>
      </c>
      <c r="WE206">
        <v>9.9939999999999998</v>
      </c>
      <c r="WF206">
        <v>0.99170000000000003</v>
      </c>
      <c r="WG206">
        <v>4</v>
      </c>
      <c r="WH206">
        <v>0</v>
      </c>
      <c r="WI206">
        <v>9.6059999999999999</v>
      </c>
      <c r="WJ206">
        <v>142.30000000000001</v>
      </c>
      <c r="WK206">
        <v>0.24399999999999999</v>
      </c>
      <c r="WL206">
        <v>0</v>
      </c>
      <c r="WM206">
        <v>0</v>
      </c>
      <c r="WN206">
        <v>0</v>
      </c>
      <c r="WO206">
        <v>0</v>
      </c>
      <c r="WP206">
        <v>1.7129999999999999E-3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 s="1">
        <v>2.34E-4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0.5141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1.946E-3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0.23799999999999999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3</v>
      </c>
      <c r="ACQ206">
        <v>3</v>
      </c>
      <c r="ACR206">
        <v>3</v>
      </c>
      <c r="ACS206">
        <v>60</v>
      </c>
      <c r="ACT206">
        <v>40</v>
      </c>
      <c r="ACU206">
        <v>1.5</v>
      </c>
      <c r="ACV206">
        <v>0.5141</v>
      </c>
      <c r="ACW206">
        <v>0.24399999999999999</v>
      </c>
      <c r="ACX206">
        <v>2.1080000000000001</v>
      </c>
      <c r="ACY206">
        <v>0.7581</v>
      </c>
      <c r="ACZ206">
        <v>4.8370000000000003E-2</v>
      </c>
      <c r="ADA206">
        <v>0</v>
      </c>
      <c r="ADB206">
        <v>0.66669999999999996</v>
      </c>
      <c r="ADC206">
        <v>5</v>
      </c>
      <c r="ADD206">
        <v>3.7970000000000002</v>
      </c>
      <c r="ADE206">
        <v>0.87709999999999999</v>
      </c>
      <c r="ADF206">
        <v>116.9</v>
      </c>
      <c r="ADG206">
        <v>29.64</v>
      </c>
      <c r="ADH206">
        <v>1.095</v>
      </c>
      <c r="ADI206">
        <v>3.2090000000000001</v>
      </c>
      <c r="ADJ206">
        <v>0.51519999999999999</v>
      </c>
      <c r="ADK206">
        <v>0.2248</v>
      </c>
      <c r="ADL206">
        <v>0.9496</v>
      </c>
      <c r="ADM206">
        <v>0.45450000000000002</v>
      </c>
      <c r="ADN206">
        <v>0.87880000000000003</v>
      </c>
      <c r="ADO206">
        <v>4</v>
      </c>
      <c r="ADP206">
        <v>4.0819999999999999</v>
      </c>
      <c r="ADQ206">
        <v>5.8470000000000001E-2</v>
      </c>
      <c r="ADR206">
        <v>0.12690000000000001</v>
      </c>
      <c r="ADS206">
        <v>0.19270000000000001</v>
      </c>
      <c r="ADT206">
        <v>0.62190000000000001</v>
      </c>
      <c r="ADU206">
        <v>3.3219999999999999E-3</v>
      </c>
      <c r="ADV206">
        <v>3.3219999999999999E-3</v>
      </c>
      <c r="ADW206" t="s">
        <v>804</v>
      </c>
    </row>
    <row r="207" spans="1:803" x14ac:dyDescent="0.25">
      <c r="A207" t="s">
        <v>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1.7260000000000001E-3</v>
      </c>
      <c r="AR207">
        <v>0</v>
      </c>
      <c r="AS207">
        <v>1.3809999999999999E-2</v>
      </c>
      <c r="AT207">
        <v>0</v>
      </c>
      <c r="AU207">
        <v>8.6309999999999998E-3</v>
      </c>
      <c r="AV207">
        <v>1.7260000000000001E-2</v>
      </c>
      <c r="AW207">
        <v>0</v>
      </c>
      <c r="AX207">
        <v>3.9699999999999999E-2</v>
      </c>
      <c r="AY207">
        <v>0</v>
      </c>
      <c r="AZ207">
        <v>5.6959999999999997E-2</v>
      </c>
      <c r="BA207">
        <v>1.1509999999999999E-3</v>
      </c>
      <c r="BB207">
        <v>2.589E-2</v>
      </c>
      <c r="BC207">
        <v>0.1036</v>
      </c>
      <c r="BD207">
        <v>0</v>
      </c>
      <c r="BE207">
        <v>7.5370000000000006E-2</v>
      </c>
      <c r="BF207">
        <v>0</v>
      </c>
      <c r="BG207">
        <v>8.9760000000000006E-2</v>
      </c>
      <c r="BH207">
        <v>5.006E-2</v>
      </c>
      <c r="BI207" s="1">
        <v>5.7499999999999999E-4</v>
      </c>
      <c r="BJ207">
        <v>9.7239999999999993E-2</v>
      </c>
      <c r="BK207">
        <v>2.3010000000000001E-3</v>
      </c>
      <c r="BL207">
        <v>8.2280000000000006E-2</v>
      </c>
      <c r="BM207">
        <v>3.4520000000000002E-3</v>
      </c>
      <c r="BN207">
        <v>5.2359999999999997E-2</v>
      </c>
      <c r="BO207">
        <v>8.4000000000000005E-2</v>
      </c>
      <c r="BP207">
        <v>0</v>
      </c>
      <c r="BQ207">
        <v>4.9480000000000003E-2</v>
      </c>
      <c r="BR207">
        <v>0</v>
      </c>
      <c r="BS207">
        <v>5.1209999999999999E-2</v>
      </c>
      <c r="BT207">
        <v>2.819E-2</v>
      </c>
      <c r="BU207">
        <v>3.4520000000000002E-3</v>
      </c>
      <c r="BV207">
        <v>2.647E-2</v>
      </c>
      <c r="BW207" s="1">
        <v>5.7499999999999999E-4</v>
      </c>
      <c r="BX207">
        <v>1.7260000000000001E-2</v>
      </c>
      <c r="BY207">
        <v>0</v>
      </c>
      <c r="BZ207">
        <v>1.208E-2</v>
      </c>
      <c r="CA207">
        <v>5.1780000000000003E-3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0.19450000000000001</v>
      </c>
      <c r="EA207">
        <v>0</v>
      </c>
      <c r="EB207">
        <v>0.13869999999999999</v>
      </c>
      <c r="EC207">
        <v>0</v>
      </c>
      <c r="ED207">
        <v>0.14960000000000001</v>
      </c>
      <c r="EE207">
        <v>9.5509999999999998E-2</v>
      </c>
      <c r="EF207">
        <v>4.0280000000000003E-3</v>
      </c>
      <c r="EG207">
        <v>0.16339999999999999</v>
      </c>
      <c r="EH207">
        <v>2.8770000000000002E-3</v>
      </c>
      <c r="EI207">
        <v>0.1565</v>
      </c>
      <c r="EJ207">
        <v>4.6030000000000003E-3</v>
      </c>
      <c r="EK207">
        <v>9.0329999999999994E-2</v>
      </c>
      <c r="EL207">
        <v>0.16339999999999999</v>
      </c>
      <c r="EM207">
        <v>0.13869999999999999</v>
      </c>
      <c r="EN207">
        <v>0.1565</v>
      </c>
      <c r="EO207">
        <v>0.14960000000000001</v>
      </c>
      <c r="EP207">
        <v>9.0329999999999994E-2</v>
      </c>
      <c r="EQ207">
        <v>4.0280000000000003E-3</v>
      </c>
      <c r="ER207">
        <v>0</v>
      </c>
      <c r="ES207">
        <v>2.8770000000000002E-3</v>
      </c>
      <c r="ET207">
        <v>0</v>
      </c>
      <c r="EU207">
        <v>4.6030000000000003E-3</v>
      </c>
      <c r="EV207">
        <v>9.5509999999999998E-2</v>
      </c>
      <c r="EW207">
        <v>0.19450000000000001</v>
      </c>
      <c r="EX207">
        <v>28</v>
      </c>
      <c r="EY207">
        <v>10</v>
      </c>
      <c r="EZ207">
        <v>2</v>
      </c>
      <c r="FA207">
        <v>0</v>
      </c>
      <c r="FB207">
        <v>36</v>
      </c>
      <c r="FC207">
        <v>0.26869999999999999</v>
      </c>
      <c r="FD207">
        <v>0.69620000000000004</v>
      </c>
      <c r="FE207">
        <v>3.5099999999999999E-2</v>
      </c>
      <c r="FF207">
        <v>7</v>
      </c>
      <c r="FG207">
        <v>2</v>
      </c>
      <c r="FH207">
        <v>59.13</v>
      </c>
      <c r="FI207">
        <v>4.9800000000000004</v>
      </c>
      <c r="FJ207">
        <v>53</v>
      </c>
      <c r="FK207">
        <v>5</v>
      </c>
      <c r="FL207">
        <v>0.1036</v>
      </c>
      <c r="FM207">
        <v>0.19450000000000001</v>
      </c>
      <c r="FN207">
        <v>0.93889999999999996</v>
      </c>
      <c r="FO207">
        <v>0.84019999999999995</v>
      </c>
      <c r="FP207">
        <v>7</v>
      </c>
      <c r="FQ207">
        <v>5</v>
      </c>
      <c r="FR207">
        <v>7.4660000000000002</v>
      </c>
      <c r="FS207">
        <v>3.3370000000000002</v>
      </c>
      <c r="FT207">
        <v>4.1920000000000002</v>
      </c>
      <c r="FU207">
        <v>-0.2379</v>
      </c>
      <c r="FV207">
        <v>-1.8100000000000002E-2</v>
      </c>
      <c r="FW207">
        <v>1.0289999999999999</v>
      </c>
      <c r="FX207">
        <v>5.4420000000000002</v>
      </c>
      <c r="FY207">
        <v>4.7949999999999999</v>
      </c>
      <c r="FZ207">
        <v>4.7720000000000002</v>
      </c>
      <c r="GA207">
        <v>0</v>
      </c>
      <c r="GB207">
        <v>60</v>
      </c>
      <c r="GC207">
        <v>0</v>
      </c>
      <c r="GD207">
        <v>41</v>
      </c>
      <c r="GE207">
        <v>5</v>
      </c>
      <c r="GF207">
        <v>0.21809999999999999</v>
      </c>
      <c r="GG207">
        <v>0.1633</v>
      </c>
      <c r="GH207">
        <v>0.3387</v>
      </c>
      <c r="GI207">
        <v>7.2709999999999997E-2</v>
      </c>
      <c r="GJ207">
        <v>4.385E-2</v>
      </c>
      <c r="GK207">
        <v>8.0780000000000005E-2</v>
      </c>
      <c r="GL207">
        <v>0</v>
      </c>
      <c r="GM207">
        <v>6.6360000000000002E-2</v>
      </c>
      <c r="GN207">
        <v>1.7309999999999999E-3</v>
      </c>
      <c r="GO207">
        <v>3.4619999999999998E-3</v>
      </c>
      <c r="GP207" s="1">
        <v>5.7700000000000004E-4</v>
      </c>
      <c r="GQ207">
        <v>0</v>
      </c>
      <c r="GR207">
        <v>1.039E-2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2</v>
      </c>
      <c r="LE207">
        <v>2.278</v>
      </c>
      <c r="LF207">
        <v>3</v>
      </c>
      <c r="LG207">
        <v>2</v>
      </c>
      <c r="LH207">
        <v>0.3387</v>
      </c>
      <c r="LI207">
        <v>0.64400000000000002</v>
      </c>
      <c r="LJ207">
        <v>0.41199999999999998</v>
      </c>
      <c r="LK207">
        <v>0.21809999999999999</v>
      </c>
      <c r="LL207">
        <v>0.1633</v>
      </c>
      <c r="LM207">
        <v>0.502</v>
      </c>
      <c r="LN207">
        <v>0.1166</v>
      </c>
      <c r="LO207">
        <v>8.0780000000000005E-2</v>
      </c>
      <c r="LP207">
        <v>0</v>
      </c>
      <c r="LQ207">
        <v>6.6360000000000002E-2</v>
      </c>
      <c r="LR207">
        <v>5.1929999999999997E-3</v>
      </c>
      <c r="LS207" s="1">
        <v>5.7700000000000004E-4</v>
      </c>
      <c r="LT207">
        <v>1.039E-2</v>
      </c>
      <c r="LU207">
        <v>0</v>
      </c>
      <c r="LV207">
        <v>1.6579999999999999</v>
      </c>
      <c r="LW207">
        <v>2.3009999999999999E-2</v>
      </c>
      <c r="LX207">
        <v>0.4708</v>
      </c>
      <c r="LY207">
        <v>1.7709999999999999</v>
      </c>
      <c r="LZ207">
        <v>5.1319999999999997</v>
      </c>
      <c r="MA207">
        <v>4.4569999999999999</v>
      </c>
      <c r="MB207">
        <v>4.8730000000000002E-2</v>
      </c>
      <c r="MC207">
        <v>3.1710000000000002E-3</v>
      </c>
      <c r="MD207">
        <v>1.1180000000000001E-2</v>
      </c>
      <c r="ME207">
        <v>9.6149999999999999E-2</v>
      </c>
      <c r="MF207">
        <v>0.1045</v>
      </c>
      <c r="MG207">
        <v>7.0599999999999996E-2</v>
      </c>
      <c r="MH207">
        <v>4.5120000000000004E-3</v>
      </c>
      <c r="MI207">
        <v>0.14230000000000001</v>
      </c>
      <c r="MJ207">
        <v>5.4539999999999998E-2</v>
      </c>
      <c r="MK207">
        <v>5.3859999999999998E-2</v>
      </c>
      <c r="ML207">
        <v>1.239E-2</v>
      </c>
      <c r="MM207">
        <v>2.957E-3</v>
      </c>
      <c r="MN207">
        <v>0.16470000000000001</v>
      </c>
      <c r="MO207">
        <v>3.5609999999999999E-3</v>
      </c>
      <c r="MP207">
        <v>6.4689999999999999E-3</v>
      </c>
      <c r="MQ207">
        <v>5.9819999999999998E-2</v>
      </c>
      <c r="MR207">
        <v>5.7829999999999999E-2</v>
      </c>
      <c r="MS207">
        <v>1.149E-2</v>
      </c>
      <c r="MT207">
        <v>1.1150000000000001E-3</v>
      </c>
      <c r="MU207">
        <v>5.3109999999999997E-2</v>
      </c>
      <c r="MV207">
        <v>3.5890000000000002E-3</v>
      </c>
      <c r="MW207">
        <v>4.5620000000000001E-3</v>
      </c>
      <c r="MX207">
        <v>1.379E-3</v>
      </c>
      <c r="MY207" s="1">
        <v>1.64E-4</v>
      </c>
      <c r="MZ207">
        <v>1.507E-2</v>
      </c>
      <c r="NA207">
        <v>0</v>
      </c>
      <c r="NB207" s="1">
        <v>3.48E-4</v>
      </c>
      <c r="NC207">
        <v>5.1780000000000003E-3</v>
      </c>
      <c r="ND207">
        <v>5.6620000000000004E-3</v>
      </c>
      <c r="NE207" s="1">
        <v>2.32E-4</v>
      </c>
      <c r="NF207">
        <v>0</v>
      </c>
      <c r="NG207" s="1">
        <v>9.2699999999999998E-4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0.22850000000000001</v>
      </c>
      <c r="RA207">
        <v>6.7320000000000001E-3</v>
      </c>
      <c r="RB207">
        <v>1.7989999999999999E-2</v>
      </c>
      <c r="RC207">
        <v>0.16109999999999999</v>
      </c>
      <c r="RD207">
        <v>0.16800000000000001</v>
      </c>
      <c r="RE207">
        <v>8.2320000000000004E-2</v>
      </c>
      <c r="RF207">
        <v>5.6259999999999999E-3</v>
      </c>
      <c r="RG207">
        <v>0.1963</v>
      </c>
      <c r="RH207">
        <v>5.8130000000000001E-2</v>
      </c>
      <c r="RI207">
        <v>5.842E-2</v>
      </c>
      <c r="RJ207">
        <v>1.3769999999999999E-2</v>
      </c>
      <c r="RK207">
        <v>3.1210000000000001E-3</v>
      </c>
      <c r="RL207">
        <v>0.20569999999999999</v>
      </c>
      <c r="RM207">
        <v>0.27810000000000001</v>
      </c>
      <c r="RN207">
        <v>0.35370000000000001</v>
      </c>
      <c r="RO207">
        <v>9.9290000000000003E-3</v>
      </c>
      <c r="RP207">
        <v>0</v>
      </c>
      <c r="RQ207">
        <v>8.5580000000000003E-2</v>
      </c>
      <c r="RR207">
        <v>1.0279999999999999E-2</v>
      </c>
      <c r="RS207">
        <v>7.0920000000000002E-3</v>
      </c>
      <c r="RT207">
        <v>4.2550000000000001E-3</v>
      </c>
      <c r="RU207">
        <v>4.539E-2</v>
      </c>
      <c r="RV207">
        <v>0</v>
      </c>
      <c r="RW207">
        <v>2.823</v>
      </c>
      <c r="RX207">
        <v>0.56469999999999998</v>
      </c>
      <c r="RY207">
        <v>3.819</v>
      </c>
      <c r="RZ207">
        <v>0.87380000000000002</v>
      </c>
      <c r="SA207">
        <v>0</v>
      </c>
      <c r="SB207">
        <v>7</v>
      </c>
      <c r="SC207">
        <v>7</v>
      </c>
      <c r="SD207">
        <v>0.22850000000000001</v>
      </c>
      <c r="SE207">
        <v>0.1963</v>
      </c>
      <c r="SF207">
        <v>0.85929999999999995</v>
      </c>
      <c r="SG207">
        <v>4.8730000000000002E-2</v>
      </c>
      <c r="SH207">
        <v>6.7320000000000001E-3</v>
      </c>
      <c r="SI207">
        <v>0.3291</v>
      </c>
      <c r="SJ207">
        <v>5.6259999999999999E-3</v>
      </c>
      <c r="SK207">
        <v>8.2320000000000004E-2</v>
      </c>
      <c r="SL207">
        <v>0.1963</v>
      </c>
      <c r="SM207">
        <v>0.11650000000000001</v>
      </c>
      <c r="SN207">
        <v>1.6889999999999999E-2</v>
      </c>
      <c r="SO207">
        <v>0.1797</v>
      </c>
      <c r="SP207">
        <v>0.5071</v>
      </c>
      <c r="SQ207">
        <v>4.9590000000000002E-2</v>
      </c>
      <c r="SR207">
        <v>0.6391</v>
      </c>
      <c r="SS207">
        <v>0.64559999999999995</v>
      </c>
      <c r="ST207">
        <v>2.1379999999999999</v>
      </c>
      <c r="SU207">
        <v>0.20569999999999999</v>
      </c>
      <c r="SV207">
        <v>0.63180000000000003</v>
      </c>
      <c r="SW207">
        <v>9.9290000000000003E-3</v>
      </c>
      <c r="SX207">
        <v>7.0920000000000002E-3</v>
      </c>
      <c r="SY207">
        <v>2.163E-2</v>
      </c>
      <c r="SZ207">
        <v>0.1409</v>
      </c>
      <c r="TA207">
        <v>0</v>
      </c>
      <c r="TB207">
        <v>0.78639999999999999</v>
      </c>
      <c r="TC207">
        <v>2</v>
      </c>
      <c r="TD207">
        <v>1</v>
      </c>
      <c r="TE207">
        <v>1</v>
      </c>
      <c r="TF207">
        <v>0</v>
      </c>
      <c r="TG207">
        <v>0</v>
      </c>
      <c r="TH207">
        <v>1</v>
      </c>
      <c r="TI207">
        <v>0</v>
      </c>
      <c r="TJ207">
        <v>0</v>
      </c>
      <c r="TK207">
        <v>1</v>
      </c>
      <c r="TL207">
        <v>1738</v>
      </c>
      <c r="TM207">
        <v>1.206</v>
      </c>
      <c r="TN207">
        <v>0.2412</v>
      </c>
      <c r="TO207">
        <v>0.47670000000000001</v>
      </c>
      <c r="TP207">
        <v>0</v>
      </c>
      <c r="TQ207">
        <v>0</v>
      </c>
      <c r="TR207">
        <v>1.1509999999999999E-3</v>
      </c>
      <c r="TS207">
        <v>1.7260000000000001E-3</v>
      </c>
      <c r="TT207">
        <v>0.17949999999999999</v>
      </c>
      <c r="TU207">
        <v>4.3729999999999998E-2</v>
      </c>
      <c r="TV207">
        <v>0.31759999999999999</v>
      </c>
      <c r="TW207">
        <v>9.1480000000000006E-2</v>
      </c>
      <c r="TX207">
        <v>0.25369999999999998</v>
      </c>
      <c r="TY207">
        <v>1.7840000000000002E-2</v>
      </c>
      <c r="TZ207">
        <v>6.0409999999999998E-2</v>
      </c>
      <c r="UA207">
        <v>3.2800000000000003E-2</v>
      </c>
      <c r="UB207">
        <v>9</v>
      </c>
      <c r="UC207">
        <v>10</v>
      </c>
      <c r="UD207">
        <v>3</v>
      </c>
      <c r="UE207">
        <v>0</v>
      </c>
      <c r="UF207">
        <v>1.1509999999999999E-3</v>
      </c>
      <c r="UG207">
        <v>0.54369999999999996</v>
      </c>
      <c r="UH207">
        <v>0.77390000000000003</v>
      </c>
      <c r="UI207">
        <v>0.111</v>
      </c>
      <c r="UJ207">
        <v>0.18759999999999999</v>
      </c>
      <c r="UK207">
        <v>0.5</v>
      </c>
      <c r="UL207">
        <v>12</v>
      </c>
      <c r="UM207">
        <v>3.1549999999999998</v>
      </c>
      <c r="UN207">
        <v>2</v>
      </c>
      <c r="UO207">
        <v>0.31759999999999999</v>
      </c>
      <c r="UP207">
        <v>0.79890000000000005</v>
      </c>
      <c r="UQ207">
        <v>2</v>
      </c>
      <c r="UR207">
        <v>2.39</v>
      </c>
      <c r="US207">
        <v>1.4510000000000001</v>
      </c>
      <c r="UT207">
        <v>10.4</v>
      </c>
      <c r="UU207">
        <v>0</v>
      </c>
      <c r="UV207">
        <v>0</v>
      </c>
      <c r="UW207">
        <v>0.1429</v>
      </c>
      <c r="UX207">
        <v>7.1429999999999993E-2</v>
      </c>
      <c r="UY207">
        <v>0.1429</v>
      </c>
      <c r="UZ207">
        <v>0.1429</v>
      </c>
      <c r="VA207">
        <v>0.1429</v>
      </c>
      <c r="VB207">
        <v>7.1429999999999993E-2</v>
      </c>
      <c r="VC207">
        <v>7.1429999999999993E-2</v>
      </c>
      <c r="VD207">
        <v>7.1429999999999993E-2</v>
      </c>
      <c r="VE207">
        <v>7.1429999999999993E-2</v>
      </c>
      <c r="VF207">
        <v>7.1429999999999993E-2</v>
      </c>
      <c r="VG207">
        <v>1.871</v>
      </c>
      <c r="VH207">
        <v>1</v>
      </c>
      <c r="VI207">
        <v>1.33</v>
      </c>
      <c r="VJ207">
        <v>0</v>
      </c>
      <c r="VK207">
        <v>0</v>
      </c>
      <c r="VL207">
        <v>0</v>
      </c>
      <c r="VM207">
        <v>0</v>
      </c>
      <c r="VN207">
        <v>0.1444</v>
      </c>
      <c r="VO207">
        <v>9.4119999999999995E-2</v>
      </c>
      <c r="VP207">
        <v>0.2137</v>
      </c>
      <c r="VQ207">
        <v>4.2040000000000001E-2</v>
      </c>
      <c r="VR207">
        <v>0.20200000000000001</v>
      </c>
      <c r="VS207">
        <v>0</v>
      </c>
      <c r="VT207">
        <v>0.1434</v>
      </c>
      <c r="VU207">
        <v>0.1603</v>
      </c>
      <c r="VV207">
        <v>0.31469999999999998</v>
      </c>
      <c r="VW207">
        <v>0</v>
      </c>
      <c r="VX207">
        <v>2.3149999999999999</v>
      </c>
      <c r="VY207" s="1">
        <v>6.8800000000000003E-4</v>
      </c>
      <c r="VZ207">
        <v>0.59560000000000002</v>
      </c>
      <c r="WA207">
        <v>0.1726</v>
      </c>
      <c r="WB207">
        <v>0.99170000000000003</v>
      </c>
      <c r="WC207">
        <v>76</v>
      </c>
      <c r="WD207">
        <v>0.99170000000000003</v>
      </c>
      <c r="WE207">
        <v>8.6359999999999992</v>
      </c>
      <c r="WF207">
        <v>0.99170000000000003</v>
      </c>
      <c r="WG207">
        <v>2</v>
      </c>
      <c r="WH207">
        <v>0</v>
      </c>
      <c r="WI207">
        <v>11.46</v>
      </c>
      <c r="WJ207">
        <v>149.6</v>
      </c>
      <c r="WK207">
        <v>0.1636</v>
      </c>
      <c r="WL207">
        <v>0</v>
      </c>
      <c r="WM207">
        <v>0</v>
      </c>
      <c r="WN207">
        <v>0</v>
      </c>
      <c r="WO207">
        <v>0</v>
      </c>
      <c r="WP207">
        <v>7.9579999999999998E-2</v>
      </c>
      <c r="WQ207">
        <v>0</v>
      </c>
      <c r="WR207">
        <v>0</v>
      </c>
      <c r="WS207" s="1">
        <v>1.85E-4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0.52500000000000002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 s="1">
        <v>5.6499999999999996E-4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5.2780000000000001E-2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0.17299999999999999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5.2440000000000004E-3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3</v>
      </c>
      <c r="ACQ207">
        <v>5</v>
      </c>
      <c r="ACR207">
        <v>3</v>
      </c>
      <c r="ACS207">
        <v>60</v>
      </c>
      <c r="ACT207">
        <v>120</v>
      </c>
      <c r="ACU207">
        <v>2</v>
      </c>
      <c r="ACV207">
        <v>0.52500000000000002</v>
      </c>
      <c r="ACW207">
        <v>0.17299999999999999</v>
      </c>
      <c r="ACX207">
        <v>3.0350000000000001</v>
      </c>
      <c r="ACY207">
        <v>0.69799999999999995</v>
      </c>
      <c r="ACZ207">
        <v>4.5780000000000001E-2</v>
      </c>
      <c r="ADA207">
        <v>0</v>
      </c>
      <c r="ADB207">
        <v>0.66669999999999996</v>
      </c>
      <c r="ADC207">
        <v>5</v>
      </c>
      <c r="ADD207">
        <v>4.1399999999999997</v>
      </c>
      <c r="ADE207">
        <v>0.84650000000000003</v>
      </c>
      <c r="ADF207">
        <v>144.80000000000001</v>
      </c>
      <c r="ADG207">
        <v>31.17</v>
      </c>
      <c r="ADH207">
        <v>0.44719999999999999</v>
      </c>
      <c r="ADI207">
        <v>1.9490000000000001</v>
      </c>
      <c r="ADJ207">
        <v>0.47220000000000001</v>
      </c>
      <c r="ADK207">
        <v>0.19850000000000001</v>
      </c>
      <c r="ADL207">
        <v>0.91</v>
      </c>
      <c r="ADM207">
        <v>0.55559999999999998</v>
      </c>
      <c r="ADN207">
        <v>0.88260000000000005</v>
      </c>
      <c r="ADO207">
        <v>4.75</v>
      </c>
      <c r="ADP207">
        <v>2.754</v>
      </c>
      <c r="ADQ207">
        <v>3.3860000000000001E-2</v>
      </c>
      <c r="ADR207">
        <v>0.14799999999999999</v>
      </c>
      <c r="ADS207">
        <v>0.1699</v>
      </c>
      <c r="ADT207">
        <v>0.64829999999999999</v>
      </c>
      <c r="ADU207" s="1">
        <v>6.2699999999999995E-4</v>
      </c>
      <c r="ADV207">
        <v>5.6429999999999996E-3</v>
      </c>
      <c r="ADW207" t="s">
        <v>804</v>
      </c>
    </row>
    <row r="208" spans="1:803" x14ac:dyDescent="0.25">
      <c r="A208" t="s">
        <v>1000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2.3779999999999999E-2</v>
      </c>
      <c r="AT208">
        <v>0</v>
      </c>
      <c r="AU208">
        <v>1.5140000000000001E-2</v>
      </c>
      <c r="AV208">
        <v>3.5680000000000003E-2</v>
      </c>
      <c r="AW208">
        <v>0</v>
      </c>
      <c r="AX208">
        <v>4.811E-2</v>
      </c>
      <c r="AY208">
        <v>0</v>
      </c>
      <c r="AZ208">
        <v>7.8920000000000004E-2</v>
      </c>
      <c r="BA208">
        <v>1.8380000000000001E-2</v>
      </c>
      <c r="BB208">
        <v>3.4049999999999997E-2</v>
      </c>
      <c r="BC208">
        <v>8.6489999999999997E-2</v>
      </c>
      <c r="BD208">
        <v>5.9459999999999999E-3</v>
      </c>
      <c r="BE208">
        <v>0.1211</v>
      </c>
      <c r="BF208">
        <v>0</v>
      </c>
      <c r="BG208">
        <v>9.9460000000000007E-2</v>
      </c>
      <c r="BH208">
        <v>0.1027</v>
      </c>
      <c r="BI208">
        <v>0</v>
      </c>
      <c r="BJ208">
        <v>8.7569999999999995E-2</v>
      </c>
      <c r="BK208" s="1">
        <v>5.4100000000000003E-4</v>
      </c>
      <c r="BL208">
        <v>8.4320000000000006E-2</v>
      </c>
      <c r="BM208">
        <v>7.0270000000000003E-3</v>
      </c>
      <c r="BN208">
        <v>3.7839999999999999E-2</v>
      </c>
      <c r="BO208">
        <v>4.1619999999999997E-2</v>
      </c>
      <c r="BP208">
        <v>2.1619999999999999E-3</v>
      </c>
      <c r="BQ208">
        <v>2.5950000000000001E-2</v>
      </c>
      <c r="BR208">
        <v>0</v>
      </c>
      <c r="BS208">
        <v>5.4050000000000001E-3</v>
      </c>
      <c r="BT208">
        <v>1.081E-2</v>
      </c>
      <c r="BU208">
        <v>0</v>
      </c>
      <c r="BV208">
        <v>1.3509999999999999E-2</v>
      </c>
      <c r="BW208">
        <v>0</v>
      </c>
      <c r="BX208">
        <v>1.1350000000000001E-2</v>
      </c>
      <c r="BY208">
        <v>2.1619999999999999E-3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0.17460000000000001</v>
      </c>
      <c r="EA208">
        <v>2.7570000000000001E-2</v>
      </c>
      <c r="EB208">
        <v>7.1889999999999996E-2</v>
      </c>
      <c r="EC208">
        <v>0.12809999999999999</v>
      </c>
      <c r="ED208">
        <v>8.1080000000000006E-3</v>
      </c>
      <c r="EE208">
        <v>0.17080000000000001</v>
      </c>
      <c r="EF208">
        <v>0</v>
      </c>
      <c r="EG208">
        <v>0.12</v>
      </c>
      <c r="EH208">
        <v>0.1492</v>
      </c>
      <c r="EI208">
        <v>0</v>
      </c>
      <c r="EJ208">
        <v>0.1492</v>
      </c>
      <c r="EK208" s="1">
        <v>5.4100000000000003E-4</v>
      </c>
      <c r="EL208">
        <v>0.1492</v>
      </c>
      <c r="EM208">
        <v>0.17080000000000001</v>
      </c>
      <c r="EN208">
        <v>0.17460000000000001</v>
      </c>
      <c r="EO208">
        <v>0.12</v>
      </c>
      <c r="EP208">
        <v>7.1889999999999996E-2</v>
      </c>
      <c r="EQ208">
        <v>0</v>
      </c>
      <c r="ER208">
        <v>8.1080000000000006E-3</v>
      </c>
      <c r="ES208" s="1">
        <v>5.4100000000000003E-4</v>
      </c>
      <c r="ET208">
        <v>0</v>
      </c>
      <c r="EU208">
        <v>2.7570000000000001E-2</v>
      </c>
      <c r="EV208">
        <v>0.1492</v>
      </c>
      <c r="EW208">
        <v>0.12809999999999999</v>
      </c>
      <c r="EX208">
        <v>25</v>
      </c>
      <c r="EY208">
        <v>10</v>
      </c>
      <c r="EZ208">
        <v>3</v>
      </c>
      <c r="FA208">
        <v>0</v>
      </c>
      <c r="FB208">
        <v>32</v>
      </c>
      <c r="FC208">
        <v>0.34649999999999997</v>
      </c>
      <c r="FD208">
        <v>0.64</v>
      </c>
      <c r="FE208">
        <v>1.3509999999999999E-2</v>
      </c>
      <c r="FF208">
        <v>6</v>
      </c>
      <c r="FG208">
        <v>2</v>
      </c>
      <c r="FH208">
        <v>56.04</v>
      </c>
      <c r="FI208">
        <v>5.1769999999999996</v>
      </c>
      <c r="FJ208">
        <v>55</v>
      </c>
      <c r="FK208">
        <v>2</v>
      </c>
      <c r="FL208">
        <v>0.1211</v>
      </c>
      <c r="FM208">
        <v>0.17460000000000001</v>
      </c>
      <c r="FN208">
        <v>0.84819999999999995</v>
      </c>
      <c r="FO208">
        <v>0.97829999999999995</v>
      </c>
      <c r="FP208">
        <v>3</v>
      </c>
      <c r="FQ208">
        <v>5</v>
      </c>
      <c r="FR208">
        <v>6.5090000000000003</v>
      </c>
      <c r="FS208">
        <v>3.4359999999999999</v>
      </c>
      <c r="FT208">
        <v>4.1219999999999999</v>
      </c>
      <c r="FU208">
        <v>-0.1986</v>
      </c>
      <c r="FV208">
        <v>0.15429999999999999</v>
      </c>
      <c r="FW208">
        <v>0.99650000000000005</v>
      </c>
      <c r="FX208">
        <v>5.9509999999999996</v>
      </c>
      <c r="FY208">
        <v>4.6900000000000004</v>
      </c>
      <c r="FZ208">
        <v>4.718</v>
      </c>
      <c r="GA208">
        <v>0</v>
      </c>
      <c r="GB208">
        <v>55</v>
      </c>
      <c r="GC208">
        <v>7</v>
      </c>
      <c r="GD208">
        <v>43</v>
      </c>
      <c r="GE208">
        <v>7</v>
      </c>
      <c r="GF208">
        <v>0.12570000000000001</v>
      </c>
      <c r="GG208">
        <v>0.19020000000000001</v>
      </c>
      <c r="GH208">
        <v>0.44280000000000003</v>
      </c>
      <c r="GI208">
        <v>8.8349999999999998E-2</v>
      </c>
      <c r="GJ208">
        <v>4.444E-2</v>
      </c>
      <c r="GK208">
        <v>4.011E-2</v>
      </c>
      <c r="GL208">
        <v>0</v>
      </c>
      <c r="GM208">
        <v>4.2279999999999998E-2</v>
      </c>
      <c r="GN208">
        <v>4.3359999999999996E-3</v>
      </c>
      <c r="GO208">
        <v>0</v>
      </c>
      <c r="GP208">
        <v>1.0839999999999999E-3</v>
      </c>
      <c r="GQ208">
        <v>0</v>
      </c>
      <c r="GR208">
        <v>1.8970000000000001E-2</v>
      </c>
      <c r="GS208">
        <v>0</v>
      </c>
      <c r="GT208" s="1">
        <v>5.4199999999999995E-4</v>
      </c>
      <c r="GU208">
        <v>1.0839999999999999E-3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2</v>
      </c>
      <c r="LE208">
        <v>2.3119999999999998</v>
      </c>
      <c r="LF208">
        <v>3</v>
      </c>
      <c r="LG208">
        <v>1</v>
      </c>
      <c r="LH208">
        <v>0.44280000000000003</v>
      </c>
      <c r="LI208">
        <v>0.42959999999999998</v>
      </c>
      <c r="LJ208">
        <v>0.32200000000000001</v>
      </c>
      <c r="LK208">
        <v>0.12570000000000001</v>
      </c>
      <c r="LL208">
        <v>0.19020000000000001</v>
      </c>
      <c r="LM208">
        <v>0.6331</v>
      </c>
      <c r="LN208">
        <v>0.1328</v>
      </c>
      <c r="LO208">
        <v>4.011E-2</v>
      </c>
      <c r="LP208">
        <v>0</v>
      </c>
      <c r="LQ208">
        <v>4.2279999999999998E-2</v>
      </c>
      <c r="LR208">
        <v>4.3359999999999996E-3</v>
      </c>
      <c r="LS208">
        <v>1.0839999999999999E-3</v>
      </c>
      <c r="LT208">
        <v>1.8970000000000001E-2</v>
      </c>
      <c r="LU208">
        <v>1.6260000000000001E-3</v>
      </c>
      <c r="LV208">
        <v>1.988</v>
      </c>
      <c r="LW208">
        <v>2.649E-2</v>
      </c>
      <c r="LX208">
        <v>0.4743</v>
      </c>
      <c r="LY208">
        <v>2.0190000000000001</v>
      </c>
      <c r="LZ208">
        <v>5.3230000000000004</v>
      </c>
      <c r="MA208">
        <v>5.0869999999999997</v>
      </c>
      <c r="MB208">
        <v>4.1209999999999997E-2</v>
      </c>
      <c r="MC208">
        <v>4.058E-3</v>
      </c>
      <c r="MD208">
        <v>2.0240000000000001E-2</v>
      </c>
      <c r="ME208">
        <v>0.12230000000000001</v>
      </c>
      <c r="MF208">
        <v>0.105</v>
      </c>
      <c r="MG208">
        <v>6.2300000000000001E-2</v>
      </c>
      <c r="MH208">
        <v>7.9729999999999992E-3</v>
      </c>
      <c r="MI208">
        <v>0.13350000000000001</v>
      </c>
      <c r="MJ208">
        <v>5.2519999999999997E-2</v>
      </c>
      <c r="MK208">
        <v>6.0479999999999999E-2</v>
      </c>
      <c r="ML208">
        <v>1.813E-2</v>
      </c>
      <c r="MM208">
        <v>4.1269999999999996E-3</v>
      </c>
      <c r="MN208">
        <v>0.1439</v>
      </c>
      <c r="MO208">
        <v>2.8219999999999999E-3</v>
      </c>
      <c r="MP208">
        <v>9.1970000000000003E-3</v>
      </c>
      <c r="MQ208">
        <v>6.4600000000000005E-2</v>
      </c>
      <c r="MR208">
        <v>4.811E-2</v>
      </c>
      <c r="MS208">
        <v>1.333E-2</v>
      </c>
      <c r="MT208">
        <v>2.7299999999999998E-3</v>
      </c>
      <c r="MU208">
        <v>3.8739999999999997E-2</v>
      </c>
      <c r="MV208">
        <v>2.3909999999999999E-3</v>
      </c>
      <c r="MW208">
        <v>6.1599999999999997E-3</v>
      </c>
      <c r="MX208">
        <v>1.5529999999999999E-3</v>
      </c>
      <c r="MY208" s="1">
        <v>1.55E-4</v>
      </c>
      <c r="MZ208">
        <v>1.5699999999999999E-2</v>
      </c>
      <c r="NA208" s="1">
        <v>1.55E-4</v>
      </c>
      <c r="NB208" s="1">
        <v>3.1700000000000001E-4</v>
      </c>
      <c r="NC208">
        <v>7.8309999999999994E-3</v>
      </c>
      <c r="ND208">
        <v>6.9769999999999997E-3</v>
      </c>
      <c r="NE208" s="1">
        <v>3.1700000000000001E-4</v>
      </c>
      <c r="NF208" s="1">
        <v>3.1700000000000001E-4</v>
      </c>
      <c r="NG208">
        <v>2.8540000000000002E-3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0.20080000000000001</v>
      </c>
      <c r="RA208">
        <v>7.0340000000000003E-3</v>
      </c>
      <c r="RB208">
        <v>2.9749999999999999E-2</v>
      </c>
      <c r="RC208">
        <v>0.19470000000000001</v>
      </c>
      <c r="RD208">
        <v>0.16009999999999999</v>
      </c>
      <c r="RE208">
        <v>7.5950000000000004E-2</v>
      </c>
      <c r="RF208">
        <v>1.102E-2</v>
      </c>
      <c r="RG208">
        <v>0.17510000000000001</v>
      </c>
      <c r="RH208">
        <v>5.491E-2</v>
      </c>
      <c r="RI208">
        <v>6.6640000000000005E-2</v>
      </c>
      <c r="RJ208">
        <v>1.968E-2</v>
      </c>
      <c r="RK208">
        <v>4.2810000000000001E-3</v>
      </c>
      <c r="RL208">
        <v>0.42080000000000001</v>
      </c>
      <c r="RM208">
        <v>0.23019999999999999</v>
      </c>
      <c r="RN208">
        <v>0.19289999999999999</v>
      </c>
      <c r="RO208">
        <v>1.5299999999999999E-2</v>
      </c>
      <c r="RP208">
        <v>0</v>
      </c>
      <c r="RQ208">
        <v>0.1019</v>
      </c>
      <c r="RR208">
        <v>6.9179999999999997E-3</v>
      </c>
      <c r="RS208">
        <v>1.887E-3</v>
      </c>
      <c r="RT208">
        <v>3.1449999999999998E-3</v>
      </c>
      <c r="RU208">
        <v>2.453E-2</v>
      </c>
      <c r="RV208">
        <v>2.516E-3</v>
      </c>
      <c r="RW208">
        <v>2.512</v>
      </c>
      <c r="RX208">
        <v>0.6825</v>
      </c>
      <c r="RY208">
        <v>3.0630000000000002</v>
      </c>
      <c r="RZ208">
        <v>0.97529999999999994</v>
      </c>
      <c r="SA208">
        <v>0</v>
      </c>
      <c r="SB208">
        <v>3</v>
      </c>
      <c r="SC208">
        <v>3</v>
      </c>
      <c r="SD208">
        <v>0.20080000000000001</v>
      </c>
      <c r="SE208">
        <v>0.19470000000000001</v>
      </c>
      <c r="SF208">
        <v>0.9698</v>
      </c>
      <c r="SG208">
        <v>4.1209999999999997E-2</v>
      </c>
      <c r="SH208">
        <v>7.0340000000000003E-3</v>
      </c>
      <c r="SI208">
        <v>0.3548</v>
      </c>
      <c r="SJ208">
        <v>1.102E-2</v>
      </c>
      <c r="SK208">
        <v>7.5950000000000004E-2</v>
      </c>
      <c r="SL208">
        <v>0.17510000000000001</v>
      </c>
      <c r="SM208">
        <v>0.1216</v>
      </c>
      <c r="SN208">
        <v>2.3959999999999999E-2</v>
      </c>
      <c r="SO208">
        <v>0.15959999999999999</v>
      </c>
      <c r="SP208">
        <v>0.45190000000000002</v>
      </c>
      <c r="SQ208">
        <v>7.732E-2</v>
      </c>
      <c r="SR208">
        <v>0.5282</v>
      </c>
      <c r="SS208">
        <v>0.44519999999999998</v>
      </c>
      <c r="ST208">
        <v>1.877</v>
      </c>
      <c r="SU208">
        <v>0.42080000000000001</v>
      </c>
      <c r="SV208">
        <v>0.42309999999999998</v>
      </c>
      <c r="SW208">
        <v>1.5299999999999999E-2</v>
      </c>
      <c r="SX208">
        <v>1.887E-3</v>
      </c>
      <c r="SY208">
        <v>1.1950000000000001E-2</v>
      </c>
      <c r="SZ208">
        <v>0.14419999999999999</v>
      </c>
      <c r="TA208">
        <v>2.516E-3</v>
      </c>
      <c r="TB208">
        <v>1.1930000000000001</v>
      </c>
      <c r="TC208">
        <v>2</v>
      </c>
      <c r="TD208">
        <v>1</v>
      </c>
      <c r="TE208">
        <v>1</v>
      </c>
      <c r="TF208">
        <v>0</v>
      </c>
      <c r="TG208">
        <v>0</v>
      </c>
      <c r="TH208">
        <v>1</v>
      </c>
      <c r="TI208">
        <v>0</v>
      </c>
      <c r="TJ208">
        <v>0</v>
      </c>
      <c r="TK208">
        <v>1</v>
      </c>
      <c r="TL208">
        <v>1850</v>
      </c>
      <c r="TM208">
        <v>1.085</v>
      </c>
      <c r="TN208">
        <v>0.217</v>
      </c>
      <c r="TO208">
        <v>0.55579999999999996</v>
      </c>
      <c r="TP208">
        <v>0</v>
      </c>
      <c r="TQ208">
        <v>0</v>
      </c>
      <c r="TR208">
        <v>0</v>
      </c>
      <c r="TS208">
        <v>0</v>
      </c>
      <c r="TT208">
        <v>0.2908</v>
      </c>
      <c r="TU208">
        <v>6.4859999999999996E-3</v>
      </c>
      <c r="TV208">
        <v>0.25140000000000001</v>
      </c>
      <c r="TW208">
        <v>8.7569999999999995E-2</v>
      </c>
      <c r="TX208">
        <v>0.25679999999999997</v>
      </c>
      <c r="TY208">
        <v>3.0810000000000001E-2</v>
      </c>
      <c r="TZ208">
        <v>6.5949999999999995E-2</v>
      </c>
      <c r="UA208">
        <v>1.027E-2</v>
      </c>
      <c r="UB208">
        <v>7</v>
      </c>
      <c r="UC208">
        <v>8</v>
      </c>
      <c r="UD208">
        <v>3</v>
      </c>
      <c r="UE208">
        <v>0</v>
      </c>
      <c r="UF208">
        <v>0</v>
      </c>
      <c r="UG208">
        <v>0.54859999999999998</v>
      </c>
      <c r="UH208">
        <v>0.70269999999999999</v>
      </c>
      <c r="UI208">
        <v>0.107</v>
      </c>
      <c r="UJ208">
        <v>0.1351</v>
      </c>
      <c r="UK208">
        <v>1</v>
      </c>
      <c r="UL208">
        <v>12</v>
      </c>
      <c r="UM208">
        <v>2.9289999999999998</v>
      </c>
      <c r="UN208">
        <v>1</v>
      </c>
      <c r="UO208">
        <v>0.2908</v>
      </c>
      <c r="UP208">
        <v>0.88290000000000002</v>
      </c>
      <c r="UQ208">
        <v>4</v>
      </c>
      <c r="UR208">
        <v>2.1070000000000002</v>
      </c>
      <c r="US208">
        <v>1.3220000000000001</v>
      </c>
      <c r="UT208">
        <v>9.1370000000000005</v>
      </c>
      <c r="UU208">
        <v>0</v>
      </c>
      <c r="UV208">
        <v>0</v>
      </c>
      <c r="UW208">
        <v>0</v>
      </c>
      <c r="UX208">
        <v>0</v>
      </c>
      <c r="UY208">
        <v>0.1429</v>
      </c>
      <c r="UZ208">
        <v>0.42859999999999998</v>
      </c>
      <c r="VA208">
        <v>7.1429999999999993E-2</v>
      </c>
      <c r="VB208">
        <v>7.1429999999999993E-2</v>
      </c>
      <c r="VC208">
        <v>7.1429999999999993E-2</v>
      </c>
      <c r="VD208">
        <v>7.1429999999999993E-2</v>
      </c>
      <c r="VE208">
        <v>7.1429999999999993E-2</v>
      </c>
      <c r="VF208">
        <v>7.1429999999999993E-2</v>
      </c>
      <c r="VG208">
        <v>1.6259999999999999</v>
      </c>
      <c r="VH208">
        <v>1</v>
      </c>
      <c r="VI208">
        <v>1.157</v>
      </c>
      <c r="VJ208">
        <v>0</v>
      </c>
      <c r="VK208">
        <v>0</v>
      </c>
      <c r="VL208">
        <v>0</v>
      </c>
      <c r="VM208">
        <v>0</v>
      </c>
      <c r="VN208">
        <v>0.3286</v>
      </c>
      <c r="VO208">
        <v>0</v>
      </c>
      <c r="VP208">
        <v>0.2344</v>
      </c>
      <c r="VQ208">
        <v>0</v>
      </c>
      <c r="VR208">
        <v>0.2681</v>
      </c>
      <c r="VS208">
        <v>0</v>
      </c>
      <c r="VT208">
        <v>0.16900000000000001</v>
      </c>
      <c r="VU208">
        <v>0</v>
      </c>
      <c r="VV208">
        <v>5.0810000000000001E-2</v>
      </c>
      <c r="VW208">
        <v>0</v>
      </c>
      <c r="VX208">
        <v>0.54810000000000003</v>
      </c>
      <c r="VY208" s="1">
        <v>5.8200000000000005E-4</v>
      </c>
      <c r="VZ208">
        <v>0.84750000000000003</v>
      </c>
      <c r="WA208">
        <v>0.35389999999999999</v>
      </c>
      <c r="WB208">
        <v>0.99170000000000003</v>
      </c>
      <c r="WC208">
        <v>344</v>
      </c>
      <c r="WD208">
        <v>0.99170000000000003</v>
      </c>
      <c r="WE208">
        <v>18.97</v>
      </c>
      <c r="WF208">
        <v>0.99170000000000003</v>
      </c>
      <c r="WG208">
        <v>4</v>
      </c>
      <c r="WH208">
        <v>0</v>
      </c>
      <c r="WI208">
        <v>48.42</v>
      </c>
      <c r="WJ208">
        <v>521.4</v>
      </c>
      <c r="WK208">
        <v>0.2445</v>
      </c>
      <c r="WL208">
        <v>0</v>
      </c>
      <c r="WM208">
        <v>0</v>
      </c>
      <c r="WN208">
        <v>0</v>
      </c>
      <c r="WO208">
        <v>0</v>
      </c>
      <c r="WP208">
        <v>5.2129999999999998E-3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 s="1">
        <v>3.3300000000000002E-4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0.49409999999999998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5.5459999999999997E-3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0.2472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3.1979999999999999E-3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3</v>
      </c>
      <c r="ACQ208">
        <v>3</v>
      </c>
      <c r="ACR208">
        <v>3</v>
      </c>
      <c r="ACS208">
        <v>60</v>
      </c>
      <c r="ACT208">
        <v>120</v>
      </c>
      <c r="ACU208">
        <v>2</v>
      </c>
      <c r="ACV208">
        <v>0.49409999999999998</v>
      </c>
      <c r="ACW208">
        <v>0.2472</v>
      </c>
      <c r="ACX208">
        <v>1.9990000000000001</v>
      </c>
      <c r="ACY208">
        <v>0.74119999999999997</v>
      </c>
      <c r="ACZ208">
        <v>4.7359999999999999E-2</v>
      </c>
      <c r="ADA208">
        <v>0</v>
      </c>
      <c r="ADB208">
        <v>0.66669999999999996</v>
      </c>
      <c r="ADC208">
        <v>5</v>
      </c>
      <c r="ADD208">
        <v>3.2320000000000002</v>
      </c>
      <c r="ADE208">
        <v>1.024</v>
      </c>
      <c r="ADF208">
        <v>238</v>
      </c>
      <c r="ADG208">
        <v>108.6</v>
      </c>
      <c r="ADH208">
        <v>0.44719999999999999</v>
      </c>
      <c r="ADI208">
        <v>3.5779999999999998</v>
      </c>
      <c r="ADJ208">
        <v>0.40620000000000001</v>
      </c>
      <c r="ADK208">
        <v>0.18920000000000001</v>
      </c>
      <c r="ADL208">
        <v>0.99529999999999996</v>
      </c>
      <c r="ADM208">
        <v>1.111</v>
      </c>
      <c r="ADN208">
        <v>0.88759999999999994</v>
      </c>
      <c r="ADO208">
        <v>5.25</v>
      </c>
      <c r="ADP208">
        <v>5.7370000000000001</v>
      </c>
      <c r="ADQ208">
        <v>5.833E-2</v>
      </c>
      <c r="ADR208">
        <v>0.1278</v>
      </c>
      <c r="ADS208">
        <v>0.14940000000000001</v>
      </c>
      <c r="ADT208">
        <v>0.66439999999999999</v>
      </c>
      <c r="ADU208" s="1">
        <v>5.5599999999999996E-4</v>
      </c>
      <c r="ADV208">
        <v>1.111E-3</v>
      </c>
      <c r="ADW208" t="s">
        <v>804</v>
      </c>
    </row>
    <row r="209" spans="1:803" x14ac:dyDescent="0.25">
      <c r="A209" t="s">
        <v>1001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s="1">
        <v>8.3699999999999996E-4</v>
      </c>
      <c r="AV209">
        <v>1.2E-2</v>
      </c>
      <c r="AW209">
        <v>0</v>
      </c>
      <c r="AX209">
        <v>1.312E-2</v>
      </c>
      <c r="AY209">
        <v>0</v>
      </c>
      <c r="AZ209">
        <v>3.6839999999999998E-2</v>
      </c>
      <c r="BA209">
        <v>6.4190000000000002E-3</v>
      </c>
      <c r="BB209">
        <v>1.7860000000000001E-2</v>
      </c>
      <c r="BC209">
        <v>4.7730000000000002E-2</v>
      </c>
      <c r="BD209">
        <v>1.116E-3</v>
      </c>
      <c r="BE209">
        <v>0.1013</v>
      </c>
      <c r="BF209">
        <v>0</v>
      </c>
      <c r="BG209">
        <v>7.8700000000000006E-2</v>
      </c>
      <c r="BH209">
        <v>8.9029999999999998E-2</v>
      </c>
      <c r="BI209" s="1">
        <v>5.5800000000000001E-4</v>
      </c>
      <c r="BJ209">
        <v>7.1730000000000002E-2</v>
      </c>
      <c r="BK209">
        <v>2.2330000000000002E-3</v>
      </c>
      <c r="BL209">
        <v>0.1086</v>
      </c>
      <c r="BM209">
        <v>8.0940000000000005E-3</v>
      </c>
      <c r="BN209">
        <v>4.9959999999999997E-2</v>
      </c>
      <c r="BO209">
        <v>7.2559999999999999E-2</v>
      </c>
      <c r="BP209">
        <v>7.8150000000000008E-3</v>
      </c>
      <c r="BQ209">
        <v>8.7359999999999993E-2</v>
      </c>
      <c r="BR209">
        <v>0</v>
      </c>
      <c r="BS209">
        <v>5.8610000000000002E-2</v>
      </c>
      <c r="BT209">
        <v>5.638E-2</v>
      </c>
      <c r="BU209" s="1">
        <v>5.5800000000000001E-4</v>
      </c>
      <c r="BV209">
        <v>3.0980000000000001E-2</v>
      </c>
      <c r="BW209" s="1">
        <v>8.3699999999999996E-4</v>
      </c>
      <c r="BX209">
        <v>2.8469999999999999E-2</v>
      </c>
      <c r="BY209">
        <v>1.116E-3</v>
      </c>
      <c r="BZ209">
        <v>5.5820000000000002E-3</v>
      </c>
      <c r="CA209">
        <v>3.6280000000000001E-3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0.18870000000000001</v>
      </c>
      <c r="EA209">
        <v>0</v>
      </c>
      <c r="EB209">
        <v>0.13819999999999999</v>
      </c>
      <c r="EC209">
        <v>0.15740000000000001</v>
      </c>
      <c r="ED209">
        <v>1.116E-3</v>
      </c>
      <c r="EE209">
        <v>0.1158</v>
      </c>
      <c r="EF209">
        <v>3.0699999999999998E-3</v>
      </c>
      <c r="EG209">
        <v>0.1739</v>
      </c>
      <c r="EH209">
        <v>1.5630000000000002E-2</v>
      </c>
      <c r="EI209">
        <v>7.3400000000000007E-2</v>
      </c>
      <c r="EJ209">
        <v>0.1239</v>
      </c>
      <c r="EK209">
        <v>8.9309999999999997E-3</v>
      </c>
      <c r="EL209">
        <v>0.1158</v>
      </c>
      <c r="EM209">
        <v>0.18870000000000001</v>
      </c>
      <c r="EN209">
        <v>0.1739</v>
      </c>
      <c r="EO209">
        <v>0.13819999999999999</v>
      </c>
      <c r="EP209">
        <v>7.3400000000000007E-2</v>
      </c>
      <c r="EQ209">
        <v>1.116E-3</v>
      </c>
      <c r="ER209">
        <v>8.9309999999999997E-3</v>
      </c>
      <c r="ES209">
        <v>3.0699999999999998E-3</v>
      </c>
      <c r="ET209">
        <v>0</v>
      </c>
      <c r="EU209">
        <v>1.5630000000000002E-2</v>
      </c>
      <c r="EV209">
        <v>0.15740000000000001</v>
      </c>
      <c r="EW209">
        <v>0.1239</v>
      </c>
      <c r="EX209">
        <v>29</v>
      </c>
      <c r="EY209">
        <v>11</v>
      </c>
      <c r="EZ209">
        <v>2</v>
      </c>
      <c r="FA209">
        <v>0</v>
      </c>
      <c r="FB209">
        <v>32</v>
      </c>
      <c r="FC209">
        <v>0.13589999999999999</v>
      </c>
      <c r="FD209">
        <v>0.82440000000000002</v>
      </c>
      <c r="FE209">
        <v>3.9629999999999999E-2</v>
      </c>
      <c r="FF209">
        <v>6</v>
      </c>
      <c r="FG209">
        <v>2</v>
      </c>
      <c r="FH209">
        <v>60.91</v>
      </c>
      <c r="FI209">
        <v>5.5149999999999997</v>
      </c>
      <c r="FJ209">
        <v>62</v>
      </c>
      <c r="FK209">
        <v>7</v>
      </c>
      <c r="FL209">
        <v>0.1086</v>
      </c>
      <c r="FM209">
        <v>0.18870000000000001</v>
      </c>
      <c r="FN209">
        <v>0.93320000000000003</v>
      </c>
      <c r="FO209">
        <v>0.92159999999999997</v>
      </c>
      <c r="FP209">
        <v>7</v>
      </c>
      <c r="FQ209">
        <v>5</v>
      </c>
      <c r="FR209">
        <v>6.7089999999999996</v>
      </c>
      <c r="FS209">
        <v>3.3660000000000001</v>
      </c>
      <c r="FT209">
        <v>4.0519999999999996</v>
      </c>
      <c r="FU209">
        <v>-0.29430000000000001</v>
      </c>
      <c r="FV209">
        <v>0.45889999999999997</v>
      </c>
      <c r="FW209">
        <v>1.0389999999999999</v>
      </c>
      <c r="FX209">
        <v>5.3220000000000001</v>
      </c>
      <c r="FY209">
        <v>4.734</v>
      </c>
      <c r="FZ209">
        <v>4.7549999999999999</v>
      </c>
      <c r="GA209">
        <v>0</v>
      </c>
      <c r="GB209">
        <v>55</v>
      </c>
      <c r="GC209">
        <v>7</v>
      </c>
      <c r="GD209">
        <v>55</v>
      </c>
      <c r="GE209">
        <v>7</v>
      </c>
      <c r="GF209">
        <v>8.8569999999999996E-2</v>
      </c>
      <c r="GG209">
        <v>0.22070000000000001</v>
      </c>
      <c r="GH209">
        <v>0.44590000000000002</v>
      </c>
      <c r="GI209">
        <v>9.4719999999999999E-2</v>
      </c>
      <c r="GJ209">
        <v>3.7999999999999999E-2</v>
      </c>
      <c r="GK209">
        <v>5.6160000000000002E-2</v>
      </c>
      <c r="GL209">
        <v>0</v>
      </c>
      <c r="GM209">
        <v>3.884E-2</v>
      </c>
      <c r="GN209">
        <v>3.6319999999999998E-3</v>
      </c>
      <c r="GO209">
        <v>1.1180000000000001E-3</v>
      </c>
      <c r="GP209" s="1">
        <v>2.7900000000000001E-4</v>
      </c>
      <c r="GQ209">
        <v>0</v>
      </c>
      <c r="GR209">
        <v>1.146E-2</v>
      </c>
      <c r="GS209">
        <v>0</v>
      </c>
      <c r="GT209" s="1">
        <v>2.7900000000000001E-4</v>
      </c>
      <c r="GU209" s="1">
        <v>2.7900000000000001E-4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2</v>
      </c>
      <c r="LE209">
        <v>2.2890000000000001</v>
      </c>
      <c r="LF209">
        <v>3</v>
      </c>
      <c r="LG209">
        <v>1</v>
      </c>
      <c r="LH209">
        <v>0.44590000000000002</v>
      </c>
      <c r="LI209">
        <v>0.495</v>
      </c>
      <c r="LJ209">
        <v>0.27210000000000001</v>
      </c>
      <c r="LK209">
        <v>8.8569999999999996E-2</v>
      </c>
      <c r="LL209">
        <v>0.22070000000000001</v>
      </c>
      <c r="LM209">
        <v>0.66669999999999996</v>
      </c>
      <c r="LN209">
        <v>0.13270000000000001</v>
      </c>
      <c r="LO209">
        <v>5.6160000000000002E-2</v>
      </c>
      <c r="LP209">
        <v>0</v>
      </c>
      <c r="LQ209">
        <v>3.884E-2</v>
      </c>
      <c r="LR209">
        <v>4.7499999999999999E-3</v>
      </c>
      <c r="LS209" s="1">
        <v>2.7900000000000001E-4</v>
      </c>
      <c r="LT209">
        <v>1.146E-2</v>
      </c>
      <c r="LU209" s="1">
        <v>5.5900000000000004E-4</v>
      </c>
      <c r="LV209">
        <v>2.4929999999999999</v>
      </c>
      <c r="LW209">
        <v>2.8469999999999999E-2</v>
      </c>
      <c r="LX209">
        <v>0.4657</v>
      </c>
      <c r="LY209">
        <v>1.766</v>
      </c>
      <c r="LZ209">
        <v>4.4290000000000003</v>
      </c>
      <c r="MA209">
        <v>5.0309999999999997</v>
      </c>
      <c r="MB209">
        <v>4.5870000000000001E-2</v>
      </c>
      <c r="MC209">
        <v>2.0439999999999998E-3</v>
      </c>
      <c r="MD209">
        <v>1.064E-2</v>
      </c>
      <c r="ME209">
        <v>0.107</v>
      </c>
      <c r="MF209">
        <v>8.7679999999999994E-2</v>
      </c>
      <c r="MG209">
        <v>8.4629999999999997E-2</v>
      </c>
      <c r="MH209">
        <v>9.7280000000000005E-3</v>
      </c>
      <c r="MI209">
        <v>0.1273</v>
      </c>
      <c r="MJ209">
        <v>6.5000000000000002E-2</v>
      </c>
      <c r="MK209">
        <v>7.2730000000000003E-2</v>
      </c>
      <c r="ML209">
        <v>1.805E-2</v>
      </c>
      <c r="MM209">
        <v>7.2509999999999996E-3</v>
      </c>
      <c r="MN209">
        <v>0.16819999999999999</v>
      </c>
      <c r="MO209">
        <v>3.0980000000000001E-3</v>
      </c>
      <c r="MP209">
        <v>9.8689999999999993E-3</v>
      </c>
      <c r="MQ209">
        <v>6.4250000000000002E-2</v>
      </c>
      <c r="MR209">
        <v>5.0700000000000002E-2</v>
      </c>
      <c r="MS209">
        <v>1.2869999999999999E-2</v>
      </c>
      <c r="MT209">
        <v>1.5529999999999999E-3</v>
      </c>
      <c r="MU209">
        <v>3.0450000000000001E-2</v>
      </c>
      <c r="MV209">
        <v>1.4339999999999999E-3</v>
      </c>
      <c r="MW209">
        <v>1.8309999999999999E-3</v>
      </c>
      <c r="MX209" s="1">
        <v>6.4999999999999997E-4</v>
      </c>
      <c r="MY209" s="1">
        <v>1.56E-4</v>
      </c>
      <c r="MZ209">
        <v>1.0880000000000001E-2</v>
      </c>
      <c r="NA209">
        <v>0</v>
      </c>
      <c r="NB209" s="1">
        <v>9.3499999999999996E-4</v>
      </c>
      <c r="NC209">
        <v>1.923E-3</v>
      </c>
      <c r="ND209">
        <v>2.0270000000000002E-3</v>
      </c>
      <c r="NE209">
        <v>0</v>
      </c>
      <c r="NF209" s="1">
        <v>3.1199999999999999E-4</v>
      </c>
      <c r="NG209" s="1">
        <v>9.3499999999999996E-4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0.22500000000000001</v>
      </c>
      <c r="RA209">
        <v>5.1419999999999999E-3</v>
      </c>
      <c r="RB209">
        <v>2.1440000000000001E-2</v>
      </c>
      <c r="RC209">
        <v>0.17319999999999999</v>
      </c>
      <c r="RD209">
        <v>0.1404</v>
      </c>
      <c r="RE209">
        <v>9.7489999999999993E-2</v>
      </c>
      <c r="RF209">
        <v>1.159E-2</v>
      </c>
      <c r="RG209">
        <v>0.15870000000000001</v>
      </c>
      <c r="RH209">
        <v>6.6430000000000003E-2</v>
      </c>
      <c r="RI209">
        <v>7.4560000000000001E-2</v>
      </c>
      <c r="RJ209">
        <v>1.8700000000000001E-2</v>
      </c>
      <c r="RK209">
        <v>7.4070000000000004E-3</v>
      </c>
      <c r="RL209">
        <v>0.52359999999999995</v>
      </c>
      <c r="RM209">
        <v>0.18340000000000001</v>
      </c>
      <c r="RN209">
        <v>0.16209999999999999</v>
      </c>
      <c r="RO209">
        <v>2.0289999999999999E-2</v>
      </c>
      <c r="RP209">
        <v>1.691E-3</v>
      </c>
      <c r="RQ209">
        <v>7.8960000000000002E-2</v>
      </c>
      <c r="RR209">
        <v>2.8180000000000002E-3</v>
      </c>
      <c r="RS209" s="1">
        <v>5.6400000000000005E-4</v>
      </c>
      <c r="RT209">
        <v>6.8580000000000004E-3</v>
      </c>
      <c r="RU209">
        <v>1.9730000000000001E-2</v>
      </c>
      <c r="RV209">
        <v>0</v>
      </c>
      <c r="RW209">
        <v>2.35</v>
      </c>
      <c r="RX209">
        <v>0.69930000000000003</v>
      </c>
      <c r="RY209">
        <v>2.907</v>
      </c>
      <c r="RZ209">
        <v>0.89980000000000004</v>
      </c>
      <c r="SA209">
        <v>0</v>
      </c>
      <c r="SB209">
        <v>3</v>
      </c>
      <c r="SC209">
        <v>3</v>
      </c>
      <c r="SD209">
        <v>0.22500000000000001</v>
      </c>
      <c r="SE209">
        <v>0.17319999999999999</v>
      </c>
      <c r="SF209">
        <v>0.76970000000000005</v>
      </c>
      <c r="SG209">
        <v>4.5870000000000001E-2</v>
      </c>
      <c r="SH209">
        <v>5.1419999999999999E-3</v>
      </c>
      <c r="SI209">
        <v>0.31359999999999999</v>
      </c>
      <c r="SJ209">
        <v>1.159E-2</v>
      </c>
      <c r="SK209">
        <v>9.7489999999999993E-2</v>
      </c>
      <c r="SL209">
        <v>0.15870000000000001</v>
      </c>
      <c r="SM209">
        <v>0.14099999999999999</v>
      </c>
      <c r="SN209">
        <v>2.6110000000000001E-2</v>
      </c>
      <c r="SO209">
        <v>0.17910000000000001</v>
      </c>
      <c r="SP209">
        <v>0.48120000000000002</v>
      </c>
      <c r="SQ209">
        <v>6.8699999999999997E-2</v>
      </c>
      <c r="SR209">
        <v>0.4304</v>
      </c>
      <c r="SS209">
        <v>0.34799999999999998</v>
      </c>
      <c r="ST209">
        <v>2.403</v>
      </c>
      <c r="SU209">
        <v>0.52359999999999995</v>
      </c>
      <c r="SV209">
        <v>0.34549999999999997</v>
      </c>
      <c r="SW209">
        <v>2.198E-2</v>
      </c>
      <c r="SX209" s="1">
        <v>5.6400000000000005E-4</v>
      </c>
      <c r="SY209">
        <v>1.0240000000000001E-2</v>
      </c>
      <c r="SZ209">
        <v>0.1207</v>
      </c>
      <c r="TA209">
        <v>0</v>
      </c>
      <c r="TB209">
        <v>1.131</v>
      </c>
      <c r="TC209">
        <v>2</v>
      </c>
      <c r="TD209">
        <v>1</v>
      </c>
      <c r="TE209">
        <v>1</v>
      </c>
      <c r="TF209">
        <v>0</v>
      </c>
      <c r="TG209">
        <v>0</v>
      </c>
      <c r="TH209">
        <v>1</v>
      </c>
      <c r="TI209">
        <v>0</v>
      </c>
      <c r="TJ209">
        <v>0</v>
      </c>
      <c r="TK209">
        <v>2</v>
      </c>
      <c r="TL209">
        <v>3583</v>
      </c>
      <c r="TM209">
        <v>0.90090000000000003</v>
      </c>
      <c r="TN209">
        <v>0.22520000000000001</v>
      </c>
      <c r="TO209">
        <v>0.50249999999999995</v>
      </c>
      <c r="TP209">
        <v>0</v>
      </c>
      <c r="TQ209">
        <v>0</v>
      </c>
      <c r="TR209">
        <v>1.6750000000000001E-3</v>
      </c>
      <c r="TS209" s="1">
        <v>5.5800000000000001E-4</v>
      </c>
      <c r="TT209">
        <v>0.1245</v>
      </c>
      <c r="TU209">
        <v>2.2329999999999999E-2</v>
      </c>
      <c r="TV209">
        <v>0.2858</v>
      </c>
      <c r="TW209">
        <v>0.1376</v>
      </c>
      <c r="TX209">
        <v>0.27660000000000001</v>
      </c>
      <c r="TY209">
        <v>6.3079999999999997E-2</v>
      </c>
      <c r="TZ209">
        <v>7.424E-2</v>
      </c>
      <c r="UA209">
        <v>1.3679999999999999E-2</v>
      </c>
      <c r="UB209">
        <v>9</v>
      </c>
      <c r="UC209">
        <v>10</v>
      </c>
      <c r="UD209">
        <v>2</v>
      </c>
      <c r="UE209">
        <v>0</v>
      </c>
      <c r="UF209">
        <v>1.6750000000000001E-3</v>
      </c>
      <c r="UG209">
        <v>0.43480000000000002</v>
      </c>
      <c r="UH209">
        <v>0.85099999999999998</v>
      </c>
      <c r="UI209">
        <v>0.151</v>
      </c>
      <c r="UJ209">
        <v>0.23719999999999999</v>
      </c>
      <c r="UK209">
        <v>0.5</v>
      </c>
      <c r="UL209">
        <v>12</v>
      </c>
      <c r="UM209">
        <v>3.3860000000000001</v>
      </c>
      <c r="UN209">
        <v>2</v>
      </c>
      <c r="UO209">
        <v>0.2858</v>
      </c>
      <c r="UP209">
        <v>0.96779999999999999</v>
      </c>
      <c r="UQ209">
        <v>2</v>
      </c>
      <c r="UR209">
        <v>2.1230000000000002</v>
      </c>
      <c r="US209">
        <v>0.54600000000000004</v>
      </c>
      <c r="UT209">
        <v>8.7940000000000005</v>
      </c>
      <c r="UU209">
        <v>0</v>
      </c>
      <c r="UV209">
        <v>0</v>
      </c>
      <c r="UW209">
        <v>0.18179999999999999</v>
      </c>
      <c r="UX209">
        <v>9.0910000000000005E-2</v>
      </c>
      <c r="UY209">
        <v>9.0910000000000005E-2</v>
      </c>
      <c r="UZ209">
        <v>9.0910000000000005E-2</v>
      </c>
      <c r="VA209">
        <v>9.0910000000000005E-2</v>
      </c>
      <c r="VB209">
        <v>9.0910000000000005E-2</v>
      </c>
      <c r="VC209">
        <v>9.0910000000000005E-2</v>
      </c>
      <c r="VD209">
        <v>9.0910000000000005E-2</v>
      </c>
      <c r="VE209">
        <v>9.0910000000000005E-2</v>
      </c>
      <c r="VF209">
        <v>9.0910000000000005E-2</v>
      </c>
      <c r="VG209">
        <v>1.675</v>
      </c>
      <c r="VH209">
        <v>1</v>
      </c>
      <c r="VI209">
        <v>1.3560000000000001</v>
      </c>
      <c r="VJ209">
        <v>0</v>
      </c>
      <c r="VK209">
        <v>0</v>
      </c>
      <c r="VL209">
        <v>0</v>
      </c>
      <c r="VM209">
        <v>0</v>
      </c>
      <c r="VN209">
        <v>0.15310000000000001</v>
      </c>
      <c r="VO209">
        <v>0.1835</v>
      </c>
      <c r="VP209">
        <v>0.17710000000000001</v>
      </c>
      <c r="VQ209">
        <v>0.19</v>
      </c>
      <c r="VR209">
        <v>0.154</v>
      </c>
      <c r="VS209">
        <v>3.0130000000000001E-2</v>
      </c>
      <c r="VT209">
        <v>0.11219999999999999</v>
      </c>
      <c r="VU209">
        <v>0</v>
      </c>
      <c r="VV209">
        <v>9.9589999999999998E-2</v>
      </c>
      <c r="VW209">
        <v>0</v>
      </c>
      <c r="VX209">
        <v>0.57709999999999995</v>
      </c>
      <c r="VY209">
        <v>4.3629999999999997E-3</v>
      </c>
      <c r="VZ209">
        <v>0.56559999999999999</v>
      </c>
      <c r="WA209">
        <v>0.2379</v>
      </c>
      <c r="WB209">
        <v>4.085</v>
      </c>
      <c r="WC209">
        <v>114.4</v>
      </c>
      <c r="WD209">
        <v>2.8919999999999999</v>
      </c>
      <c r="WE209">
        <v>15.45</v>
      </c>
      <c r="WF209">
        <v>2.7229999999999999</v>
      </c>
      <c r="WG209">
        <v>12.25</v>
      </c>
      <c r="WH209">
        <v>1.137</v>
      </c>
      <c r="WI209">
        <v>15.48</v>
      </c>
      <c r="WJ209">
        <v>153.4</v>
      </c>
      <c r="WK209">
        <v>0.16320000000000001</v>
      </c>
      <c r="WL209">
        <v>0</v>
      </c>
      <c r="WM209">
        <v>0</v>
      </c>
      <c r="WN209">
        <v>0</v>
      </c>
      <c r="WO209">
        <v>0</v>
      </c>
      <c r="WP209">
        <v>0.1293</v>
      </c>
      <c r="WQ209">
        <v>0</v>
      </c>
      <c r="WR209">
        <v>0</v>
      </c>
      <c r="WS209" s="1">
        <v>6.7199999999999996E-4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0.51490000000000002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 s="1">
        <v>4.5199999999999998E-4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3.848E-2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0.15140000000000001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1.5039999999999999E-3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4</v>
      </c>
      <c r="ACQ209">
        <v>5</v>
      </c>
      <c r="ACR209">
        <v>2</v>
      </c>
      <c r="ACS209">
        <v>60</v>
      </c>
      <c r="ACT209">
        <v>40</v>
      </c>
      <c r="ACU209">
        <v>1.5</v>
      </c>
      <c r="ACV209">
        <v>0.51490000000000002</v>
      </c>
      <c r="ACW209">
        <v>0.16320000000000001</v>
      </c>
      <c r="ACX209">
        <v>3.1549999999999998</v>
      </c>
      <c r="ACY209">
        <v>0.67820000000000003</v>
      </c>
      <c r="ACZ209">
        <v>4.5190000000000001E-2</v>
      </c>
      <c r="ADA209">
        <v>0</v>
      </c>
      <c r="ADB209">
        <v>0.5</v>
      </c>
      <c r="ADC209">
        <v>4</v>
      </c>
      <c r="ADD209">
        <v>3.073</v>
      </c>
      <c r="ADE209">
        <v>0.91720000000000002</v>
      </c>
      <c r="ADF209">
        <v>116.4</v>
      </c>
      <c r="ADG209">
        <v>31.29</v>
      </c>
      <c r="ADH209">
        <v>0.5</v>
      </c>
      <c r="ADI209">
        <v>0.95740000000000003</v>
      </c>
      <c r="ADJ209">
        <v>0.53120000000000001</v>
      </c>
      <c r="ADK209">
        <v>7.7030000000000001E-2</v>
      </c>
      <c r="ADL209">
        <v>1.0509999999999999</v>
      </c>
      <c r="ADM209">
        <v>0.57140000000000002</v>
      </c>
      <c r="ADN209">
        <v>0.90290000000000004</v>
      </c>
      <c r="ADO209">
        <v>5.3330000000000002</v>
      </c>
      <c r="ADP209">
        <v>2.0819999999999999</v>
      </c>
      <c r="ADQ209">
        <v>5.441E-2</v>
      </c>
      <c r="ADR209">
        <v>0.1595</v>
      </c>
      <c r="ADS209">
        <v>0.23150000000000001</v>
      </c>
      <c r="ADT209">
        <v>0.55459999999999998</v>
      </c>
      <c r="ADU209" s="1">
        <v>9.2199999999999997E-4</v>
      </c>
      <c r="ADV209" s="1">
        <v>3.0699999999999998E-4</v>
      </c>
      <c r="ADW209" t="s">
        <v>804</v>
      </c>
    </row>
    <row r="210" spans="1:803" x14ac:dyDescent="0.25">
      <c r="A210" t="s">
        <v>1002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8.1300000000000001E-3</v>
      </c>
      <c r="AW210">
        <v>0</v>
      </c>
      <c r="AX210">
        <v>2.8459999999999999E-2</v>
      </c>
      <c r="AY210">
        <v>0</v>
      </c>
      <c r="AZ210">
        <v>4.4720000000000003E-2</v>
      </c>
      <c r="BA210">
        <v>1.2200000000000001E-2</v>
      </c>
      <c r="BB210">
        <v>2.0330000000000001E-2</v>
      </c>
      <c r="BC210">
        <v>6.5040000000000001E-2</v>
      </c>
      <c r="BD210">
        <v>0</v>
      </c>
      <c r="BE210">
        <v>8.1299999999999997E-2</v>
      </c>
      <c r="BF210">
        <v>0</v>
      </c>
      <c r="BG210">
        <v>0.1016</v>
      </c>
      <c r="BH210">
        <v>7.7240000000000003E-2</v>
      </c>
      <c r="BI210">
        <v>4.065E-3</v>
      </c>
      <c r="BJ210">
        <v>8.5370000000000001E-2</v>
      </c>
      <c r="BK210">
        <v>0</v>
      </c>
      <c r="BL210">
        <v>0.1138</v>
      </c>
      <c r="BM210">
        <v>1.626E-2</v>
      </c>
      <c r="BN210">
        <v>4.0649999999999999E-2</v>
      </c>
      <c r="BO210">
        <v>8.1299999999999997E-2</v>
      </c>
      <c r="BP210">
        <v>1.2200000000000001E-2</v>
      </c>
      <c r="BQ210">
        <v>7.7240000000000003E-2</v>
      </c>
      <c r="BR210">
        <v>0</v>
      </c>
      <c r="BS210">
        <v>6.0979999999999999E-2</v>
      </c>
      <c r="BT210">
        <v>1.626E-2</v>
      </c>
      <c r="BU210">
        <v>4.065E-3</v>
      </c>
      <c r="BV210">
        <v>1.2200000000000001E-2</v>
      </c>
      <c r="BW210">
        <v>4.065E-3</v>
      </c>
      <c r="BX210">
        <v>2.4389999999999998E-2</v>
      </c>
      <c r="BY210">
        <v>4.065E-3</v>
      </c>
      <c r="BZ210">
        <v>4.065E-3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0.18290000000000001</v>
      </c>
      <c r="EA210">
        <v>3.252E-2</v>
      </c>
      <c r="EB210">
        <v>6.5040000000000001E-2</v>
      </c>
      <c r="EC210">
        <v>0.14630000000000001</v>
      </c>
      <c r="ED210">
        <v>1.2200000000000001E-2</v>
      </c>
      <c r="EE210">
        <v>0.1585</v>
      </c>
      <c r="EF210">
        <v>0</v>
      </c>
      <c r="EG210">
        <v>0.16259999999999999</v>
      </c>
      <c r="EH210">
        <v>0.1016</v>
      </c>
      <c r="EI210">
        <v>8.1300000000000001E-3</v>
      </c>
      <c r="EJ210">
        <v>0.126</v>
      </c>
      <c r="EK210">
        <v>4.065E-3</v>
      </c>
      <c r="EL210">
        <v>0.126</v>
      </c>
      <c r="EM210">
        <v>0.1585</v>
      </c>
      <c r="EN210">
        <v>0.18290000000000001</v>
      </c>
      <c r="EO210">
        <v>0.16259999999999999</v>
      </c>
      <c r="EP210">
        <v>6.5040000000000001E-2</v>
      </c>
      <c r="EQ210">
        <v>8.1300000000000001E-3</v>
      </c>
      <c r="ER210">
        <v>1.2200000000000001E-2</v>
      </c>
      <c r="ES210">
        <v>4.065E-3</v>
      </c>
      <c r="ET210">
        <v>0</v>
      </c>
      <c r="EU210">
        <v>3.252E-2</v>
      </c>
      <c r="EV210">
        <v>0.1016</v>
      </c>
      <c r="EW210">
        <v>0.14630000000000001</v>
      </c>
      <c r="EX210">
        <v>25</v>
      </c>
      <c r="EY210">
        <v>11</v>
      </c>
      <c r="EZ210">
        <v>2</v>
      </c>
      <c r="FA210">
        <v>0</v>
      </c>
      <c r="FB210">
        <v>30</v>
      </c>
      <c r="FC210">
        <v>0.1789</v>
      </c>
      <c r="FD210">
        <v>0.78459999999999996</v>
      </c>
      <c r="FE210">
        <v>3.6589999999999998E-2</v>
      </c>
      <c r="FF210">
        <v>6</v>
      </c>
      <c r="FG210">
        <v>2</v>
      </c>
      <c r="FH210">
        <v>59.7</v>
      </c>
      <c r="FI210">
        <v>5.2110000000000003</v>
      </c>
      <c r="FJ210">
        <v>62</v>
      </c>
      <c r="FK210">
        <v>2</v>
      </c>
      <c r="FL210">
        <v>0.1138</v>
      </c>
      <c r="FM210">
        <v>0.18290000000000001</v>
      </c>
      <c r="FN210">
        <v>0.89290000000000003</v>
      </c>
      <c r="FO210">
        <v>0.88890000000000002</v>
      </c>
      <c r="FP210">
        <v>5</v>
      </c>
      <c r="FQ210">
        <v>7</v>
      </c>
      <c r="FR210">
        <v>6.532</v>
      </c>
      <c r="FS210">
        <v>3.3370000000000002</v>
      </c>
      <c r="FT210">
        <v>4.0030000000000001</v>
      </c>
      <c r="FU210">
        <v>0.17549999999999999</v>
      </c>
      <c r="FV210">
        <v>0.19</v>
      </c>
      <c r="FW210">
        <v>0.99919999999999998</v>
      </c>
      <c r="FX210">
        <v>5.4859999999999998</v>
      </c>
      <c r="FY210">
        <v>4.798</v>
      </c>
      <c r="FZ210">
        <v>4.9580000000000002</v>
      </c>
      <c r="GA210">
        <v>0</v>
      </c>
      <c r="GB210">
        <v>53</v>
      </c>
      <c r="GC210">
        <v>5</v>
      </c>
      <c r="GD210">
        <v>55</v>
      </c>
      <c r="GE210">
        <v>7</v>
      </c>
      <c r="GF210">
        <v>4.9590000000000002E-2</v>
      </c>
      <c r="GG210">
        <v>0.2397</v>
      </c>
      <c r="GH210">
        <v>0.44209999999999999</v>
      </c>
      <c r="GI210">
        <v>7.4380000000000002E-2</v>
      </c>
      <c r="GJ210">
        <v>9.9169999999999994E-2</v>
      </c>
      <c r="GK210">
        <v>3.7190000000000001E-2</v>
      </c>
      <c r="GL210">
        <v>0</v>
      </c>
      <c r="GM210">
        <v>4.9590000000000002E-2</v>
      </c>
      <c r="GN210">
        <v>0</v>
      </c>
      <c r="GO210">
        <v>0</v>
      </c>
      <c r="GP210">
        <v>0</v>
      </c>
      <c r="GQ210">
        <v>0</v>
      </c>
      <c r="GR210">
        <v>8.2640000000000005E-3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2</v>
      </c>
      <c r="LE210">
        <v>2.3759999999999999</v>
      </c>
      <c r="LF210">
        <v>3</v>
      </c>
      <c r="LG210">
        <v>1</v>
      </c>
      <c r="LH210">
        <v>0.44209999999999999</v>
      </c>
      <c r="LI210">
        <v>0.54210000000000003</v>
      </c>
      <c r="LJ210">
        <v>0.28100000000000003</v>
      </c>
      <c r="LK210">
        <v>4.9590000000000002E-2</v>
      </c>
      <c r="LL210">
        <v>0.2397</v>
      </c>
      <c r="LM210">
        <v>0.68179999999999996</v>
      </c>
      <c r="LN210">
        <v>0.1736</v>
      </c>
      <c r="LO210">
        <v>3.7190000000000001E-2</v>
      </c>
      <c r="LP210">
        <v>0</v>
      </c>
      <c r="LQ210">
        <v>4.9590000000000002E-2</v>
      </c>
      <c r="LR210">
        <v>0</v>
      </c>
      <c r="LS210">
        <v>0</v>
      </c>
      <c r="LT210">
        <v>8.2640000000000005E-3</v>
      </c>
      <c r="LU210">
        <v>0</v>
      </c>
      <c r="LV210">
        <v>0.75</v>
      </c>
      <c r="LW210">
        <v>2.8459999999999999E-2</v>
      </c>
      <c r="LX210">
        <v>0.5</v>
      </c>
      <c r="LY210">
        <v>2</v>
      </c>
      <c r="LZ210">
        <v>4.8959999999999999</v>
      </c>
      <c r="MA210">
        <v>5.1669999999999998</v>
      </c>
      <c r="MB210">
        <v>4.582E-2</v>
      </c>
      <c r="MC210">
        <v>2.6740000000000002E-3</v>
      </c>
      <c r="MD210">
        <v>7.0159999999999997E-3</v>
      </c>
      <c r="ME210">
        <v>9.0060000000000001E-2</v>
      </c>
      <c r="MF210">
        <v>0.1115</v>
      </c>
      <c r="MG210">
        <v>8.498E-2</v>
      </c>
      <c r="MH210">
        <v>8.7580000000000002E-3</v>
      </c>
      <c r="MI210">
        <v>0.1275</v>
      </c>
      <c r="MJ210">
        <v>4.7140000000000001E-2</v>
      </c>
      <c r="MK210">
        <v>6.0920000000000002E-2</v>
      </c>
      <c r="ML210">
        <v>1.2359999999999999E-2</v>
      </c>
      <c r="MM210">
        <v>2.7720000000000002E-3</v>
      </c>
      <c r="MN210">
        <v>0.155</v>
      </c>
      <c r="MO210">
        <v>1.815E-3</v>
      </c>
      <c r="MP210">
        <v>4.9800000000000001E-3</v>
      </c>
      <c r="MQ210">
        <v>5.8720000000000001E-2</v>
      </c>
      <c r="MR210">
        <v>8.2570000000000005E-2</v>
      </c>
      <c r="MS210">
        <v>1.617E-2</v>
      </c>
      <c r="MT210">
        <v>2.8210000000000002E-3</v>
      </c>
      <c r="MU210">
        <v>4.6809999999999997E-2</v>
      </c>
      <c r="MV210">
        <v>5.6909999999999999E-3</v>
      </c>
      <c r="MW210">
        <v>7.6540000000000002E-3</v>
      </c>
      <c r="MX210" s="1">
        <v>9.5699999999999995E-4</v>
      </c>
      <c r="MY210">
        <v>0</v>
      </c>
      <c r="MZ210">
        <v>3.8270000000000001E-3</v>
      </c>
      <c r="NA210">
        <v>0</v>
      </c>
      <c r="NB210">
        <v>0</v>
      </c>
      <c r="NC210">
        <v>3.8270000000000001E-3</v>
      </c>
      <c r="ND210">
        <v>7.6540000000000002E-3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0.20469999999999999</v>
      </c>
      <c r="RA210">
        <v>4.4889999999999999E-3</v>
      </c>
      <c r="RB210">
        <v>1.2E-2</v>
      </c>
      <c r="RC210">
        <v>0.15260000000000001</v>
      </c>
      <c r="RD210">
        <v>0.20169999999999999</v>
      </c>
      <c r="RE210">
        <v>0.1011</v>
      </c>
      <c r="RF210">
        <v>1.158E-2</v>
      </c>
      <c r="RG210">
        <v>0.17430000000000001</v>
      </c>
      <c r="RH210">
        <v>5.2830000000000002E-2</v>
      </c>
      <c r="RI210">
        <v>6.8570000000000006E-2</v>
      </c>
      <c r="RJ210">
        <v>1.332E-2</v>
      </c>
      <c r="RK210">
        <v>2.7720000000000002E-3</v>
      </c>
      <c r="RL210">
        <v>0.29299999999999998</v>
      </c>
      <c r="RM210">
        <v>0.3483</v>
      </c>
      <c r="RN210">
        <v>0.2152</v>
      </c>
      <c r="RO210">
        <v>2.691E-2</v>
      </c>
      <c r="RP210">
        <v>0</v>
      </c>
      <c r="RQ210">
        <v>7.6230000000000006E-2</v>
      </c>
      <c r="RR210">
        <v>4.4840000000000001E-3</v>
      </c>
      <c r="RS210">
        <v>0</v>
      </c>
      <c r="RT210">
        <v>4.4840000000000001E-3</v>
      </c>
      <c r="RU210">
        <v>3.1390000000000001E-2</v>
      </c>
      <c r="RV210">
        <v>0</v>
      </c>
      <c r="RW210">
        <v>2.7090000000000001</v>
      </c>
      <c r="RX210">
        <v>0.57369999999999999</v>
      </c>
      <c r="RY210">
        <v>3.452</v>
      </c>
      <c r="RZ210">
        <v>0.68979999999999997</v>
      </c>
      <c r="SA210">
        <v>0</v>
      </c>
      <c r="SB210">
        <v>4</v>
      </c>
      <c r="SC210">
        <v>4</v>
      </c>
      <c r="SD210">
        <v>0.20469999999999999</v>
      </c>
      <c r="SE210">
        <v>0.20169999999999999</v>
      </c>
      <c r="SF210">
        <v>0.98560000000000003</v>
      </c>
      <c r="SG210">
        <v>4.582E-2</v>
      </c>
      <c r="SH210">
        <v>4.4889999999999999E-3</v>
      </c>
      <c r="SI210">
        <v>0.3543</v>
      </c>
      <c r="SJ210">
        <v>1.158E-2</v>
      </c>
      <c r="SK210">
        <v>0.1011</v>
      </c>
      <c r="SL210">
        <v>0.17430000000000001</v>
      </c>
      <c r="SM210">
        <v>0.12139999999999999</v>
      </c>
      <c r="SN210">
        <v>1.609E-2</v>
      </c>
      <c r="SO210">
        <v>0.1588</v>
      </c>
      <c r="SP210">
        <v>0.48010000000000003</v>
      </c>
      <c r="SQ210">
        <v>4.6199999999999998E-2</v>
      </c>
      <c r="SR210">
        <v>0.52629999999999999</v>
      </c>
      <c r="SS210">
        <v>0.61399999999999999</v>
      </c>
      <c r="ST210">
        <v>2.0830000000000002</v>
      </c>
      <c r="SU210">
        <v>0.29299999999999998</v>
      </c>
      <c r="SV210">
        <v>0.5635</v>
      </c>
      <c r="SW210">
        <v>2.691E-2</v>
      </c>
      <c r="SX210">
        <v>0</v>
      </c>
      <c r="SY210">
        <v>8.9689999999999995E-3</v>
      </c>
      <c r="SZ210">
        <v>0.13450000000000001</v>
      </c>
      <c r="TA210">
        <v>0</v>
      </c>
      <c r="TB210">
        <v>1.6180000000000001</v>
      </c>
      <c r="TC210">
        <v>3</v>
      </c>
      <c r="TD210">
        <v>1</v>
      </c>
      <c r="TE210">
        <v>1</v>
      </c>
      <c r="TF210">
        <v>0</v>
      </c>
      <c r="TG210">
        <v>0</v>
      </c>
      <c r="TH210">
        <v>0</v>
      </c>
      <c r="TI210">
        <v>1</v>
      </c>
      <c r="TJ210">
        <v>0</v>
      </c>
      <c r="TK210">
        <v>1</v>
      </c>
      <c r="TL210">
        <v>246</v>
      </c>
      <c r="TM210">
        <v>1.0740000000000001</v>
      </c>
      <c r="TN210">
        <v>0.26860000000000001</v>
      </c>
      <c r="TO210">
        <v>0.49680000000000002</v>
      </c>
      <c r="TP210">
        <v>0</v>
      </c>
      <c r="TQ210">
        <v>0</v>
      </c>
      <c r="TR210">
        <v>0</v>
      </c>
      <c r="TS210">
        <v>0</v>
      </c>
      <c r="TT210">
        <v>0.14230000000000001</v>
      </c>
      <c r="TU210">
        <v>2.0330000000000001E-2</v>
      </c>
      <c r="TV210">
        <v>0.28050000000000003</v>
      </c>
      <c r="TW210">
        <v>9.7559999999999994E-2</v>
      </c>
      <c r="TX210">
        <v>0.33329999999999999</v>
      </c>
      <c r="TY210">
        <v>4.4720000000000003E-2</v>
      </c>
      <c r="TZ210">
        <v>5.2850000000000001E-2</v>
      </c>
      <c r="UA210">
        <v>2.8459999999999999E-2</v>
      </c>
      <c r="UB210">
        <v>7</v>
      </c>
      <c r="UC210">
        <v>8</v>
      </c>
      <c r="UD210">
        <v>2</v>
      </c>
      <c r="UE210">
        <v>0</v>
      </c>
      <c r="UF210">
        <v>0</v>
      </c>
      <c r="UG210">
        <v>0.44309999999999999</v>
      </c>
      <c r="UH210">
        <v>0.83740000000000003</v>
      </c>
      <c r="UI210">
        <v>0.126</v>
      </c>
      <c r="UJ210">
        <v>0.19109999999999999</v>
      </c>
      <c r="UK210">
        <v>1</v>
      </c>
      <c r="UL210">
        <v>12</v>
      </c>
      <c r="UM210">
        <v>3.3919999999999999</v>
      </c>
      <c r="UN210">
        <v>4</v>
      </c>
      <c r="UO210">
        <v>0.33329999999999999</v>
      </c>
      <c r="UP210">
        <v>0.84150000000000003</v>
      </c>
      <c r="UQ210">
        <v>2</v>
      </c>
      <c r="UR210">
        <v>2.2639999999999998</v>
      </c>
      <c r="US210">
        <v>0.51990000000000003</v>
      </c>
      <c r="UT210">
        <v>10.41</v>
      </c>
      <c r="UU210">
        <v>0</v>
      </c>
      <c r="UV210">
        <v>0</v>
      </c>
      <c r="UW210">
        <v>0</v>
      </c>
      <c r="UX210">
        <v>0</v>
      </c>
      <c r="UY210">
        <v>0.1111</v>
      </c>
      <c r="UZ210">
        <v>0.22220000000000001</v>
      </c>
      <c r="VA210">
        <v>0.1111</v>
      </c>
      <c r="VB210">
        <v>0.1111</v>
      </c>
      <c r="VC210">
        <v>0.1111</v>
      </c>
      <c r="VD210">
        <v>0.1111</v>
      </c>
      <c r="VE210">
        <v>0.1111</v>
      </c>
      <c r="VF210">
        <v>0.1111</v>
      </c>
      <c r="VG210">
        <v>1.5</v>
      </c>
      <c r="VH210">
        <v>1</v>
      </c>
      <c r="VI210">
        <v>0.98140000000000005</v>
      </c>
      <c r="VJ210">
        <v>0</v>
      </c>
      <c r="VK210">
        <v>0</v>
      </c>
      <c r="VL210">
        <v>0</v>
      </c>
      <c r="VM210">
        <v>0</v>
      </c>
      <c r="VN210">
        <v>0.1578</v>
      </c>
      <c r="VO210">
        <v>0.12640000000000001</v>
      </c>
      <c r="VP210">
        <v>0.2326</v>
      </c>
      <c r="VQ210">
        <v>4.564E-2</v>
      </c>
      <c r="VR210">
        <v>0.29160000000000003</v>
      </c>
      <c r="VS210">
        <v>0.1459</v>
      </c>
      <c r="VT210">
        <v>0</v>
      </c>
      <c r="VU210">
        <v>0</v>
      </c>
      <c r="VV210">
        <v>4.2680000000000003E-2</v>
      </c>
      <c r="VW210">
        <v>0</v>
      </c>
      <c r="VX210">
        <v>0.36280000000000001</v>
      </c>
      <c r="VY210">
        <v>4.3309999999999998E-3</v>
      </c>
      <c r="VZ210">
        <v>0.26629999999999998</v>
      </c>
      <c r="WA210">
        <v>8.294E-2</v>
      </c>
      <c r="WB210">
        <v>0.99170000000000003</v>
      </c>
      <c r="WC210">
        <v>12</v>
      </c>
      <c r="WD210">
        <v>0.99170000000000003</v>
      </c>
      <c r="WE210">
        <v>4.22</v>
      </c>
      <c r="WF210">
        <v>0.99170000000000003</v>
      </c>
      <c r="WG210">
        <v>4</v>
      </c>
      <c r="WH210">
        <v>0</v>
      </c>
      <c r="WI210">
        <v>3.1</v>
      </c>
      <c r="WJ210">
        <v>9.6609999999999996</v>
      </c>
      <c r="WK210">
        <v>0.21379999999999999</v>
      </c>
      <c r="WL210">
        <v>0</v>
      </c>
      <c r="WM210">
        <v>0</v>
      </c>
      <c r="WN210">
        <v>0</v>
      </c>
      <c r="WO210">
        <v>0</v>
      </c>
      <c r="WP210">
        <v>2.5770000000000001E-2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3.1110000000000001E-3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0.54100000000000004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3.1110000000000001E-3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2.281E-2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0.18129999999999999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9.0939999999999997E-3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3</v>
      </c>
      <c r="ACQ210">
        <v>5</v>
      </c>
      <c r="ACR210">
        <v>3</v>
      </c>
      <c r="ACS210">
        <v>60</v>
      </c>
      <c r="ACT210">
        <v>40</v>
      </c>
      <c r="ACU210">
        <v>1.5</v>
      </c>
      <c r="ACV210">
        <v>0.54100000000000004</v>
      </c>
      <c r="ACW210">
        <v>0.21379999999999999</v>
      </c>
      <c r="ACX210">
        <v>2.5299999999999998</v>
      </c>
      <c r="ACY210">
        <v>0.75480000000000003</v>
      </c>
      <c r="ACZ210">
        <v>4.7849999999999997E-2</v>
      </c>
      <c r="ADA210">
        <v>0</v>
      </c>
      <c r="ADB210">
        <v>0.66669999999999996</v>
      </c>
      <c r="ADC210">
        <v>4</v>
      </c>
      <c r="ADD210">
        <v>3.6840000000000002</v>
      </c>
      <c r="ADE210">
        <v>0.59699999999999998</v>
      </c>
      <c r="ADF210">
        <v>9.0370000000000008</v>
      </c>
      <c r="ADG210">
        <v>2.4990000000000001</v>
      </c>
      <c r="ADH210">
        <v>0.5</v>
      </c>
      <c r="ADI210">
        <v>2.63</v>
      </c>
      <c r="ADJ210">
        <v>0.36670000000000003</v>
      </c>
      <c r="ADK210">
        <v>1.1060000000000001</v>
      </c>
      <c r="ADL210">
        <v>1.085</v>
      </c>
      <c r="ADM210">
        <v>0.57140000000000002</v>
      </c>
      <c r="ADN210">
        <v>0.81710000000000005</v>
      </c>
      <c r="ADO210">
        <v>5.3330000000000002</v>
      </c>
      <c r="ADP210">
        <v>3.786</v>
      </c>
      <c r="ADQ210">
        <v>6.0929999999999998E-2</v>
      </c>
      <c r="ADR210">
        <v>0.16850000000000001</v>
      </c>
      <c r="ADS210">
        <v>0.18640000000000001</v>
      </c>
      <c r="ADT210">
        <v>0.58420000000000005</v>
      </c>
      <c r="ADU210">
        <v>3.5839999999999999E-3</v>
      </c>
      <c r="ADV210">
        <v>3.5839999999999999E-3</v>
      </c>
      <c r="ADW210" t="s">
        <v>804</v>
      </c>
    </row>
    <row r="211" spans="1:803" x14ac:dyDescent="0.25">
      <c r="A211" t="s">
        <v>1003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6.9439999999999997E-3</v>
      </c>
      <c r="AV211">
        <v>0</v>
      </c>
      <c r="AW211">
        <v>0</v>
      </c>
      <c r="AX211">
        <v>0</v>
      </c>
      <c r="AY211">
        <v>0</v>
      </c>
      <c r="AZ211">
        <v>1.042E-2</v>
      </c>
      <c r="BA211">
        <v>0</v>
      </c>
      <c r="BB211">
        <v>2.0830000000000001E-2</v>
      </c>
      <c r="BC211">
        <v>1.042E-2</v>
      </c>
      <c r="BD211">
        <v>0</v>
      </c>
      <c r="BE211">
        <v>3.4720000000000001E-2</v>
      </c>
      <c r="BF211">
        <v>3.4719999999999998E-3</v>
      </c>
      <c r="BG211">
        <v>8.3330000000000001E-2</v>
      </c>
      <c r="BH211">
        <v>0</v>
      </c>
      <c r="BI211">
        <v>5.5559999999999998E-2</v>
      </c>
      <c r="BJ211">
        <v>0.1007</v>
      </c>
      <c r="BK211">
        <v>0</v>
      </c>
      <c r="BL211">
        <v>0.14929999999999999</v>
      </c>
      <c r="BM211">
        <v>0</v>
      </c>
      <c r="BN211">
        <v>0.1285</v>
      </c>
      <c r="BO211">
        <v>6.9440000000000002E-2</v>
      </c>
      <c r="BP211">
        <v>3.4719999999999998E-3</v>
      </c>
      <c r="BQ211">
        <v>0.1076</v>
      </c>
      <c r="BR211">
        <v>3.4719999999999998E-3</v>
      </c>
      <c r="BS211">
        <v>9.7220000000000001E-2</v>
      </c>
      <c r="BT211">
        <v>0</v>
      </c>
      <c r="BU211">
        <v>5.9029999999999999E-2</v>
      </c>
      <c r="BV211">
        <v>3.4720000000000001E-2</v>
      </c>
      <c r="BW211">
        <v>3.4719999999999998E-3</v>
      </c>
      <c r="BX211">
        <v>1.389E-2</v>
      </c>
      <c r="BY211">
        <v>0</v>
      </c>
      <c r="BZ211">
        <v>3.4719999999999998E-3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0.1875</v>
      </c>
      <c r="EA211">
        <v>0</v>
      </c>
      <c r="EB211">
        <v>0.11459999999999999</v>
      </c>
      <c r="EC211">
        <v>0.13539999999999999</v>
      </c>
      <c r="ED211">
        <v>3.4719999999999998E-3</v>
      </c>
      <c r="EE211">
        <v>0.1736</v>
      </c>
      <c r="EF211">
        <v>0</v>
      </c>
      <c r="EG211">
        <v>0.15279999999999999</v>
      </c>
      <c r="EH211">
        <v>7.986E-2</v>
      </c>
      <c r="EI211">
        <v>3.4719999999999998E-3</v>
      </c>
      <c r="EJ211">
        <v>0.1424</v>
      </c>
      <c r="EK211">
        <v>6.9439999999999997E-3</v>
      </c>
      <c r="EL211">
        <v>0.13539999999999999</v>
      </c>
      <c r="EM211">
        <v>0.1424</v>
      </c>
      <c r="EN211">
        <v>0.1736</v>
      </c>
      <c r="EO211">
        <v>0.1875</v>
      </c>
      <c r="EP211">
        <v>0.15279999999999999</v>
      </c>
      <c r="EQ211">
        <v>0.11459999999999999</v>
      </c>
      <c r="ER211">
        <v>3.4719999999999998E-3</v>
      </c>
      <c r="ES211">
        <v>3.4719999999999998E-3</v>
      </c>
      <c r="ET211">
        <v>6.9439999999999997E-3</v>
      </c>
      <c r="EU211">
        <v>0</v>
      </c>
      <c r="EV211">
        <v>0</v>
      </c>
      <c r="EW211">
        <v>7.986E-2</v>
      </c>
      <c r="EX211">
        <v>21</v>
      </c>
      <c r="EY211">
        <v>10</v>
      </c>
      <c r="EZ211">
        <v>5</v>
      </c>
      <c r="FA211">
        <v>0</v>
      </c>
      <c r="FB211">
        <v>31</v>
      </c>
      <c r="FC211">
        <v>4.861E-2</v>
      </c>
      <c r="FD211">
        <v>0.93059999999999998</v>
      </c>
      <c r="FE211">
        <v>2.0830000000000001E-2</v>
      </c>
      <c r="FF211">
        <v>6</v>
      </c>
      <c r="FG211">
        <v>1</v>
      </c>
      <c r="FH211">
        <v>62.72</v>
      </c>
      <c r="FI211">
        <v>5.3819999999999997</v>
      </c>
      <c r="FJ211">
        <v>62</v>
      </c>
      <c r="FK211">
        <v>9</v>
      </c>
      <c r="FL211">
        <v>0.14929999999999999</v>
      </c>
      <c r="FM211">
        <v>0.1875</v>
      </c>
      <c r="FN211">
        <v>0.86050000000000004</v>
      </c>
      <c r="FO211">
        <v>0.92589999999999995</v>
      </c>
      <c r="FP211">
        <v>2</v>
      </c>
      <c r="FQ211">
        <v>7</v>
      </c>
      <c r="FR211">
        <v>5.468</v>
      </c>
      <c r="FS211">
        <v>3.58</v>
      </c>
      <c r="FT211">
        <v>2.8149999999999999</v>
      </c>
      <c r="FU211">
        <v>-0.40770000000000001</v>
      </c>
      <c r="FV211">
        <v>0.3201</v>
      </c>
      <c r="FW211">
        <v>0.22939999999999999</v>
      </c>
      <c r="FX211">
        <v>6.1539999999999999</v>
      </c>
      <c r="FY211">
        <v>4.8140000000000001</v>
      </c>
      <c r="FZ211">
        <v>8.2089999999999996</v>
      </c>
      <c r="GA211">
        <v>0</v>
      </c>
      <c r="GB211">
        <v>62</v>
      </c>
      <c r="GC211">
        <v>2</v>
      </c>
      <c r="GD211">
        <v>45</v>
      </c>
      <c r="GE211">
        <v>9</v>
      </c>
      <c r="GF211">
        <v>0.1158</v>
      </c>
      <c r="GG211">
        <v>0.21049999999999999</v>
      </c>
      <c r="GH211">
        <v>0.48420000000000002</v>
      </c>
      <c r="GI211">
        <v>6.6669999999999993E-2</v>
      </c>
      <c r="GJ211">
        <v>2.8070000000000001E-2</v>
      </c>
      <c r="GK211">
        <v>4.2110000000000002E-2</v>
      </c>
      <c r="GL211">
        <v>0</v>
      </c>
      <c r="GM211">
        <v>3.5090000000000003E-2</v>
      </c>
      <c r="GN211">
        <v>3.509E-3</v>
      </c>
      <c r="GO211">
        <v>3.509E-3</v>
      </c>
      <c r="GP211">
        <v>0</v>
      </c>
      <c r="GQ211">
        <v>0</v>
      </c>
      <c r="GR211">
        <v>1.0529999999999999E-2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2</v>
      </c>
      <c r="LE211">
        <v>2.133</v>
      </c>
      <c r="LF211">
        <v>3</v>
      </c>
      <c r="LG211">
        <v>1</v>
      </c>
      <c r="LH211">
        <v>0.48420000000000002</v>
      </c>
      <c r="LI211">
        <v>0.43480000000000002</v>
      </c>
      <c r="LJ211">
        <v>0.25609999999999999</v>
      </c>
      <c r="LK211">
        <v>0.1158</v>
      </c>
      <c r="LL211">
        <v>0.21049999999999999</v>
      </c>
      <c r="LM211">
        <v>0.69469999999999998</v>
      </c>
      <c r="LN211">
        <v>9.4740000000000005E-2</v>
      </c>
      <c r="LO211">
        <v>4.2110000000000002E-2</v>
      </c>
      <c r="LP211">
        <v>0</v>
      </c>
      <c r="LQ211">
        <v>3.5090000000000003E-2</v>
      </c>
      <c r="LR211">
        <v>7.0179999999999999E-3</v>
      </c>
      <c r="LS211">
        <v>0</v>
      </c>
      <c r="LT211">
        <v>1.0529999999999999E-2</v>
      </c>
      <c r="LU211">
        <v>0</v>
      </c>
      <c r="LV211">
        <v>2.375</v>
      </c>
      <c r="LW211">
        <v>3.125E-2</v>
      </c>
      <c r="LX211">
        <v>0.46429999999999999</v>
      </c>
      <c r="LY211">
        <v>2.0659999999999998</v>
      </c>
      <c r="LZ211">
        <v>4.8520000000000003</v>
      </c>
      <c r="MA211">
        <v>4.8099999999999996</v>
      </c>
      <c r="MB211">
        <v>2.002E-2</v>
      </c>
      <c r="MC211">
        <v>3.738E-3</v>
      </c>
      <c r="MD211">
        <v>1.1209999999999999E-2</v>
      </c>
      <c r="ME211">
        <v>0.1991</v>
      </c>
      <c r="MF211">
        <v>9.98E-2</v>
      </c>
      <c r="MG211">
        <v>3.8949999999999999E-2</v>
      </c>
      <c r="MH211">
        <v>1.303E-2</v>
      </c>
      <c r="MI211">
        <v>0.1593</v>
      </c>
      <c r="MJ211">
        <v>3.3399999999999999E-2</v>
      </c>
      <c r="MK211">
        <v>9.0579999999999994E-2</v>
      </c>
      <c r="ML211">
        <v>2.1590000000000002E-2</v>
      </c>
      <c r="MM211">
        <v>3.7729999999999999E-3</v>
      </c>
      <c r="MN211">
        <v>0.12089999999999999</v>
      </c>
      <c r="MO211">
        <v>5.1000000000000004E-3</v>
      </c>
      <c r="MP211">
        <v>1.251E-2</v>
      </c>
      <c r="MQ211">
        <v>4.5969999999999997E-2</v>
      </c>
      <c r="MR211">
        <v>3.8039999999999997E-2</v>
      </c>
      <c r="MS211">
        <v>2.0330000000000001E-2</v>
      </c>
      <c r="MT211">
        <v>5.45E-3</v>
      </c>
      <c r="MU211">
        <v>3.406E-2</v>
      </c>
      <c r="MV211">
        <v>1.09E-2</v>
      </c>
      <c r="MW211">
        <v>1.3619999999999999E-3</v>
      </c>
      <c r="MX211">
        <v>0</v>
      </c>
      <c r="MY211">
        <v>0</v>
      </c>
      <c r="MZ211">
        <v>1.09E-2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0.15179999999999999</v>
      </c>
      <c r="RA211">
        <v>8.8380000000000004E-3</v>
      </c>
      <c r="RB211">
        <v>2.3720000000000001E-2</v>
      </c>
      <c r="RC211">
        <v>0.24510000000000001</v>
      </c>
      <c r="RD211">
        <v>0.13780000000000001</v>
      </c>
      <c r="RE211">
        <v>5.9279999999999999E-2</v>
      </c>
      <c r="RF211">
        <v>1.848E-2</v>
      </c>
      <c r="RG211">
        <v>0.1933</v>
      </c>
      <c r="RH211">
        <v>4.4299999999999999E-2</v>
      </c>
      <c r="RI211">
        <v>9.1939999999999994E-2</v>
      </c>
      <c r="RJ211">
        <v>2.1590000000000002E-2</v>
      </c>
      <c r="RK211">
        <v>3.7729999999999999E-3</v>
      </c>
      <c r="RL211">
        <v>0.67689999999999995</v>
      </c>
      <c r="RM211">
        <v>7.7990000000000004E-2</v>
      </c>
      <c r="RN211">
        <v>0.13089999999999999</v>
      </c>
      <c r="RO211">
        <v>2.5069999999999999E-2</v>
      </c>
      <c r="RP211">
        <v>0</v>
      </c>
      <c r="RQ211">
        <v>8.9139999999999997E-2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2.2120000000000002</v>
      </c>
      <c r="RX211">
        <v>0.57899999999999996</v>
      </c>
      <c r="RY211">
        <v>2.4540000000000002</v>
      </c>
      <c r="RZ211">
        <v>0.56059999999999999</v>
      </c>
      <c r="SA211">
        <v>3</v>
      </c>
      <c r="SB211">
        <v>7</v>
      </c>
      <c r="SC211">
        <v>4</v>
      </c>
      <c r="SD211">
        <v>0.24510000000000001</v>
      </c>
      <c r="SE211">
        <v>0.1933</v>
      </c>
      <c r="SF211">
        <v>0.78879999999999995</v>
      </c>
      <c r="SG211">
        <v>2.002E-2</v>
      </c>
      <c r="SH211">
        <v>8.8380000000000004E-3</v>
      </c>
      <c r="SI211">
        <v>0.38290000000000002</v>
      </c>
      <c r="SJ211">
        <v>1.848E-2</v>
      </c>
      <c r="SK211">
        <v>5.9279999999999999E-2</v>
      </c>
      <c r="SL211">
        <v>0.1933</v>
      </c>
      <c r="SM211">
        <v>0.13619999999999999</v>
      </c>
      <c r="SN211">
        <v>2.5360000000000001E-2</v>
      </c>
      <c r="SO211">
        <v>0.1318</v>
      </c>
      <c r="SP211">
        <v>0.40439999999999998</v>
      </c>
      <c r="SQ211">
        <v>8.2720000000000002E-2</v>
      </c>
      <c r="SR211">
        <v>0.42859999999999998</v>
      </c>
      <c r="SS211">
        <v>0.26019999999999999</v>
      </c>
      <c r="ST211">
        <v>2.3250000000000002</v>
      </c>
      <c r="SU211">
        <v>0.67689999999999995</v>
      </c>
      <c r="SV211">
        <v>0.2089</v>
      </c>
      <c r="SW211">
        <v>2.5069999999999999E-2</v>
      </c>
      <c r="SX211">
        <v>0</v>
      </c>
      <c r="SY211">
        <v>0</v>
      </c>
      <c r="SZ211">
        <v>0.1142</v>
      </c>
      <c r="TA211">
        <v>0</v>
      </c>
      <c r="TB211">
        <v>0.59570000000000001</v>
      </c>
      <c r="TC211">
        <v>2</v>
      </c>
      <c r="TD211">
        <v>1</v>
      </c>
      <c r="TE211">
        <v>1</v>
      </c>
      <c r="TF211">
        <v>0</v>
      </c>
      <c r="TG211">
        <v>0</v>
      </c>
      <c r="TH211">
        <v>1</v>
      </c>
      <c r="TI211">
        <v>0</v>
      </c>
      <c r="TJ211">
        <v>0</v>
      </c>
      <c r="TK211">
        <v>1</v>
      </c>
      <c r="TL211">
        <v>288</v>
      </c>
      <c r="TM211">
        <v>0.73280000000000001</v>
      </c>
      <c r="TN211">
        <v>0.24429999999999999</v>
      </c>
      <c r="TO211">
        <v>0.4128</v>
      </c>
      <c r="TP211">
        <v>0</v>
      </c>
      <c r="TQ211">
        <v>0</v>
      </c>
      <c r="TR211">
        <v>0</v>
      </c>
      <c r="TS211">
        <v>0</v>
      </c>
      <c r="TT211">
        <v>0.30209999999999998</v>
      </c>
      <c r="TU211">
        <v>0</v>
      </c>
      <c r="TV211">
        <v>0.15620000000000001</v>
      </c>
      <c r="TW211">
        <v>7.2919999999999999E-2</v>
      </c>
      <c r="TX211">
        <v>0.29859999999999998</v>
      </c>
      <c r="TY211">
        <v>3.8190000000000002E-2</v>
      </c>
      <c r="TZ211">
        <v>0.1215</v>
      </c>
      <c r="UA211">
        <v>1.042E-2</v>
      </c>
      <c r="UB211">
        <v>7</v>
      </c>
      <c r="UC211">
        <v>7</v>
      </c>
      <c r="UD211">
        <v>3</v>
      </c>
      <c r="UE211">
        <v>0</v>
      </c>
      <c r="UF211">
        <v>0</v>
      </c>
      <c r="UG211">
        <v>0.45829999999999999</v>
      </c>
      <c r="UH211">
        <v>0.69789999999999996</v>
      </c>
      <c r="UI211">
        <v>0.1701</v>
      </c>
      <c r="UJ211">
        <v>0.1215</v>
      </c>
      <c r="UK211">
        <v>1</v>
      </c>
      <c r="UL211">
        <v>12</v>
      </c>
      <c r="UM211">
        <v>3.3540000000000001</v>
      </c>
      <c r="UN211">
        <v>1</v>
      </c>
      <c r="UO211">
        <v>0.30209999999999998</v>
      </c>
      <c r="UP211">
        <v>0.98850000000000005</v>
      </c>
      <c r="UQ211">
        <v>4</v>
      </c>
      <c r="UR211">
        <v>2.4049999999999998</v>
      </c>
      <c r="US211">
        <v>0.44180000000000003</v>
      </c>
      <c r="UT211">
        <v>6.9080000000000004</v>
      </c>
      <c r="UU211">
        <v>0</v>
      </c>
      <c r="UV211">
        <v>0</v>
      </c>
      <c r="UW211">
        <v>0</v>
      </c>
      <c r="UX211">
        <v>0</v>
      </c>
      <c r="UY211">
        <v>0.25</v>
      </c>
      <c r="UZ211">
        <v>0</v>
      </c>
      <c r="VA211">
        <v>0.125</v>
      </c>
      <c r="VB211">
        <v>0.125</v>
      </c>
      <c r="VC211">
        <v>0.125</v>
      </c>
      <c r="VD211">
        <v>0.125</v>
      </c>
      <c r="VE211">
        <v>0.125</v>
      </c>
      <c r="VF211">
        <v>0.125</v>
      </c>
      <c r="VG211">
        <v>1.6839999999999999</v>
      </c>
      <c r="VH211">
        <v>1</v>
      </c>
      <c r="VI211">
        <v>1.0760000000000001</v>
      </c>
      <c r="VJ211">
        <v>0</v>
      </c>
      <c r="VK211">
        <v>0</v>
      </c>
      <c r="VL211">
        <v>0</v>
      </c>
      <c r="VM211">
        <v>0</v>
      </c>
      <c r="VN211">
        <v>0.19739999999999999</v>
      </c>
      <c r="VO211">
        <v>0</v>
      </c>
      <c r="VP211">
        <v>0.2049</v>
      </c>
      <c r="VQ211">
        <v>0</v>
      </c>
      <c r="VR211">
        <v>0.24079999999999999</v>
      </c>
      <c r="VS211">
        <v>0</v>
      </c>
      <c r="VT211">
        <v>0.35699999999999998</v>
      </c>
      <c r="VU211">
        <v>0</v>
      </c>
      <c r="VV211">
        <v>4.1669999999999999E-2</v>
      </c>
      <c r="VW211">
        <v>0</v>
      </c>
      <c r="VX211">
        <v>0.40679999999999999</v>
      </c>
      <c r="VY211">
        <v>2.5230000000000001E-3</v>
      </c>
      <c r="VZ211">
        <v>0.48089999999999999</v>
      </c>
      <c r="WA211">
        <v>0.17050000000000001</v>
      </c>
      <c r="WB211">
        <v>0.99170000000000003</v>
      </c>
      <c r="WC211">
        <v>48</v>
      </c>
      <c r="WD211">
        <v>0.99170000000000003</v>
      </c>
      <c r="WE211">
        <v>9.57</v>
      </c>
      <c r="WF211">
        <v>0.99170000000000003</v>
      </c>
      <c r="WG211">
        <v>4</v>
      </c>
      <c r="WH211">
        <v>0</v>
      </c>
      <c r="WI211">
        <v>13.21</v>
      </c>
      <c r="WJ211">
        <v>81.459999999999994</v>
      </c>
      <c r="WK211">
        <v>0.2492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0.43959999999999999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0.31109999999999999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3</v>
      </c>
      <c r="ACQ211">
        <v>3</v>
      </c>
      <c r="ACR211">
        <v>3</v>
      </c>
      <c r="ACS211">
        <v>60</v>
      </c>
      <c r="ACT211">
        <v>120</v>
      </c>
      <c r="ACU211">
        <v>2</v>
      </c>
      <c r="ACV211">
        <v>0.43959999999999999</v>
      </c>
      <c r="ACW211">
        <v>0.31109999999999999</v>
      </c>
      <c r="ACX211">
        <v>1.413</v>
      </c>
      <c r="ACY211">
        <v>0.75080000000000002</v>
      </c>
      <c r="ACZ211">
        <v>4.65E-2</v>
      </c>
      <c r="ADA211">
        <v>0</v>
      </c>
      <c r="ADB211">
        <v>0.66669999999999996</v>
      </c>
      <c r="ADC211">
        <v>3</v>
      </c>
      <c r="ADD211">
        <v>2.4950000000000001</v>
      </c>
      <c r="ADE211">
        <v>0.54859999999999998</v>
      </c>
      <c r="ADF211">
        <v>55.97</v>
      </c>
      <c r="ADG211">
        <v>16.97</v>
      </c>
      <c r="ADH211">
        <v>0</v>
      </c>
      <c r="ADI211">
        <v>3.6059999999999999</v>
      </c>
      <c r="ADJ211">
        <v>0.6129</v>
      </c>
      <c r="ADK211">
        <v>0.69789999999999996</v>
      </c>
      <c r="ADL211">
        <v>2.0640000000000001</v>
      </c>
      <c r="ADM211">
        <v>1</v>
      </c>
      <c r="ADN211">
        <v>0.73609999999999998</v>
      </c>
      <c r="ADO211">
        <v>6.5</v>
      </c>
      <c r="ADP211">
        <v>0.70709999999999995</v>
      </c>
      <c r="ADQ211">
        <v>3.8309999999999997E-2</v>
      </c>
      <c r="ADR211">
        <v>9.579E-2</v>
      </c>
      <c r="ADS211">
        <v>0.12640000000000001</v>
      </c>
      <c r="ADT211">
        <v>0.73950000000000005</v>
      </c>
      <c r="ADU211">
        <v>0</v>
      </c>
      <c r="ADV211">
        <v>0</v>
      </c>
      <c r="ADW211" t="s">
        <v>804</v>
      </c>
    </row>
    <row r="212" spans="1:803" x14ac:dyDescent="0.25">
      <c r="A212" t="s">
        <v>1004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8.5959999999999995E-3</v>
      </c>
      <c r="AW212">
        <v>0</v>
      </c>
      <c r="AX212">
        <v>3.7249999999999998E-2</v>
      </c>
      <c r="AY212">
        <v>0</v>
      </c>
      <c r="AZ212">
        <v>4.5850000000000002E-2</v>
      </c>
      <c r="BA212">
        <v>4.8710000000000003E-2</v>
      </c>
      <c r="BB212">
        <v>2.8649999999999999E-3</v>
      </c>
      <c r="BC212">
        <v>6.8769999999999998E-2</v>
      </c>
      <c r="BD212">
        <v>0</v>
      </c>
      <c r="BE212">
        <v>8.8830000000000006E-2</v>
      </c>
      <c r="BF212">
        <v>0</v>
      </c>
      <c r="BG212">
        <v>7.4499999999999997E-2</v>
      </c>
      <c r="BH212">
        <v>8.0229999999999996E-2</v>
      </c>
      <c r="BI212">
        <v>2.8649999999999999E-3</v>
      </c>
      <c r="BJ212">
        <v>8.8830000000000006E-2</v>
      </c>
      <c r="BK212">
        <v>0</v>
      </c>
      <c r="BL212">
        <v>8.0229999999999996E-2</v>
      </c>
      <c r="BM212">
        <v>1.719E-2</v>
      </c>
      <c r="BN212">
        <v>4.8710000000000003E-2</v>
      </c>
      <c r="BO212">
        <v>6.8769999999999998E-2</v>
      </c>
      <c r="BP212">
        <v>8.5959999999999995E-3</v>
      </c>
      <c r="BQ212">
        <v>9.7420000000000007E-2</v>
      </c>
      <c r="BR212">
        <v>0</v>
      </c>
      <c r="BS212">
        <v>7.7359999999999998E-2</v>
      </c>
      <c r="BT212">
        <v>3.7249999999999998E-2</v>
      </c>
      <c r="BU212">
        <v>0</v>
      </c>
      <c r="BV212">
        <v>1.4330000000000001E-2</v>
      </c>
      <c r="BW212">
        <v>0</v>
      </c>
      <c r="BX212">
        <v>2.8649999999999999E-3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0.1862</v>
      </c>
      <c r="EA212">
        <v>0</v>
      </c>
      <c r="EB212">
        <v>0.15190000000000001</v>
      </c>
      <c r="EC212">
        <v>0.12609999999999999</v>
      </c>
      <c r="ED212">
        <v>2.8649999999999999E-3</v>
      </c>
      <c r="EE212">
        <v>0.1404</v>
      </c>
      <c r="EF212">
        <v>0</v>
      </c>
      <c r="EG212">
        <v>0.12889999999999999</v>
      </c>
      <c r="EH212">
        <v>6.59E-2</v>
      </c>
      <c r="EI212">
        <v>5.1580000000000001E-2</v>
      </c>
      <c r="EJ212">
        <v>0.13750000000000001</v>
      </c>
      <c r="EK212">
        <v>8.5959999999999995E-3</v>
      </c>
      <c r="EL212">
        <v>0.1404</v>
      </c>
      <c r="EM212">
        <v>0.1862</v>
      </c>
      <c r="EN212">
        <v>0.12889999999999999</v>
      </c>
      <c r="EO212">
        <v>0.15190000000000001</v>
      </c>
      <c r="EP212">
        <v>5.1580000000000001E-2</v>
      </c>
      <c r="EQ212">
        <v>2.8649999999999999E-3</v>
      </c>
      <c r="ER212">
        <v>8.5959999999999995E-3</v>
      </c>
      <c r="ES212">
        <v>0</v>
      </c>
      <c r="ET212">
        <v>0</v>
      </c>
      <c r="EU212">
        <v>6.59E-2</v>
      </c>
      <c r="EV212">
        <v>0.12609999999999999</v>
      </c>
      <c r="EW212">
        <v>0.13750000000000001</v>
      </c>
      <c r="EX212">
        <v>21</v>
      </c>
      <c r="EY212">
        <v>10</v>
      </c>
      <c r="EZ212">
        <v>1</v>
      </c>
      <c r="FA212">
        <v>0</v>
      </c>
      <c r="FB212">
        <v>28</v>
      </c>
      <c r="FC212">
        <v>0.21199999999999999</v>
      </c>
      <c r="FD212">
        <v>0.78510000000000002</v>
      </c>
      <c r="FE212">
        <v>2.8649999999999999E-3</v>
      </c>
      <c r="FF212">
        <v>6</v>
      </c>
      <c r="FG212">
        <v>2</v>
      </c>
      <c r="FH212">
        <v>59.14</v>
      </c>
      <c r="FI212">
        <v>5.3639999999999999</v>
      </c>
      <c r="FJ212">
        <v>67</v>
      </c>
      <c r="FK212">
        <v>7</v>
      </c>
      <c r="FL212">
        <v>9.7420000000000007E-2</v>
      </c>
      <c r="FM212">
        <v>0.1862</v>
      </c>
      <c r="FN212">
        <v>0.91180000000000005</v>
      </c>
      <c r="FO212">
        <v>0.81540000000000001</v>
      </c>
      <c r="FP212">
        <v>12</v>
      </c>
      <c r="FQ212">
        <v>2</v>
      </c>
      <c r="FR212">
        <v>6.5679999999999996</v>
      </c>
      <c r="FS212">
        <v>3.3650000000000002</v>
      </c>
      <c r="FT212">
        <v>4.1609999999999996</v>
      </c>
      <c r="FU212">
        <v>-1.5699999999999999E-2</v>
      </c>
      <c r="FV212">
        <v>0.32440000000000002</v>
      </c>
      <c r="FW212">
        <v>1.109</v>
      </c>
      <c r="FX212">
        <v>5.0579999999999998</v>
      </c>
      <c r="FY212">
        <v>4.8079999999999998</v>
      </c>
      <c r="FZ212">
        <v>4.6360000000000001</v>
      </c>
      <c r="GA212">
        <v>0</v>
      </c>
      <c r="GB212">
        <v>62</v>
      </c>
      <c r="GC212">
        <v>2</v>
      </c>
      <c r="GD212">
        <v>55</v>
      </c>
      <c r="GE212">
        <v>7</v>
      </c>
      <c r="GF212">
        <v>3.4680000000000002E-2</v>
      </c>
      <c r="GG212">
        <v>0.26300000000000001</v>
      </c>
      <c r="GH212">
        <v>0.53180000000000005</v>
      </c>
      <c r="GI212">
        <v>6.0690000000000001E-2</v>
      </c>
      <c r="GJ212">
        <v>2.3120000000000002E-2</v>
      </c>
      <c r="GK212">
        <v>4.0460000000000003E-2</v>
      </c>
      <c r="GL212">
        <v>0</v>
      </c>
      <c r="GM212">
        <v>2.8899999999999999E-2</v>
      </c>
      <c r="GN212">
        <v>0</v>
      </c>
      <c r="GO212">
        <v>0</v>
      </c>
      <c r="GP212">
        <v>0</v>
      </c>
      <c r="GQ212">
        <v>0</v>
      </c>
      <c r="GR212">
        <v>1.7340000000000001E-2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2</v>
      </c>
      <c r="LE212">
        <v>2.214</v>
      </c>
      <c r="LF212">
        <v>2</v>
      </c>
      <c r="LG212">
        <v>1</v>
      </c>
      <c r="LH212">
        <v>0.53180000000000005</v>
      </c>
      <c r="LI212">
        <v>0.49459999999999998</v>
      </c>
      <c r="LJ212">
        <v>0.16470000000000001</v>
      </c>
      <c r="LK212">
        <v>3.4680000000000002E-2</v>
      </c>
      <c r="LL212">
        <v>0.26300000000000001</v>
      </c>
      <c r="LM212">
        <v>0.79479999999999995</v>
      </c>
      <c r="LN212">
        <v>8.3820000000000006E-2</v>
      </c>
      <c r="LO212">
        <v>4.0460000000000003E-2</v>
      </c>
      <c r="LP212">
        <v>0</v>
      </c>
      <c r="LQ212">
        <v>2.8899999999999999E-2</v>
      </c>
      <c r="LR212">
        <v>0</v>
      </c>
      <c r="LS212">
        <v>0</v>
      </c>
      <c r="LT212">
        <v>1.7340000000000001E-2</v>
      </c>
      <c r="LU212">
        <v>0</v>
      </c>
      <c r="LV212">
        <v>2.625</v>
      </c>
      <c r="LW212">
        <v>0</v>
      </c>
      <c r="LX212">
        <v>0.46710000000000002</v>
      </c>
      <c r="LY212">
        <v>2.3029999999999999</v>
      </c>
      <c r="LZ212">
        <v>5.2</v>
      </c>
      <c r="MA212">
        <v>5.2220000000000004</v>
      </c>
      <c r="MB212">
        <v>4.3630000000000002E-2</v>
      </c>
      <c r="MC212">
        <v>3.447E-3</v>
      </c>
      <c r="MD212">
        <v>1.1350000000000001E-2</v>
      </c>
      <c r="ME212">
        <v>7.2160000000000002E-2</v>
      </c>
      <c r="MF212">
        <v>0.1056</v>
      </c>
      <c r="MG212">
        <v>1.881E-2</v>
      </c>
      <c r="MH212">
        <v>5.0220000000000004E-3</v>
      </c>
      <c r="MI212">
        <v>0.15079999999999999</v>
      </c>
      <c r="MJ212">
        <v>4.3630000000000002E-2</v>
      </c>
      <c r="MK212">
        <v>9.2200000000000004E-2</v>
      </c>
      <c r="ML212">
        <v>1.0710000000000001E-2</v>
      </c>
      <c r="MM212">
        <v>5.3920000000000001E-3</v>
      </c>
      <c r="MN212">
        <v>0.12239999999999999</v>
      </c>
      <c r="MO212">
        <v>1.8220000000000001E-3</v>
      </c>
      <c r="MP212">
        <v>9.7490000000000007E-3</v>
      </c>
      <c r="MQ212">
        <v>8.634E-2</v>
      </c>
      <c r="MR212">
        <v>0.13969999999999999</v>
      </c>
      <c r="MS212">
        <v>1.133E-2</v>
      </c>
      <c r="MT212">
        <v>3.6440000000000001E-3</v>
      </c>
      <c r="MU212">
        <v>4.496E-2</v>
      </c>
      <c r="MV212">
        <v>0</v>
      </c>
      <c r="MW212">
        <v>7.6810000000000003E-3</v>
      </c>
      <c r="MX212" s="1">
        <v>9.6000000000000002E-4</v>
      </c>
      <c r="MY212" s="1">
        <v>9.6000000000000002E-4</v>
      </c>
      <c r="MZ212">
        <v>7.6810000000000003E-3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0.17369999999999999</v>
      </c>
      <c r="RA212">
        <v>5.2690000000000002E-3</v>
      </c>
      <c r="RB212">
        <v>2.1100000000000001E-2</v>
      </c>
      <c r="RC212">
        <v>0.1585</v>
      </c>
      <c r="RD212">
        <v>0.24529999999999999</v>
      </c>
      <c r="RE212">
        <v>3.0130000000000001E-2</v>
      </c>
      <c r="RF212">
        <v>8.6660000000000001E-3</v>
      </c>
      <c r="RG212">
        <v>0.1958</v>
      </c>
      <c r="RH212">
        <v>4.3630000000000002E-2</v>
      </c>
      <c r="RI212">
        <v>9.9879999999999997E-2</v>
      </c>
      <c r="RJ212">
        <v>1.167E-2</v>
      </c>
      <c r="RK212">
        <v>6.352E-3</v>
      </c>
      <c r="RL212">
        <v>0.53369999999999995</v>
      </c>
      <c r="RM212">
        <v>0.20699999999999999</v>
      </c>
      <c r="RN212">
        <v>0.1646</v>
      </c>
      <c r="RO212">
        <v>1.4959999999999999E-2</v>
      </c>
      <c r="RP212">
        <v>0</v>
      </c>
      <c r="RQ212">
        <v>7.9799999999999996E-2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2.3359999999999999</v>
      </c>
      <c r="RX212">
        <v>0.63290000000000002</v>
      </c>
      <c r="RY212">
        <v>2.6549999999999998</v>
      </c>
      <c r="RZ212">
        <v>0.56710000000000005</v>
      </c>
      <c r="SA212">
        <v>4</v>
      </c>
      <c r="SB212">
        <v>7</v>
      </c>
      <c r="SC212">
        <v>3</v>
      </c>
      <c r="SD212">
        <v>0.24529999999999999</v>
      </c>
      <c r="SE212">
        <v>0.1958</v>
      </c>
      <c r="SF212">
        <v>0.79810000000000003</v>
      </c>
      <c r="SG212">
        <v>4.3630000000000002E-2</v>
      </c>
      <c r="SH212">
        <v>5.2690000000000002E-3</v>
      </c>
      <c r="SI212">
        <v>0.40379999999999999</v>
      </c>
      <c r="SJ212">
        <v>8.6660000000000001E-3</v>
      </c>
      <c r="SK212">
        <v>3.0130000000000001E-2</v>
      </c>
      <c r="SL212">
        <v>0.1958</v>
      </c>
      <c r="SM212">
        <v>0.14349999999999999</v>
      </c>
      <c r="SN212">
        <v>1.8020000000000001E-2</v>
      </c>
      <c r="SO212">
        <v>0.13009999999999999</v>
      </c>
      <c r="SP212">
        <v>0.39960000000000001</v>
      </c>
      <c r="SQ212">
        <v>5.6030000000000003E-2</v>
      </c>
      <c r="SR212">
        <v>0.35</v>
      </c>
      <c r="SS212">
        <v>0.47949999999999998</v>
      </c>
      <c r="ST212">
        <v>2.3450000000000002</v>
      </c>
      <c r="SU212">
        <v>0.53369999999999995</v>
      </c>
      <c r="SV212">
        <v>0.37159999999999999</v>
      </c>
      <c r="SW212">
        <v>1.4959999999999999E-2</v>
      </c>
      <c r="SX212">
        <v>0</v>
      </c>
      <c r="SY212">
        <v>0</v>
      </c>
      <c r="SZ212">
        <v>9.4759999999999997E-2</v>
      </c>
      <c r="TA212">
        <v>0</v>
      </c>
      <c r="TB212">
        <v>1.258</v>
      </c>
      <c r="TC212">
        <v>2</v>
      </c>
      <c r="TD212">
        <v>1</v>
      </c>
      <c r="TE212">
        <v>1</v>
      </c>
      <c r="TF212">
        <v>0</v>
      </c>
      <c r="TG212">
        <v>0</v>
      </c>
      <c r="TH212">
        <v>1</v>
      </c>
      <c r="TI212">
        <v>0</v>
      </c>
      <c r="TJ212">
        <v>0</v>
      </c>
      <c r="TK212">
        <v>1</v>
      </c>
      <c r="TL212">
        <v>349</v>
      </c>
      <c r="TM212">
        <v>0.79139999999999999</v>
      </c>
      <c r="TN212">
        <v>0.26379999999999998</v>
      </c>
      <c r="TO212">
        <v>0.39639999999999997</v>
      </c>
      <c r="TP212">
        <v>0</v>
      </c>
      <c r="TQ212">
        <v>0</v>
      </c>
      <c r="TR212">
        <v>0</v>
      </c>
      <c r="TS212">
        <v>0</v>
      </c>
      <c r="TT212">
        <v>0.28939999999999999</v>
      </c>
      <c r="TU212">
        <v>0</v>
      </c>
      <c r="TV212">
        <v>0.14899999999999999</v>
      </c>
      <c r="TW212">
        <v>3.7249999999999998E-2</v>
      </c>
      <c r="TX212">
        <v>0.37819999999999998</v>
      </c>
      <c r="TY212">
        <v>4.8710000000000003E-2</v>
      </c>
      <c r="TZ212">
        <v>7.1629999999999999E-2</v>
      </c>
      <c r="UA212">
        <v>2.579E-2</v>
      </c>
      <c r="UB212">
        <v>7</v>
      </c>
      <c r="UC212">
        <v>7</v>
      </c>
      <c r="UD212">
        <v>2</v>
      </c>
      <c r="UE212">
        <v>0</v>
      </c>
      <c r="UF212">
        <v>0</v>
      </c>
      <c r="UG212">
        <v>0.43840000000000001</v>
      </c>
      <c r="UH212">
        <v>0.71060000000000001</v>
      </c>
      <c r="UI212">
        <v>0.14610000000000001</v>
      </c>
      <c r="UJ212">
        <v>0.11169999999999999</v>
      </c>
      <c r="UK212">
        <v>1</v>
      </c>
      <c r="UL212">
        <v>12</v>
      </c>
      <c r="UM212">
        <v>3.387</v>
      </c>
      <c r="UN212">
        <v>4</v>
      </c>
      <c r="UO212">
        <v>0.37819999999999998</v>
      </c>
      <c r="UP212">
        <v>0.76519999999999999</v>
      </c>
      <c r="UQ212">
        <v>4</v>
      </c>
      <c r="UR212">
        <v>2.423</v>
      </c>
      <c r="US212">
        <v>-0.75929999999999997</v>
      </c>
      <c r="UT212">
        <v>8.5530000000000008</v>
      </c>
      <c r="UU212">
        <v>0</v>
      </c>
      <c r="UV212">
        <v>0</v>
      </c>
      <c r="UW212">
        <v>0</v>
      </c>
      <c r="UX212">
        <v>0</v>
      </c>
      <c r="UY212">
        <v>0.22220000000000001</v>
      </c>
      <c r="UZ212">
        <v>0</v>
      </c>
      <c r="VA212">
        <v>0.1111</v>
      </c>
      <c r="VB212">
        <v>0.1111</v>
      </c>
      <c r="VC212">
        <v>0.22220000000000001</v>
      </c>
      <c r="VD212">
        <v>0.1111</v>
      </c>
      <c r="VE212">
        <v>0.1111</v>
      </c>
      <c r="VF212">
        <v>0.1111</v>
      </c>
      <c r="VG212">
        <v>1.79</v>
      </c>
      <c r="VH212">
        <v>1</v>
      </c>
      <c r="VI212">
        <v>1.167</v>
      </c>
      <c r="VJ212">
        <v>0</v>
      </c>
      <c r="VK212">
        <v>0</v>
      </c>
      <c r="VL212">
        <v>0</v>
      </c>
      <c r="VM212">
        <v>0</v>
      </c>
      <c r="VN212">
        <v>0.20880000000000001</v>
      </c>
      <c r="VO212">
        <v>0</v>
      </c>
      <c r="VP212">
        <v>0.1113</v>
      </c>
      <c r="VQ212">
        <v>0</v>
      </c>
      <c r="VR212">
        <v>0.27579999999999999</v>
      </c>
      <c r="VS212">
        <v>0</v>
      </c>
      <c r="VT212">
        <v>6.633E-2</v>
      </c>
      <c r="VU212">
        <v>0.33779999999999999</v>
      </c>
      <c r="VV212">
        <v>0.1032</v>
      </c>
      <c r="VW212">
        <v>0</v>
      </c>
      <c r="VX212">
        <v>0.63490000000000002</v>
      </c>
      <c r="VY212">
        <v>2.2490000000000001E-3</v>
      </c>
      <c r="VZ212">
        <v>0.1973</v>
      </c>
      <c r="WA212">
        <v>7.9350000000000004E-2</v>
      </c>
      <c r="WB212">
        <v>0.99170000000000003</v>
      </c>
      <c r="WC212">
        <v>32</v>
      </c>
      <c r="WD212">
        <v>0.99170000000000003</v>
      </c>
      <c r="WE212">
        <v>6.5609999999999999</v>
      </c>
      <c r="WF212">
        <v>0.99170000000000003</v>
      </c>
      <c r="WG212">
        <v>4</v>
      </c>
      <c r="WH212">
        <v>0</v>
      </c>
      <c r="WI212">
        <v>7.7549999999999999</v>
      </c>
      <c r="WJ212">
        <v>13.11</v>
      </c>
      <c r="WK212">
        <v>0.22289999999999999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0.45029999999999998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0.32679999999999998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3</v>
      </c>
      <c r="ACQ212">
        <v>3</v>
      </c>
      <c r="ACR212">
        <v>3</v>
      </c>
      <c r="ACS212">
        <v>60</v>
      </c>
      <c r="ACT212">
        <v>120</v>
      </c>
      <c r="ACU212">
        <v>2</v>
      </c>
      <c r="ACV212">
        <v>0.45029999999999998</v>
      </c>
      <c r="ACW212">
        <v>0.32679999999999998</v>
      </c>
      <c r="ACX212">
        <v>1.3779999999999999</v>
      </c>
      <c r="ACY212">
        <v>0.77710000000000001</v>
      </c>
      <c r="ACZ212">
        <v>4.6969999999999998E-2</v>
      </c>
      <c r="ADA212">
        <v>0</v>
      </c>
      <c r="ADB212">
        <v>0.66669999999999996</v>
      </c>
      <c r="ADC212">
        <v>3</v>
      </c>
      <c r="ADD212">
        <v>2.7679999999999998</v>
      </c>
      <c r="ADE212">
        <v>0.50080000000000002</v>
      </c>
      <c r="ADF212">
        <v>17.670000000000002</v>
      </c>
      <c r="ADG212">
        <v>2.7320000000000002</v>
      </c>
      <c r="ADH212">
        <v>0.57740000000000002</v>
      </c>
      <c r="ADI212">
        <v>3.2149999999999999</v>
      </c>
      <c r="ADJ212">
        <v>0.5</v>
      </c>
      <c r="ADK212">
        <v>0.56730000000000003</v>
      </c>
      <c r="ADL212">
        <v>0.90490000000000004</v>
      </c>
      <c r="ADM212">
        <v>0.75</v>
      </c>
      <c r="ADN212">
        <v>0.62180000000000002</v>
      </c>
      <c r="ADO212">
        <v>6.5</v>
      </c>
      <c r="ADP212">
        <v>2.121</v>
      </c>
      <c r="ADQ212">
        <v>6.4219999999999999E-2</v>
      </c>
      <c r="ADR212">
        <v>0.12839999999999999</v>
      </c>
      <c r="ADS212">
        <v>0.24160000000000001</v>
      </c>
      <c r="ADT212">
        <v>0.56569999999999998</v>
      </c>
      <c r="ADU212">
        <v>0</v>
      </c>
      <c r="ADV212">
        <v>0</v>
      </c>
      <c r="ADW212" t="s">
        <v>804</v>
      </c>
    </row>
    <row r="213" spans="1:803" x14ac:dyDescent="0.25">
      <c r="A213" t="s">
        <v>1005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1.7670000000000002E-2</v>
      </c>
      <c r="AV213">
        <v>0</v>
      </c>
      <c r="AW213">
        <v>1.413E-2</v>
      </c>
      <c r="AX213">
        <v>2.12E-2</v>
      </c>
      <c r="AY213">
        <v>0</v>
      </c>
      <c r="AZ213">
        <v>4.24E-2</v>
      </c>
      <c r="BA213">
        <v>0</v>
      </c>
      <c r="BB213">
        <v>6.0069999999999998E-2</v>
      </c>
      <c r="BC213">
        <v>6.0069999999999998E-2</v>
      </c>
      <c r="BD213">
        <v>0</v>
      </c>
      <c r="BE213">
        <v>8.4809999999999997E-2</v>
      </c>
      <c r="BF213">
        <v>3.5339999999999998E-3</v>
      </c>
      <c r="BG213">
        <v>0.10249999999999999</v>
      </c>
      <c r="BH213">
        <v>0</v>
      </c>
      <c r="BI213">
        <v>6.7140000000000005E-2</v>
      </c>
      <c r="BJ213">
        <v>6.0069999999999998E-2</v>
      </c>
      <c r="BK213">
        <v>0</v>
      </c>
      <c r="BL213">
        <v>4.5940000000000002E-2</v>
      </c>
      <c r="BM213">
        <v>0</v>
      </c>
      <c r="BN213">
        <v>7.0669999999999997E-2</v>
      </c>
      <c r="BO213">
        <v>4.947E-2</v>
      </c>
      <c r="BP213">
        <v>0</v>
      </c>
      <c r="BQ213">
        <v>5.654E-2</v>
      </c>
      <c r="BR213">
        <v>7.0670000000000004E-3</v>
      </c>
      <c r="BS213">
        <v>8.4809999999999997E-2</v>
      </c>
      <c r="BT213">
        <v>0</v>
      </c>
      <c r="BU213">
        <v>7.0669999999999997E-2</v>
      </c>
      <c r="BV213">
        <v>6.7140000000000005E-2</v>
      </c>
      <c r="BW213">
        <v>0</v>
      </c>
      <c r="BX213">
        <v>1.413E-2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0.2049</v>
      </c>
      <c r="EA213">
        <v>0</v>
      </c>
      <c r="EB213">
        <v>0.15190000000000001</v>
      </c>
      <c r="EC213">
        <v>0.1484</v>
      </c>
      <c r="ED213">
        <v>0</v>
      </c>
      <c r="EE213">
        <v>0.10249999999999999</v>
      </c>
      <c r="EF213">
        <v>0</v>
      </c>
      <c r="EG213">
        <v>0.13070000000000001</v>
      </c>
      <c r="EH213">
        <v>0.1095</v>
      </c>
      <c r="EI213">
        <v>0</v>
      </c>
      <c r="EJ213">
        <v>0.14130000000000001</v>
      </c>
      <c r="EK213">
        <v>1.06E-2</v>
      </c>
      <c r="EL213">
        <v>0.1484</v>
      </c>
      <c r="EM213">
        <v>0.14130000000000001</v>
      </c>
      <c r="EN213">
        <v>0.10249999999999999</v>
      </c>
      <c r="EO213">
        <v>0.2049</v>
      </c>
      <c r="EP213">
        <v>0.13070000000000001</v>
      </c>
      <c r="EQ213">
        <v>0.15190000000000001</v>
      </c>
      <c r="ER213">
        <v>0</v>
      </c>
      <c r="ES213">
        <v>0</v>
      </c>
      <c r="ET213">
        <v>1.06E-2</v>
      </c>
      <c r="EU213">
        <v>0</v>
      </c>
      <c r="EV213">
        <v>0</v>
      </c>
      <c r="EW213">
        <v>0.1095</v>
      </c>
      <c r="EX213">
        <v>20</v>
      </c>
      <c r="EY213">
        <v>8</v>
      </c>
      <c r="EZ213">
        <v>1</v>
      </c>
      <c r="FA213">
        <v>1</v>
      </c>
      <c r="FB213">
        <v>29</v>
      </c>
      <c r="FC213">
        <v>0.2155</v>
      </c>
      <c r="FD213">
        <v>0.77029999999999998</v>
      </c>
      <c r="FE213">
        <v>1.413E-2</v>
      </c>
      <c r="FF213">
        <v>7</v>
      </c>
      <c r="FG213">
        <v>3</v>
      </c>
      <c r="FH213">
        <v>60.61</v>
      </c>
      <c r="FI213">
        <v>5.8659999999999997</v>
      </c>
      <c r="FJ213">
        <v>57</v>
      </c>
      <c r="FK213">
        <v>9</v>
      </c>
      <c r="FL213">
        <v>0.10249999999999999</v>
      </c>
      <c r="FM213">
        <v>0.2049</v>
      </c>
      <c r="FN213">
        <v>0.8276</v>
      </c>
      <c r="FO213">
        <v>0.74139999999999995</v>
      </c>
      <c r="FP213">
        <v>2</v>
      </c>
      <c r="FQ213">
        <v>2</v>
      </c>
      <c r="FR213">
        <v>7.5389999999999997</v>
      </c>
      <c r="FS213">
        <v>3.67</v>
      </c>
      <c r="FT213">
        <v>3.125</v>
      </c>
      <c r="FU213">
        <v>0.30930000000000002</v>
      </c>
      <c r="FV213">
        <v>-0.92710000000000004</v>
      </c>
      <c r="FW213">
        <v>0.51219999999999999</v>
      </c>
      <c r="FX213">
        <v>5.0060000000000002</v>
      </c>
      <c r="FY213">
        <v>4.8739999999999997</v>
      </c>
      <c r="FZ213">
        <v>7.0609999999999999</v>
      </c>
      <c r="GA213">
        <v>0</v>
      </c>
      <c r="GB213">
        <v>57</v>
      </c>
      <c r="GC213">
        <v>9</v>
      </c>
      <c r="GD213">
        <v>45</v>
      </c>
      <c r="GE213">
        <v>9</v>
      </c>
      <c r="GF213">
        <v>7.1429999999999993E-2</v>
      </c>
      <c r="GG213">
        <v>0.26069999999999999</v>
      </c>
      <c r="GH213">
        <v>0.49640000000000001</v>
      </c>
      <c r="GI213">
        <v>6.429E-2</v>
      </c>
      <c r="GJ213">
        <v>2.8570000000000002E-2</v>
      </c>
      <c r="GK213">
        <v>2.8570000000000002E-2</v>
      </c>
      <c r="GL213">
        <v>0</v>
      </c>
      <c r="GM213">
        <v>2.1430000000000001E-2</v>
      </c>
      <c r="GN213">
        <v>3.571E-3</v>
      </c>
      <c r="GO213">
        <v>0</v>
      </c>
      <c r="GP213">
        <v>0</v>
      </c>
      <c r="GQ213">
        <v>0</v>
      </c>
      <c r="GR213">
        <v>2.5000000000000001E-2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2</v>
      </c>
      <c r="LE213">
        <v>2.1819999999999999</v>
      </c>
      <c r="LF213">
        <v>2</v>
      </c>
      <c r="LG213">
        <v>1</v>
      </c>
      <c r="LH213">
        <v>0.49640000000000001</v>
      </c>
      <c r="LI213">
        <v>0.5252</v>
      </c>
      <c r="LJ213">
        <v>0.2107</v>
      </c>
      <c r="LK213">
        <v>7.1429999999999993E-2</v>
      </c>
      <c r="LL213">
        <v>0.26069999999999999</v>
      </c>
      <c r="LM213">
        <v>0.7571</v>
      </c>
      <c r="LN213">
        <v>9.2859999999999998E-2</v>
      </c>
      <c r="LO213">
        <v>2.8570000000000002E-2</v>
      </c>
      <c r="LP213">
        <v>0</v>
      </c>
      <c r="LQ213">
        <v>2.1430000000000001E-2</v>
      </c>
      <c r="LR213">
        <v>3.571E-3</v>
      </c>
      <c r="LS213">
        <v>0</v>
      </c>
      <c r="LT213">
        <v>2.5000000000000001E-2</v>
      </c>
      <c r="LU213">
        <v>0</v>
      </c>
      <c r="LV213">
        <v>2.25</v>
      </c>
      <c r="LW213">
        <v>7.0670000000000004E-3</v>
      </c>
      <c r="LX213">
        <v>0.37690000000000001</v>
      </c>
      <c r="LY213">
        <v>2</v>
      </c>
      <c r="LZ213">
        <v>4.5460000000000003</v>
      </c>
      <c r="MA213">
        <v>4.9909999999999997</v>
      </c>
      <c r="MB213">
        <v>1.173E-3</v>
      </c>
      <c r="MC213">
        <v>2.379E-3</v>
      </c>
      <c r="MD213">
        <v>2.3449999999999999E-3</v>
      </c>
      <c r="ME213">
        <v>9.1300000000000006E-2</v>
      </c>
      <c r="MF213">
        <v>6.6339999999999996E-2</v>
      </c>
      <c r="MG213">
        <v>4.0809999999999999E-2</v>
      </c>
      <c r="MH213">
        <v>1.0789999999999999E-2</v>
      </c>
      <c r="MI213">
        <v>0.1086</v>
      </c>
      <c r="MJ213">
        <v>5.645E-2</v>
      </c>
      <c r="MK213">
        <v>7.5480000000000005E-2</v>
      </c>
      <c r="ML213">
        <v>4.2079999999999999E-2</v>
      </c>
      <c r="MM213">
        <v>3.6180000000000001E-3</v>
      </c>
      <c r="MN213">
        <v>9.5079999999999998E-2</v>
      </c>
      <c r="MO213">
        <v>6.2319999999999997E-3</v>
      </c>
      <c r="MP213">
        <v>1.1560000000000001E-2</v>
      </c>
      <c r="MQ213">
        <v>0.109</v>
      </c>
      <c r="MR213">
        <v>7.9799999999999996E-2</v>
      </c>
      <c r="MS213">
        <v>3.015E-2</v>
      </c>
      <c r="MT213">
        <v>8.744E-3</v>
      </c>
      <c r="MU213">
        <v>6.6030000000000005E-2</v>
      </c>
      <c r="MV213">
        <v>1.89E-2</v>
      </c>
      <c r="MW213">
        <v>1.7420000000000001E-2</v>
      </c>
      <c r="MX213">
        <v>6.1310000000000002E-3</v>
      </c>
      <c r="MY213">
        <v>0</v>
      </c>
      <c r="MZ213">
        <v>3.1859999999999999E-2</v>
      </c>
      <c r="NA213">
        <v>2.513E-3</v>
      </c>
      <c r="NB213">
        <v>0</v>
      </c>
      <c r="NC213">
        <v>1.5180000000000001E-2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0.12809999999999999</v>
      </c>
      <c r="RA213">
        <v>1.112E-2</v>
      </c>
      <c r="RB213">
        <v>1.3899999999999999E-2</v>
      </c>
      <c r="RC213">
        <v>0.2155</v>
      </c>
      <c r="RD213">
        <v>0.14610000000000001</v>
      </c>
      <c r="RE213">
        <v>7.0959999999999995E-2</v>
      </c>
      <c r="RF213">
        <v>1.9529999999999999E-2</v>
      </c>
      <c r="RG213">
        <v>0.17469999999999999</v>
      </c>
      <c r="RH213">
        <v>7.535E-2</v>
      </c>
      <c r="RI213">
        <v>9.2899999999999996E-2</v>
      </c>
      <c r="RJ213">
        <v>4.8210000000000003E-2</v>
      </c>
      <c r="RK213">
        <v>3.6180000000000001E-3</v>
      </c>
      <c r="RL213">
        <v>0.5</v>
      </c>
      <c r="RM213">
        <v>0.20810000000000001</v>
      </c>
      <c r="RN213">
        <v>0.1149</v>
      </c>
      <c r="RO213">
        <v>3.7269999999999998E-2</v>
      </c>
      <c r="RP213">
        <v>0</v>
      </c>
      <c r="RQ213">
        <v>0.13980000000000001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2.3420000000000001</v>
      </c>
      <c r="RX213">
        <v>0.6603</v>
      </c>
      <c r="RY213">
        <v>2.6080000000000001</v>
      </c>
      <c r="RZ213">
        <v>0.57199999999999995</v>
      </c>
      <c r="SA213">
        <v>3</v>
      </c>
      <c r="SB213">
        <v>7</v>
      </c>
      <c r="SC213">
        <v>4</v>
      </c>
      <c r="SD213">
        <v>0.2155</v>
      </c>
      <c r="SE213">
        <v>0.17469999999999999</v>
      </c>
      <c r="SF213">
        <v>0.8105</v>
      </c>
      <c r="SG213">
        <v>1.173E-3</v>
      </c>
      <c r="SH213">
        <v>1.112E-2</v>
      </c>
      <c r="SI213">
        <v>0.36159999999999998</v>
      </c>
      <c r="SJ213">
        <v>1.9529999999999999E-2</v>
      </c>
      <c r="SK213">
        <v>7.0959999999999995E-2</v>
      </c>
      <c r="SL213">
        <v>0.17469999999999999</v>
      </c>
      <c r="SM213">
        <v>0.16830000000000001</v>
      </c>
      <c r="SN213">
        <v>5.1830000000000001E-2</v>
      </c>
      <c r="SO213">
        <v>0.12690000000000001</v>
      </c>
      <c r="SP213">
        <v>0.37369999999999998</v>
      </c>
      <c r="SQ213">
        <v>0.1067</v>
      </c>
      <c r="SR213">
        <v>0.4194</v>
      </c>
      <c r="SS213">
        <v>0.3</v>
      </c>
      <c r="ST213">
        <v>2.0609999999999999</v>
      </c>
      <c r="SU213">
        <v>0.5</v>
      </c>
      <c r="SV213">
        <v>0.32300000000000001</v>
      </c>
      <c r="SW213">
        <v>3.7269999999999998E-2</v>
      </c>
      <c r="SX213">
        <v>0</v>
      </c>
      <c r="SY213">
        <v>0</v>
      </c>
      <c r="SZ213">
        <v>0.17699999999999999</v>
      </c>
      <c r="TA213">
        <v>0</v>
      </c>
      <c r="TB213">
        <v>1.8109999999999999</v>
      </c>
      <c r="TC213">
        <v>2</v>
      </c>
      <c r="TD213">
        <v>1</v>
      </c>
      <c r="TE213">
        <v>1</v>
      </c>
      <c r="TF213">
        <v>0</v>
      </c>
      <c r="TG213">
        <v>0</v>
      </c>
      <c r="TH213">
        <v>1</v>
      </c>
      <c r="TI213">
        <v>0</v>
      </c>
      <c r="TJ213">
        <v>0</v>
      </c>
      <c r="TK213">
        <v>1</v>
      </c>
      <c r="TL213">
        <v>283</v>
      </c>
      <c r="TM213">
        <v>0.78400000000000003</v>
      </c>
      <c r="TN213">
        <v>0.26129999999999998</v>
      </c>
      <c r="TO213">
        <v>0.35039999999999999</v>
      </c>
      <c r="TP213">
        <v>0</v>
      </c>
      <c r="TQ213">
        <v>0</v>
      </c>
      <c r="TR213">
        <v>0</v>
      </c>
      <c r="TS213">
        <v>0</v>
      </c>
      <c r="TT213">
        <v>0.27560000000000001</v>
      </c>
      <c r="TU213">
        <v>0</v>
      </c>
      <c r="TV213">
        <v>0.24379999999999999</v>
      </c>
      <c r="TW213">
        <v>3.5340000000000003E-2</v>
      </c>
      <c r="TX213">
        <v>0.25440000000000002</v>
      </c>
      <c r="TY213">
        <v>6.0069999999999998E-2</v>
      </c>
      <c r="TZ213">
        <v>0.12720000000000001</v>
      </c>
      <c r="UA213">
        <v>3.5339999999999998E-3</v>
      </c>
      <c r="UB213">
        <v>7</v>
      </c>
      <c r="UC213">
        <v>7</v>
      </c>
      <c r="UD213">
        <v>3</v>
      </c>
      <c r="UE213">
        <v>0</v>
      </c>
      <c r="UF213">
        <v>0</v>
      </c>
      <c r="UG213">
        <v>0.51939999999999997</v>
      </c>
      <c r="UH213">
        <v>0.72440000000000004</v>
      </c>
      <c r="UI213">
        <v>0.1908</v>
      </c>
      <c r="UJ213">
        <v>9.894E-2</v>
      </c>
      <c r="UK213">
        <v>1</v>
      </c>
      <c r="UL213">
        <v>12</v>
      </c>
      <c r="UM213">
        <v>3.3069999999999999</v>
      </c>
      <c r="UN213">
        <v>1</v>
      </c>
      <c r="UO213">
        <v>0.27560000000000001</v>
      </c>
      <c r="UP213">
        <v>0.92310000000000003</v>
      </c>
      <c r="UQ213">
        <v>4</v>
      </c>
      <c r="UR213">
        <v>2.3519999999999999</v>
      </c>
      <c r="US213">
        <v>1.667</v>
      </c>
      <c r="UT213">
        <v>6.1669999999999998</v>
      </c>
      <c r="UU213">
        <v>0</v>
      </c>
      <c r="UV213">
        <v>0</v>
      </c>
      <c r="UW213">
        <v>0</v>
      </c>
      <c r="UX213">
        <v>0</v>
      </c>
      <c r="UY213">
        <v>0.25</v>
      </c>
      <c r="UZ213">
        <v>0</v>
      </c>
      <c r="VA213">
        <v>0.125</v>
      </c>
      <c r="VB213">
        <v>0.125</v>
      </c>
      <c r="VC213">
        <v>0.125</v>
      </c>
      <c r="VD213">
        <v>0.125</v>
      </c>
      <c r="VE213">
        <v>0.125</v>
      </c>
      <c r="VF213">
        <v>0.125</v>
      </c>
      <c r="VG213">
        <v>1.6850000000000001</v>
      </c>
      <c r="VH213">
        <v>1</v>
      </c>
      <c r="VI213">
        <v>0.97350000000000003</v>
      </c>
      <c r="VJ213">
        <v>0</v>
      </c>
      <c r="VK213">
        <v>0</v>
      </c>
      <c r="VL213">
        <v>0</v>
      </c>
      <c r="VM213">
        <v>0</v>
      </c>
      <c r="VN213">
        <v>0.2185</v>
      </c>
      <c r="VO213">
        <v>0</v>
      </c>
      <c r="VP213">
        <v>0.26750000000000002</v>
      </c>
      <c r="VQ213">
        <v>0</v>
      </c>
      <c r="VR213">
        <v>0.19370000000000001</v>
      </c>
      <c r="VS213">
        <v>0</v>
      </c>
      <c r="VT213">
        <v>0.32040000000000002</v>
      </c>
      <c r="VU213">
        <v>0</v>
      </c>
      <c r="VV213">
        <v>1.413E-2</v>
      </c>
      <c r="VW213">
        <v>0</v>
      </c>
      <c r="VX213">
        <v>0.23780000000000001</v>
      </c>
      <c r="VY213">
        <v>2.7469999999999999E-3</v>
      </c>
      <c r="VZ213">
        <v>0.34620000000000001</v>
      </c>
      <c r="WA213">
        <v>0.13200000000000001</v>
      </c>
      <c r="WB213">
        <v>0.99170000000000003</v>
      </c>
      <c r="WC213">
        <v>24</v>
      </c>
      <c r="WD213">
        <v>0.99170000000000003</v>
      </c>
      <c r="WE213">
        <v>7.5250000000000004</v>
      </c>
      <c r="WF213">
        <v>0.99170000000000003</v>
      </c>
      <c r="WG213">
        <v>4</v>
      </c>
      <c r="WH213">
        <v>0</v>
      </c>
      <c r="WI213">
        <v>7.1459999999999999</v>
      </c>
      <c r="WJ213">
        <v>49.69</v>
      </c>
      <c r="WK213">
        <v>0.22489999999999999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0.5071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0.26800000000000002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3</v>
      </c>
      <c r="ACQ213">
        <v>3</v>
      </c>
      <c r="ACR213">
        <v>3</v>
      </c>
      <c r="ACS213">
        <v>60</v>
      </c>
      <c r="ACT213">
        <v>120</v>
      </c>
      <c r="ACU213">
        <v>2</v>
      </c>
      <c r="ACV213">
        <v>0.5071</v>
      </c>
      <c r="ACW213">
        <v>0.26800000000000002</v>
      </c>
      <c r="ACX213">
        <v>1.8919999999999999</v>
      </c>
      <c r="ACY213">
        <v>0.77510000000000001</v>
      </c>
      <c r="ACZ213">
        <v>4.8300000000000003E-2</v>
      </c>
      <c r="ADA213">
        <v>0</v>
      </c>
      <c r="ADB213">
        <v>0.66669999999999996</v>
      </c>
      <c r="ADC213">
        <v>3</v>
      </c>
      <c r="ADD213">
        <v>2.6110000000000002</v>
      </c>
      <c r="ADE213">
        <v>0.57140000000000002</v>
      </c>
      <c r="ADF213">
        <v>49.69</v>
      </c>
      <c r="ADG213">
        <v>10.35</v>
      </c>
      <c r="ADH213">
        <v>0</v>
      </c>
      <c r="ADI213">
        <v>4.0410000000000004</v>
      </c>
      <c r="ADJ213">
        <v>0.51719999999999999</v>
      </c>
      <c r="ADK213">
        <v>0.7208</v>
      </c>
      <c r="ADL213">
        <v>2.09</v>
      </c>
      <c r="ADM213">
        <v>1</v>
      </c>
      <c r="ADN213">
        <v>0.6996</v>
      </c>
      <c r="ADO213">
        <v>8</v>
      </c>
      <c r="ADP213">
        <v>5.657</v>
      </c>
      <c r="ADQ213">
        <v>4.5600000000000002E-2</v>
      </c>
      <c r="ADR213">
        <v>9.4460000000000002E-2</v>
      </c>
      <c r="ADS213">
        <v>0.16289999999999999</v>
      </c>
      <c r="ADT213">
        <v>0.69710000000000005</v>
      </c>
      <c r="ADU213">
        <v>0</v>
      </c>
      <c r="ADV213">
        <v>0</v>
      </c>
      <c r="ADW213" t="s">
        <v>804</v>
      </c>
    </row>
    <row r="214" spans="1:803" x14ac:dyDescent="0.25">
      <c r="A214" t="s">
        <v>1006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9.3170000000000006E-3</v>
      </c>
      <c r="AW214">
        <v>0</v>
      </c>
      <c r="AX214">
        <v>1.8630000000000001E-2</v>
      </c>
      <c r="AY214">
        <v>0</v>
      </c>
      <c r="AZ214">
        <v>2.7949999999999999E-2</v>
      </c>
      <c r="BA214">
        <v>1.242E-2</v>
      </c>
      <c r="BB214">
        <v>6.2110000000000004E-3</v>
      </c>
      <c r="BC214">
        <v>5.5899999999999998E-2</v>
      </c>
      <c r="BD214">
        <v>3.1059999999999998E-3</v>
      </c>
      <c r="BE214">
        <v>0.1118</v>
      </c>
      <c r="BF214">
        <v>0</v>
      </c>
      <c r="BG214">
        <v>8.0750000000000002E-2</v>
      </c>
      <c r="BH214">
        <v>0.10249999999999999</v>
      </c>
      <c r="BI214">
        <v>1.242E-2</v>
      </c>
      <c r="BJ214">
        <v>0.13350000000000001</v>
      </c>
      <c r="BK214">
        <v>0</v>
      </c>
      <c r="BL214">
        <v>0.1087</v>
      </c>
      <c r="BM214">
        <v>2.1739999999999999E-2</v>
      </c>
      <c r="BN214">
        <v>6.2109999999999999E-2</v>
      </c>
      <c r="BO214">
        <v>6.8320000000000006E-2</v>
      </c>
      <c r="BP214">
        <v>9.3170000000000006E-3</v>
      </c>
      <c r="BQ214">
        <v>9.3170000000000003E-2</v>
      </c>
      <c r="BR214">
        <v>0</v>
      </c>
      <c r="BS214">
        <v>3.7269999999999998E-2</v>
      </c>
      <c r="BT214">
        <v>1.8630000000000001E-2</v>
      </c>
      <c r="BU214">
        <v>0</v>
      </c>
      <c r="BV214">
        <v>6.2110000000000004E-3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0.20499999999999999</v>
      </c>
      <c r="EA214">
        <v>0</v>
      </c>
      <c r="EB214">
        <v>0.11799999999999999</v>
      </c>
      <c r="EC214">
        <v>0.13039999999999999</v>
      </c>
      <c r="ED214">
        <v>1.242E-2</v>
      </c>
      <c r="EE214">
        <v>0.15840000000000001</v>
      </c>
      <c r="EF214">
        <v>0</v>
      </c>
      <c r="EG214">
        <v>0.1366</v>
      </c>
      <c r="EH214">
        <v>3.4160000000000003E-2</v>
      </c>
      <c r="EI214">
        <v>6.8320000000000006E-2</v>
      </c>
      <c r="EJ214">
        <v>0.1242</v>
      </c>
      <c r="EK214">
        <v>1.242E-2</v>
      </c>
      <c r="EL214">
        <v>0.15840000000000001</v>
      </c>
      <c r="EM214">
        <v>0.20499999999999999</v>
      </c>
      <c r="EN214">
        <v>0.1366</v>
      </c>
      <c r="EO214">
        <v>0.11799999999999999</v>
      </c>
      <c r="EP214">
        <v>6.8320000000000006E-2</v>
      </c>
      <c r="EQ214">
        <v>1.242E-2</v>
      </c>
      <c r="ER214">
        <v>1.242E-2</v>
      </c>
      <c r="ES214">
        <v>0</v>
      </c>
      <c r="ET214">
        <v>0</v>
      </c>
      <c r="EU214">
        <v>3.4160000000000003E-2</v>
      </c>
      <c r="EV214">
        <v>0.13039999999999999</v>
      </c>
      <c r="EW214">
        <v>0.1242</v>
      </c>
      <c r="EX214">
        <v>21</v>
      </c>
      <c r="EY214">
        <v>10</v>
      </c>
      <c r="EZ214">
        <v>5</v>
      </c>
      <c r="FA214">
        <v>1</v>
      </c>
      <c r="FB214">
        <v>26</v>
      </c>
      <c r="FC214">
        <v>0.13350000000000001</v>
      </c>
      <c r="FD214">
        <v>0.86650000000000005</v>
      </c>
      <c r="FE214">
        <v>0</v>
      </c>
      <c r="FF214">
        <v>6</v>
      </c>
      <c r="FG214">
        <v>2</v>
      </c>
      <c r="FH214">
        <v>59.15</v>
      </c>
      <c r="FI214">
        <v>5.2830000000000004</v>
      </c>
      <c r="FJ214">
        <v>60</v>
      </c>
      <c r="FK214">
        <v>7</v>
      </c>
      <c r="FL214">
        <v>0.13350000000000001</v>
      </c>
      <c r="FM214">
        <v>0.20499999999999999</v>
      </c>
      <c r="FN214">
        <v>0.83720000000000006</v>
      </c>
      <c r="FO214">
        <v>0.77270000000000005</v>
      </c>
      <c r="FP214">
        <v>5</v>
      </c>
      <c r="FQ214">
        <v>7</v>
      </c>
      <c r="FR214">
        <v>5.4409999999999998</v>
      </c>
      <c r="FS214">
        <v>3.4319999999999999</v>
      </c>
      <c r="FT214">
        <v>4.0919999999999996</v>
      </c>
      <c r="FU214">
        <v>-2.5690000000000001E-2</v>
      </c>
      <c r="FV214">
        <v>0.247</v>
      </c>
      <c r="FW214">
        <v>0.89480000000000004</v>
      </c>
      <c r="FX214">
        <v>5.593</v>
      </c>
      <c r="FY214">
        <v>4.8140000000000001</v>
      </c>
      <c r="FZ214">
        <v>4.8570000000000002</v>
      </c>
      <c r="GA214">
        <v>0</v>
      </c>
      <c r="GB214">
        <v>60</v>
      </c>
      <c r="GC214">
        <v>0</v>
      </c>
      <c r="GD214">
        <v>55</v>
      </c>
      <c r="GE214">
        <v>7</v>
      </c>
      <c r="GF214">
        <v>0.1129</v>
      </c>
      <c r="GG214">
        <v>0.26960000000000001</v>
      </c>
      <c r="GH214">
        <v>0.45450000000000002</v>
      </c>
      <c r="GI214">
        <v>4.7019999999999999E-2</v>
      </c>
      <c r="GJ214">
        <v>9.4039999999999992E-3</v>
      </c>
      <c r="GK214">
        <v>5.9560000000000002E-2</v>
      </c>
      <c r="GL214">
        <v>0</v>
      </c>
      <c r="GM214">
        <v>3.1350000000000003E-2</v>
      </c>
      <c r="GN214">
        <v>0</v>
      </c>
      <c r="GO214">
        <v>0</v>
      </c>
      <c r="GP214">
        <v>0</v>
      </c>
      <c r="GQ214">
        <v>0</v>
      </c>
      <c r="GR214">
        <v>1.567E-2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2</v>
      </c>
      <c r="LE214">
        <v>2.0630000000000002</v>
      </c>
      <c r="LF214">
        <v>3</v>
      </c>
      <c r="LG214">
        <v>1</v>
      </c>
      <c r="LH214">
        <v>0.45450000000000002</v>
      </c>
      <c r="LI214">
        <v>0.59309999999999996</v>
      </c>
      <c r="LJ214">
        <v>0.21629999999999999</v>
      </c>
      <c r="LK214">
        <v>0.1129</v>
      </c>
      <c r="LL214">
        <v>0.26960000000000001</v>
      </c>
      <c r="LM214">
        <v>0.72409999999999997</v>
      </c>
      <c r="LN214">
        <v>5.6430000000000001E-2</v>
      </c>
      <c r="LO214">
        <v>5.9560000000000002E-2</v>
      </c>
      <c r="LP214">
        <v>0</v>
      </c>
      <c r="LQ214">
        <v>3.1350000000000003E-2</v>
      </c>
      <c r="LR214">
        <v>0</v>
      </c>
      <c r="LS214">
        <v>0</v>
      </c>
      <c r="LT214">
        <v>1.567E-2</v>
      </c>
      <c r="LU214">
        <v>0</v>
      </c>
      <c r="LV214">
        <v>5</v>
      </c>
      <c r="LW214">
        <v>3.1060000000000001E-2</v>
      </c>
      <c r="LX214">
        <v>0.46289999999999998</v>
      </c>
      <c r="LY214">
        <v>2.2109999999999999</v>
      </c>
      <c r="LZ214">
        <v>4.984</v>
      </c>
      <c r="MA214">
        <v>5.1749999999999998</v>
      </c>
      <c r="MB214">
        <v>4.088E-2</v>
      </c>
      <c r="MC214">
        <v>2.8189999999999999E-3</v>
      </c>
      <c r="MD214">
        <v>2.7709999999999999E-2</v>
      </c>
      <c r="ME214">
        <v>0.1099</v>
      </c>
      <c r="MF214">
        <v>8.4010000000000001E-2</v>
      </c>
      <c r="MG214">
        <v>7.4139999999999998E-2</v>
      </c>
      <c r="MH214">
        <v>1.397E-2</v>
      </c>
      <c r="MI214">
        <v>0.15770000000000001</v>
      </c>
      <c r="MJ214">
        <v>5.3199999999999997E-2</v>
      </c>
      <c r="MK214">
        <v>9.5890000000000003E-2</v>
      </c>
      <c r="ML214">
        <v>3.1899999999999998E-2</v>
      </c>
      <c r="MM214">
        <v>8.6180000000000007E-3</v>
      </c>
      <c r="MN214">
        <v>0.14019999999999999</v>
      </c>
      <c r="MO214">
        <v>8.7390000000000002E-3</v>
      </c>
      <c r="MP214">
        <v>1.474E-2</v>
      </c>
      <c r="MQ214">
        <v>3.5839999999999997E-2</v>
      </c>
      <c r="MR214">
        <v>5.944E-2</v>
      </c>
      <c r="MS214">
        <v>1.9369999999999998E-2</v>
      </c>
      <c r="MT214">
        <v>2.98E-3</v>
      </c>
      <c r="MU214">
        <v>1.788E-2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0.18110000000000001</v>
      </c>
      <c r="RA214">
        <v>1.1560000000000001E-2</v>
      </c>
      <c r="RB214">
        <v>4.2450000000000002E-2</v>
      </c>
      <c r="RC214">
        <v>0.14580000000000001</v>
      </c>
      <c r="RD214">
        <v>0.1434</v>
      </c>
      <c r="RE214">
        <v>9.3509999999999996E-2</v>
      </c>
      <c r="RF214">
        <v>1.695E-2</v>
      </c>
      <c r="RG214">
        <v>0.17560000000000001</v>
      </c>
      <c r="RH214">
        <v>5.3199999999999997E-2</v>
      </c>
      <c r="RI214">
        <v>9.5890000000000003E-2</v>
      </c>
      <c r="RJ214">
        <v>3.1899999999999998E-2</v>
      </c>
      <c r="RK214">
        <v>8.6180000000000007E-3</v>
      </c>
      <c r="RL214">
        <v>0.67969999999999997</v>
      </c>
      <c r="RM214">
        <v>7.5160000000000005E-2</v>
      </c>
      <c r="RN214">
        <v>0.1046</v>
      </c>
      <c r="RO214">
        <v>1.9609999999999999E-2</v>
      </c>
      <c r="RP214">
        <v>0</v>
      </c>
      <c r="RQ214">
        <v>0.12089999999999999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2.1739999999999999</v>
      </c>
      <c r="RX214">
        <v>0.60409999999999997</v>
      </c>
      <c r="RY214">
        <v>2.4510000000000001</v>
      </c>
      <c r="RZ214">
        <v>0.53690000000000004</v>
      </c>
      <c r="SA214">
        <v>0</v>
      </c>
      <c r="SB214">
        <v>7</v>
      </c>
      <c r="SC214">
        <v>7</v>
      </c>
      <c r="SD214">
        <v>0.18110000000000001</v>
      </c>
      <c r="SE214">
        <v>0.17560000000000001</v>
      </c>
      <c r="SF214">
        <v>0.97</v>
      </c>
      <c r="SG214">
        <v>4.088E-2</v>
      </c>
      <c r="SH214">
        <v>1.1560000000000001E-2</v>
      </c>
      <c r="SI214">
        <v>0.28920000000000001</v>
      </c>
      <c r="SJ214">
        <v>1.695E-2</v>
      </c>
      <c r="SK214">
        <v>9.3509999999999996E-2</v>
      </c>
      <c r="SL214">
        <v>0.17560000000000001</v>
      </c>
      <c r="SM214">
        <v>0.14910000000000001</v>
      </c>
      <c r="SN214">
        <v>4.0509999999999997E-2</v>
      </c>
      <c r="SO214">
        <v>0.14019999999999999</v>
      </c>
      <c r="SP214">
        <v>0.45019999999999999</v>
      </c>
      <c r="SQ214">
        <v>0.1255</v>
      </c>
      <c r="SR214">
        <v>0.26450000000000001</v>
      </c>
      <c r="SS214">
        <v>0.25</v>
      </c>
      <c r="ST214">
        <v>1.9350000000000001</v>
      </c>
      <c r="SU214">
        <v>0.67969999999999997</v>
      </c>
      <c r="SV214">
        <v>0.1797</v>
      </c>
      <c r="SW214">
        <v>1.9609999999999999E-2</v>
      </c>
      <c r="SX214">
        <v>0</v>
      </c>
      <c r="SY214">
        <v>0</v>
      </c>
      <c r="SZ214">
        <v>0.14050000000000001</v>
      </c>
      <c r="TA214">
        <v>0</v>
      </c>
      <c r="TB214">
        <v>0.71879999999999999</v>
      </c>
      <c r="TC214">
        <v>2</v>
      </c>
      <c r="TD214">
        <v>1</v>
      </c>
      <c r="TE214">
        <v>1</v>
      </c>
      <c r="TF214">
        <v>0</v>
      </c>
      <c r="TG214">
        <v>0</v>
      </c>
      <c r="TH214">
        <v>1</v>
      </c>
      <c r="TI214">
        <v>0</v>
      </c>
      <c r="TJ214">
        <v>0</v>
      </c>
      <c r="TK214">
        <v>1</v>
      </c>
      <c r="TL214">
        <v>322</v>
      </c>
      <c r="TM214">
        <v>0.93340000000000001</v>
      </c>
      <c r="TN214">
        <v>0.31109999999999999</v>
      </c>
      <c r="TO214">
        <v>0.42249999999999999</v>
      </c>
      <c r="TP214">
        <v>0</v>
      </c>
      <c r="TQ214">
        <v>0</v>
      </c>
      <c r="TR214">
        <v>0</v>
      </c>
      <c r="TS214">
        <v>0</v>
      </c>
      <c r="TT214">
        <v>0.22670000000000001</v>
      </c>
      <c r="TU214">
        <v>0</v>
      </c>
      <c r="TV214">
        <v>0.35709999999999997</v>
      </c>
      <c r="TW214">
        <v>0.10249999999999999</v>
      </c>
      <c r="TX214">
        <v>0.25159999999999999</v>
      </c>
      <c r="TY214">
        <v>3.4160000000000003E-2</v>
      </c>
      <c r="TZ214">
        <v>2.4840000000000001E-2</v>
      </c>
      <c r="UA214">
        <v>3.1059999999999998E-3</v>
      </c>
      <c r="UB214">
        <v>7</v>
      </c>
      <c r="UC214">
        <v>7</v>
      </c>
      <c r="UD214">
        <v>3</v>
      </c>
      <c r="UE214">
        <v>0</v>
      </c>
      <c r="UF214">
        <v>0</v>
      </c>
      <c r="UG214">
        <v>0.58389999999999997</v>
      </c>
      <c r="UH214">
        <v>0.77329999999999999</v>
      </c>
      <c r="UI214">
        <v>6.2109999999999999E-2</v>
      </c>
      <c r="UJ214">
        <v>0.13980000000000001</v>
      </c>
      <c r="UK214">
        <v>1</v>
      </c>
      <c r="UL214">
        <v>12</v>
      </c>
      <c r="UM214">
        <v>2.6960000000000002</v>
      </c>
      <c r="UN214">
        <v>2</v>
      </c>
      <c r="UO214">
        <v>0.35709999999999997</v>
      </c>
      <c r="UP214">
        <v>0.70430000000000004</v>
      </c>
      <c r="UQ214">
        <v>2</v>
      </c>
      <c r="UR214">
        <v>1.6160000000000001</v>
      </c>
      <c r="US214">
        <v>1.292</v>
      </c>
      <c r="UT214">
        <v>10.48</v>
      </c>
      <c r="UU214">
        <v>0</v>
      </c>
      <c r="UV214">
        <v>0</v>
      </c>
      <c r="UW214">
        <v>0</v>
      </c>
      <c r="UX214">
        <v>0</v>
      </c>
      <c r="UY214">
        <v>0.33329999999999999</v>
      </c>
      <c r="UZ214">
        <v>0</v>
      </c>
      <c r="VA214">
        <v>0.1111</v>
      </c>
      <c r="VB214">
        <v>0.1111</v>
      </c>
      <c r="VC214">
        <v>0.1111</v>
      </c>
      <c r="VD214">
        <v>0.1111</v>
      </c>
      <c r="VE214">
        <v>0.1111</v>
      </c>
      <c r="VF214">
        <v>0.1111</v>
      </c>
      <c r="VG214">
        <v>1.548</v>
      </c>
      <c r="VH214">
        <v>1</v>
      </c>
      <c r="VI214">
        <v>1.0580000000000001</v>
      </c>
      <c r="VJ214">
        <v>0</v>
      </c>
      <c r="VK214">
        <v>0</v>
      </c>
      <c r="VL214">
        <v>0</v>
      </c>
      <c r="VM214">
        <v>0</v>
      </c>
      <c r="VN214">
        <v>0.37159999999999999</v>
      </c>
      <c r="VO214">
        <v>0</v>
      </c>
      <c r="VP214">
        <v>0.43209999999999998</v>
      </c>
      <c r="VQ214">
        <v>0</v>
      </c>
      <c r="VR214">
        <v>0.19620000000000001</v>
      </c>
      <c r="VS214">
        <v>0</v>
      </c>
      <c r="VT214">
        <v>0</v>
      </c>
      <c r="VU214">
        <v>0</v>
      </c>
      <c r="VV214">
        <v>1.242E-2</v>
      </c>
      <c r="VW214">
        <v>0</v>
      </c>
      <c r="VX214">
        <v>0.22289999999999999</v>
      </c>
      <c r="VY214">
        <v>2.8739999999999998E-3</v>
      </c>
      <c r="VZ214">
        <v>0.4551</v>
      </c>
      <c r="WA214">
        <v>0.1575</v>
      </c>
      <c r="WB214">
        <v>0.99170000000000003</v>
      </c>
      <c r="WC214">
        <v>28</v>
      </c>
      <c r="WD214">
        <v>0.99170000000000003</v>
      </c>
      <c r="WE214">
        <v>8.1489999999999991</v>
      </c>
      <c r="WF214">
        <v>0.99170000000000003</v>
      </c>
      <c r="WG214">
        <v>4</v>
      </c>
      <c r="WH214">
        <v>0</v>
      </c>
      <c r="WI214">
        <v>7.577</v>
      </c>
      <c r="WJ214">
        <v>21.39</v>
      </c>
      <c r="WK214">
        <v>0.23519999999999999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0.55300000000000005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0.21190000000000001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3</v>
      </c>
      <c r="ACQ214">
        <v>3</v>
      </c>
      <c r="ACR214">
        <v>3</v>
      </c>
      <c r="ACS214">
        <v>60</v>
      </c>
      <c r="ACT214">
        <v>40</v>
      </c>
      <c r="ACU214">
        <v>1.5</v>
      </c>
      <c r="ACV214">
        <v>0.55300000000000005</v>
      </c>
      <c r="ACW214">
        <v>0.23519999999999999</v>
      </c>
      <c r="ACX214">
        <v>2.351</v>
      </c>
      <c r="ACY214">
        <v>0.78810000000000002</v>
      </c>
      <c r="ACZ214">
        <v>4.9979999999999997E-2</v>
      </c>
      <c r="ADA214">
        <v>0</v>
      </c>
      <c r="ADB214">
        <v>0.66669999999999996</v>
      </c>
      <c r="ADC214">
        <v>3</v>
      </c>
      <c r="ADD214">
        <v>2.5350000000000001</v>
      </c>
      <c r="ADE214">
        <v>0.52159999999999995</v>
      </c>
      <c r="ADF214">
        <v>7.6379999999999999</v>
      </c>
      <c r="ADG214">
        <v>4.4550000000000001</v>
      </c>
      <c r="ADH214">
        <v>0.57740000000000002</v>
      </c>
      <c r="ADI214">
        <v>2.887</v>
      </c>
      <c r="ADJ214">
        <v>0.46150000000000002</v>
      </c>
      <c r="ADK214">
        <v>0.60560000000000003</v>
      </c>
      <c r="ADL214">
        <v>1.034</v>
      </c>
      <c r="ADM214">
        <v>0.75</v>
      </c>
      <c r="ADN214">
        <v>0.80430000000000001</v>
      </c>
      <c r="ADO214">
        <v>5.5</v>
      </c>
      <c r="ADP214">
        <v>0.70709999999999995</v>
      </c>
      <c r="ADQ214">
        <v>6.1219999999999997E-2</v>
      </c>
      <c r="ADR214">
        <v>0.15509999999999999</v>
      </c>
      <c r="ADS214">
        <v>0.17960000000000001</v>
      </c>
      <c r="ADT214">
        <v>0.60409999999999997</v>
      </c>
      <c r="ADU214">
        <v>4.0819999999999997E-3</v>
      </c>
      <c r="ADV214">
        <v>0</v>
      </c>
      <c r="ADW214" t="s">
        <v>804</v>
      </c>
    </row>
    <row r="215" spans="1:803" x14ac:dyDescent="0.25">
      <c r="A215" t="s">
        <v>1007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1.149E-2</v>
      </c>
      <c r="AY215">
        <v>0</v>
      </c>
      <c r="AZ215">
        <v>2.0109999999999999E-2</v>
      </c>
      <c r="BA215">
        <v>5.7470000000000004E-3</v>
      </c>
      <c r="BB215">
        <v>1.4370000000000001E-2</v>
      </c>
      <c r="BC215">
        <v>4.8849999999999998E-2</v>
      </c>
      <c r="BD215">
        <v>0</v>
      </c>
      <c r="BE215">
        <v>9.7699999999999995E-2</v>
      </c>
      <c r="BF215">
        <v>0</v>
      </c>
      <c r="BG215">
        <v>8.6209999999999995E-2</v>
      </c>
      <c r="BH215">
        <v>6.3219999999999998E-2</v>
      </c>
      <c r="BI215">
        <v>1.149E-2</v>
      </c>
      <c r="BJ215">
        <v>7.4709999999999999E-2</v>
      </c>
      <c r="BK215">
        <v>0</v>
      </c>
      <c r="BL215">
        <v>0.11210000000000001</v>
      </c>
      <c r="BM215">
        <v>0</v>
      </c>
      <c r="BN215">
        <v>4.598E-2</v>
      </c>
      <c r="BO215">
        <v>4.0230000000000002E-2</v>
      </c>
      <c r="BP215">
        <v>5.7470000000000004E-3</v>
      </c>
      <c r="BQ215">
        <v>7.1840000000000001E-2</v>
      </c>
      <c r="BR215">
        <v>0</v>
      </c>
      <c r="BS215">
        <v>7.1840000000000001E-2</v>
      </c>
      <c r="BT215">
        <v>2.5860000000000001E-2</v>
      </c>
      <c r="BU215">
        <v>3.4479999999999997E-2</v>
      </c>
      <c r="BV215">
        <v>6.6089999999999996E-2</v>
      </c>
      <c r="BW215">
        <v>8.6210000000000002E-3</v>
      </c>
      <c r="BX215">
        <v>6.3219999999999998E-2</v>
      </c>
      <c r="BY215">
        <v>0</v>
      </c>
      <c r="BZ215">
        <v>2.0109999999999999E-2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0.19539999999999999</v>
      </c>
      <c r="EA215">
        <v>5.7470000000000004E-3</v>
      </c>
      <c r="EB215">
        <v>8.0460000000000004E-2</v>
      </c>
      <c r="EC215">
        <v>8.9080000000000006E-2</v>
      </c>
      <c r="ED215">
        <v>5.7470000000000004E-3</v>
      </c>
      <c r="EE215">
        <v>0.16950000000000001</v>
      </c>
      <c r="EF215">
        <v>0</v>
      </c>
      <c r="EG215">
        <v>0.158</v>
      </c>
      <c r="EH215">
        <v>8.9080000000000006E-2</v>
      </c>
      <c r="EI215">
        <v>4.598E-2</v>
      </c>
      <c r="EJ215">
        <v>0.15229999999999999</v>
      </c>
      <c r="EK215">
        <v>8.6210000000000002E-3</v>
      </c>
      <c r="EL215">
        <v>0.15229999999999999</v>
      </c>
      <c r="EM215">
        <v>0.16950000000000001</v>
      </c>
      <c r="EN215">
        <v>0.19539999999999999</v>
      </c>
      <c r="EO215">
        <v>0.158</v>
      </c>
      <c r="EP215">
        <v>8.0460000000000004E-2</v>
      </c>
      <c r="EQ215">
        <v>4.598E-2</v>
      </c>
      <c r="ER215">
        <v>5.7470000000000004E-3</v>
      </c>
      <c r="ES215">
        <v>8.6210000000000002E-3</v>
      </c>
      <c r="ET215">
        <v>0</v>
      </c>
      <c r="EU215">
        <v>5.7470000000000004E-3</v>
      </c>
      <c r="EV215">
        <v>8.9080000000000006E-2</v>
      </c>
      <c r="EW215">
        <v>8.9080000000000006E-2</v>
      </c>
      <c r="EX215">
        <v>22</v>
      </c>
      <c r="EY215">
        <v>11</v>
      </c>
      <c r="EZ215">
        <v>2</v>
      </c>
      <c r="FA215">
        <v>0</v>
      </c>
      <c r="FB215">
        <v>28</v>
      </c>
      <c r="FC215">
        <v>0.10059999999999999</v>
      </c>
      <c r="FD215">
        <v>0.8075</v>
      </c>
      <c r="FE215">
        <v>9.1950000000000004E-2</v>
      </c>
      <c r="FF215">
        <v>4</v>
      </c>
      <c r="FG215">
        <v>1</v>
      </c>
      <c r="FH215">
        <v>62.1</v>
      </c>
      <c r="FI215">
        <v>5.2240000000000002</v>
      </c>
      <c r="FJ215">
        <v>62</v>
      </c>
      <c r="FK215">
        <v>2</v>
      </c>
      <c r="FL215">
        <v>0.11210000000000001</v>
      </c>
      <c r="FM215">
        <v>0.19539999999999999</v>
      </c>
      <c r="FN215">
        <v>0.87180000000000002</v>
      </c>
      <c r="FO215">
        <v>0.86760000000000004</v>
      </c>
      <c r="FP215">
        <v>7</v>
      </c>
      <c r="FQ215">
        <v>5</v>
      </c>
      <c r="FR215">
        <v>7.0839999999999996</v>
      </c>
      <c r="FS215">
        <v>3.59</v>
      </c>
      <c r="FT215">
        <v>3.556</v>
      </c>
      <c r="FU215">
        <v>0.34320000000000001</v>
      </c>
      <c r="FV215">
        <v>0.18729999999999999</v>
      </c>
      <c r="FW215">
        <v>1.353</v>
      </c>
      <c r="FX215">
        <v>5.0019999999999998</v>
      </c>
      <c r="FY215">
        <v>4.6779999999999999</v>
      </c>
      <c r="FZ215">
        <v>5.9429999999999996</v>
      </c>
      <c r="GA215">
        <v>0</v>
      </c>
      <c r="GB215">
        <v>62</v>
      </c>
      <c r="GC215">
        <v>2</v>
      </c>
      <c r="GD215">
        <v>55</v>
      </c>
      <c r="GE215">
        <v>7</v>
      </c>
      <c r="GF215">
        <v>8.4059999999999996E-2</v>
      </c>
      <c r="GG215">
        <v>0.2145</v>
      </c>
      <c r="GH215">
        <v>0.57389999999999997</v>
      </c>
      <c r="GI215">
        <v>2.0289999999999999E-2</v>
      </c>
      <c r="GJ215">
        <v>2.3189999999999999E-2</v>
      </c>
      <c r="GK215">
        <v>2.6089999999999999E-2</v>
      </c>
      <c r="GL215">
        <v>0</v>
      </c>
      <c r="GM215">
        <v>4.0579999999999998E-2</v>
      </c>
      <c r="GN215">
        <v>0</v>
      </c>
      <c r="GO215">
        <v>2.8990000000000001E-3</v>
      </c>
      <c r="GP215">
        <v>0</v>
      </c>
      <c r="GQ215">
        <v>0</v>
      </c>
      <c r="GR215">
        <v>1.4489999999999999E-2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2</v>
      </c>
      <c r="LE215">
        <v>2.13</v>
      </c>
      <c r="LF215">
        <v>2</v>
      </c>
      <c r="LG215">
        <v>1</v>
      </c>
      <c r="LH215">
        <v>0.57389999999999997</v>
      </c>
      <c r="LI215">
        <v>0.37369999999999998</v>
      </c>
      <c r="LJ215">
        <v>0.18260000000000001</v>
      </c>
      <c r="LK215">
        <v>8.4059999999999996E-2</v>
      </c>
      <c r="LL215">
        <v>0.2145</v>
      </c>
      <c r="LM215">
        <v>0.78839999999999999</v>
      </c>
      <c r="LN215">
        <v>4.3479999999999998E-2</v>
      </c>
      <c r="LO215">
        <v>2.6089999999999999E-2</v>
      </c>
      <c r="LP215">
        <v>0</v>
      </c>
      <c r="LQ215">
        <v>4.0579999999999998E-2</v>
      </c>
      <c r="LR215">
        <v>2.8990000000000001E-3</v>
      </c>
      <c r="LS215">
        <v>0</v>
      </c>
      <c r="LT215">
        <v>1.4489999999999999E-2</v>
      </c>
      <c r="LU215">
        <v>0</v>
      </c>
      <c r="LV215">
        <v>0.875</v>
      </c>
      <c r="LW215">
        <v>2.0109999999999999E-2</v>
      </c>
      <c r="LX215">
        <v>0.46839999999999998</v>
      </c>
      <c r="LY215">
        <v>2.4689999999999999</v>
      </c>
      <c r="LZ215">
        <v>5.625</v>
      </c>
      <c r="MA215">
        <v>5.3470000000000004</v>
      </c>
      <c r="MB215">
        <v>4.0090000000000001E-2</v>
      </c>
      <c r="MC215">
        <v>1.168E-3</v>
      </c>
      <c r="MD215">
        <v>1.422E-2</v>
      </c>
      <c r="ME215">
        <v>5.4019999999999999E-2</v>
      </c>
      <c r="MF215">
        <v>5.3420000000000002E-2</v>
      </c>
      <c r="MG215">
        <v>4.1259999999999998E-2</v>
      </c>
      <c r="MH215">
        <v>1.1990000000000001E-2</v>
      </c>
      <c r="MI215">
        <v>0.1424</v>
      </c>
      <c r="MJ215">
        <v>1.9599999999999999E-2</v>
      </c>
      <c r="MK215">
        <v>5.3319999999999999E-2</v>
      </c>
      <c r="ML215">
        <v>5.1209999999999999E-2</v>
      </c>
      <c r="MM215">
        <v>1.7090000000000001E-2</v>
      </c>
      <c r="MN215">
        <v>0.16039999999999999</v>
      </c>
      <c r="MO215">
        <v>0</v>
      </c>
      <c r="MP215">
        <v>3.6360000000000003E-2</v>
      </c>
      <c r="MQ215">
        <v>7.775E-2</v>
      </c>
      <c r="MR215">
        <v>0.1336</v>
      </c>
      <c r="MS215">
        <v>3.3450000000000001E-2</v>
      </c>
      <c r="MT215">
        <v>0</v>
      </c>
      <c r="MU215">
        <v>3.005E-2</v>
      </c>
      <c r="MV215">
        <v>0</v>
      </c>
      <c r="MW215">
        <v>0</v>
      </c>
      <c r="MX215">
        <v>3.9060000000000002E-3</v>
      </c>
      <c r="MY215">
        <v>0</v>
      </c>
      <c r="MZ215">
        <v>2.4740000000000002E-2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0.22520000000000001</v>
      </c>
      <c r="RA215">
        <v>1.168E-3</v>
      </c>
      <c r="RB215">
        <v>5.058E-2</v>
      </c>
      <c r="RC215">
        <v>0.1318</v>
      </c>
      <c r="RD215">
        <v>0.187</v>
      </c>
      <c r="RE215">
        <v>7.4709999999999999E-2</v>
      </c>
      <c r="RF215">
        <v>1.1990000000000001E-2</v>
      </c>
      <c r="RG215">
        <v>0.1724</v>
      </c>
      <c r="RH215">
        <v>1.9599999999999999E-2</v>
      </c>
      <c r="RI215">
        <v>5.3319999999999999E-2</v>
      </c>
      <c r="RJ215">
        <v>5.5120000000000002E-2</v>
      </c>
      <c r="RK215">
        <v>1.7090000000000001E-2</v>
      </c>
      <c r="RL215">
        <v>0.58250000000000002</v>
      </c>
      <c r="RM215">
        <v>7.7439999999999995E-2</v>
      </c>
      <c r="RN215">
        <v>0.1178</v>
      </c>
      <c r="RO215">
        <v>6.7340000000000004E-3</v>
      </c>
      <c r="RP215">
        <v>0</v>
      </c>
      <c r="RQ215">
        <v>0.2155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2.169</v>
      </c>
      <c r="RX215">
        <v>0.70050000000000001</v>
      </c>
      <c r="RY215">
        <v>2.536</v>
      </c>
      <c r="RZ215">
        <v>0.61809999999999998</v>
      </c>
      <c r="SA215">
        <v>0</v>
      </c>
      <c r="SB215">
        <v>4</v>
      </c>
      <c r="SC215">
        <v>4</v>
      </c>
      <c r="SD215">
        <v>0.22520000000000001</v>
      </c>
      <c r="SE215">
        <v>0.187</v>
      </c>
      <c r="SF215">
        <v>0.83040000000000003</v>
      </c>
      <c r="SG215">
        <v>4.0090000000000001E-2</v>
      </c>
      <c r="SH215">
        <v>1.168E-3</v>
      </c>
      <c r="SI215">
        <v>0.31879999999999997</v>
      </c>
      <c r="SJ215">
        <v>1.1990000000000001E-2</v>
      </c>
      <c r="SK215">
        <v>7.4709999999999999E-2</v>
      </c>
      <c r="SL215">
        <v>0.1724</v>
      </c>
      <c r="SM215">
        <v>7.2910000000000003E-2</v>
      </c>
      <c r="SN215">
        <v>7.2209999999999996E-2</v>
      </c>
      <c r="SO215">
        <v>0.18509999999999999</v>
      </c>
      <c r="SP215">
        <v>0.47239999999999999</v>
      </c>
      <c r="SQ215">
        <v>0.1573</v>
      </c>
      <c r="SR215">
        <v>0.2417</v>
      </c>
      <c r="SS215">
        <v>0.34439999999999998</v>
      </c>
      <c r="ST215">
        <v>1.9590000000000001</v>
      </c>
      <c r="SU215">
        <v>0.58250000000000002</v>
      </c>
      <c r="SV215">
        <v>0.1953</v>
      </c>
      <c r="SW215">
        <v>6.7340000000000004E-3</v>
      </c>
      <c r="SX215">
        <v>0</v>
      </c>
      <c r="SY215">
        <v>0</v>
      </c>
      <c r="SZ215">
        <v>0.22220000000000001</v>
      </c>
      <c r="TA215">
        <v>0</v>
      </c>
      <c r="TB215">
        <v>0.65710000000000002</v>
      </c>
      <c r="TC215">
        <v>2</v>
      </c>
      <c r="TD215">
        <v>1</v>
      </c>
      <c r="TE215">
        <v>1</v>
      </c>
      <c r="TF215">
        <v>0</v>
      </c>
      <c r="TG215">
        <v>0</v>
      </c>
      <c r="TH215">
        <v>1</v>
      </c>
      <c r="TI215">
        <v>0</v>
      </c>
      <c r="TJ215">
        <v>0</v>
      </c>
      <c r="TK215">
        <v>1</v>
      </c>
      <c r="TL215">
        <v>348</v>
      </c>
      <c r="TM215">
        <v>0.96399999999999997</v>
      </c>
      <c r="TN215">
        <v>0.32129999999999997</v>
      </c>
      <c r="TO215">
        <v>0.4728</v>
      </c>
      <c r="TP215">
        <v>0</v>
      </c>
      <c r="TQ215">
        <v>0</v>
      </c>
      <c r="TR215">
        <v>0</v>
      </c>
      <c r="TS215">
        <v>0</v>
      </c>
      <c r="TT215">
        <v>0.30459999999999998</v>
      </c>
      <c r="TU215">
        <v>0</v>
      </c>
      <c r="TV215">
        <v>0.29310000000000003</v>
      </c>
      <c r="TW215">
        <v>6.8970000000000004E-2</v>
      </c>
      <c r="TX215">
        <v>0.22700000000000001</v>
      </c>
      <c r="TY215">
        <v>6.8970000000000004E-2</v>
      </c>
      <c r="TZ215">
        <v>3.7359999999999997E-2</v>
      </c>
      <c r="UA215">
        <v>0</v>
      </c>
      <c r="UB215">
        <v>6</v>
      </c>
      <c r="UC215">
        <v>6</v>
      </c>
      <c r="UD215">
        <v>3</v>
      </c>
      <c r="UE215">
        <v>0</v>
      </c>
      <c r="UF215">
        <v>0</v>
      </c>
      <c r="UG215">
        <v>0.59770000000000001</v>
      </c>
      <c r="UH215">
        <v>0.69540000000000002</v>
      </c>
      <c r="UI215">
        <v>0.10630000000000001</v>
      </c>
      <c r="UJ215">
        <v>0.13789999999999999</v>
      </c>
      <c r="UK215">
        <v>1</v>
      </c>
      <c r="UL215">
        <v>8</v>
      </c>
      <c r="UM215">
        <v>2.718</v>
      </c>
      <c r="UN215">
        <v>1</v>
      </c>
      <c r="UO215">
        <v>0.30459999999999998</v>
      </c>
      <c r="UP215">
        <v>0.96230000000000004</v>
      </c>
      <c r="UQ215">
        <v>2</v>
      </c>
      <c r="UR215">
        <v>1.7949999999999999</v>
      </c>
      <c r="US215">
        <v>1.2</v>
      </c>
      <c r="UT215">
        <v>6.9960000000000004</v>
      </c>
      <c r="UU215">
        <v>0</v>
      </c>
      <c r="UV215">
        <v>0</v>
      </c>
      <c r="UW215">
        <v>0</v>
      </c>
      <c r="UX215">
        <v>0</v>
      </c>
      <c r="UY215">
        <v>0.25</v>
      </c>
      <c r="UZ215">
        <v>0</v>
      </c>
      <c r="VA215">
        <v>0.25</v>
      </c>
      <c r="VB215">
        <v>0.125</v>
      </c>
      <c r="VC215">
        <v>0.125</v>
      </c>
      <c r="VD215">
        <v>0.125</v>
      </c>
      <c r="VE215">
        <v>0.125</v>
      </c>
      <c r="VF215">
        <v>0</v>
      </c>
      <c r="VG215">
        <v>1.589</v>
      </c>
      <c r="VH215">
        <v>1</v>
      </c>
      <c r="VI215">
        <v>0.88570000000000004</v>
      </c>
      <c r="VJ215">
        <v>0</v>
      </c>
      <c r="VK215">
        <v>0</v>
      </c>
      <c r="VL215">
        <v>0</v>
      </c>
      <c r="VM215">
        <v>0</v>
      </c>
      <c r="VN215">
        <v>0.38819999999999999</v>
      </c>
      <c r="VO215">
        <v>0</v>
      </c>
      <c r="VP215">
        <v>0.2969</v>
      </c>
      <c r="VQ215">
        <v>0</v>
      </c>
      <c r="VR215">
        <v>0.31480000000000002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2.7469999999999999E-3</v>
      </c>
      <c r="VZ215">
        <v>0.3407</v>
      </c>
      <c r="WA215">
        <v>0.1265</v>
      </c>
      <c r="WB215">
        <v>0.99170000000000003</v>
      </c>
      <c r="WC215">
        <v>16</v>
      </c>
      <c r="WD215">
        <v>0.99170000000000003</v>
      </c>
      <c r="WE215">
        <v>5.4790000000000001</v>
      </c>
      <c r="WF215">
        <v>0.99170000000000003</v>
      </c>
      <c r="WG215">
        <v>4</v>
      </c>
      <c r="WH215">
        <v>0</v>
      </c>
      <c r="WI215">
        <v>5.0350000000000001</v>
      </c>
      <c r="WJ215">
        <v>37.54</v>
      </c>
      <c r="WK215">
        <v>0.25359999999999999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0.49380000000000002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0.25259999999999999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3</v>
      </c>
      <c r="ACQ215">
        <v>3</v>
      </c>
      <c r="ACR215">
        <v>3</v>
      </c>
      <c r="ACS215">
        <v>60</v>
      </c>
      <c r="ACT215">
        <v>40</v>
      </c>
      <c r="ACU215">
        <v>1.5</v>
      </c>
      <c r="ACV215">
        <v>0.49380000000000002</v>
      </c>
      <c r="ACW215">
        <v>0.25359999999999999</v>
      </c>
      <c r="ACX215">
        <v>1.9470000000000001</v>
      </c>
      <c r="ACY215">
        <v>0.74739999999999995</v>
      </c>
      <c r="ACZ215">
        <v>4.7809999999999998E-2</v>
      </c>
      <c r="ADA215">
        <v>0</v>
      </c>
      <c r="ADB215">
        <v>0.66669999999999996</v>
      </c>
      <c r="ADC215">
        <v>3</v>
      </c>
      <c r="ADD215">
        <v>2.6280000000000001</v>
      </c>
      <c r="ADE215">
        <v>0.54800000000000004</v>
      </c>
      <c r="ADF215">
        <v>24.27</v>
      </c>
      <c r="ADG215">
        <v>7.8209999999999997</v>
      </c>
      <c r="ADH215">
        <v>0.57740000000000002</v>
      </c>
      <c r="ADI215">
        <v>0</v>
      </c>
      <c r="ADJ215">
        <v>0.57140000000000002</v>
      </c>
      <c r="ADK215">
        <v>0.5948</v>
      </c>
      <c r="ADL215">
        <v>1.016</v>
      </c>
      <c r="ADM215">
        <v>0.6</v>
      </c>
      <c r="ADN215">
        <v>0.72989999999999999</v>
      </c>
      <c r="ADO215">
        <v>6.5</v>
      </c>
      <c r="ADP215">
        <v>3.536</v>
      </c>
      <c r="ADQ215">
        <v>4.2680000000000003E-2</v>
      </c>
      <c r="ADR215">
        <v>0.122</v>
      </c>
      <c r="ADS215">
        <v>0.20730000000000001</v>
      </c>
      <c r="ADT215">
        <v>0.628</v>
      </c>
      <c r="ADU215">
        <v>3.0490000000000001E-3</v>
      </c>
      <c r="ADV215">
        <v>0</v>
      </c>
      <c r="ADW215" t="s">
        <v>804</v>
      </c>
    </row>
    <row r="216" spans="1:803" x14ac:dyDescent="0.25">
      <c r="A216" t="s">
        <v>1008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9.639E-3</v>
      </c>
      <c r="AV216">
        <v>1.9279999999999999E-2</v>
      </c>
      <c r="AW216">
        <v>0</v>
      </c>
      <c r="AX216">
        <v>5.3010000000000002E-2</v>
      </c>
      <c r="AY216">
        <v>0</v>
      </c>
      <c r="AZ216">
        <v>6.9879999999999998E-2</v>
      </c>
      <c r="BA216">
        <v>0</v>
      </c>
      <c r="BB216">
        <v>7.9519999999999993E-2</v>
      </c>
      <c r="BC216">
        <v>0.12529999999999999</v>
      </c>
      <c r="BD216">
        <v>0</v>
      </c>
      <c r="BE216">
        <v>0.1108</v>
      </c>
      <c r="BF216">
        <v>0</v>
      </c>
      <c r="BG216">
        <v>0.106</v>
      </c>
      <c r="BH216">
        <v>6.5060000000000007E-2</v>
      </c>
      <c r="BI216">
        <v>0</v>
      </c>
      <c r="BJ216">
        <v>7.2289999999999993E-2</v>
      </c>
      <c r="BK216">
        <v>0</v>
      </c>
      <c r="BL216">
        <v>7.2289999999999993E-2</v>
      </c>
      <c r="BM216">
        <v>0</v>
      </c>
      <c r="BN216">
        <v>4.8189999999999997E-2</v>
      </c>
      <c r="BO216">
        <v>6.5060000000000007E-2</v>
      </c>
      <c r="BP216">
        <v>0</v>
      </c>
      <c r="BQ216">
        <v>3.1329999999999997E-2</v>
      </c>
      <c r="BR216">
        <v>0</v>
      </c>
      <c r="BS216">
        <v>4.0960000000000003E-2</v>
      </c>
      <c r="BT216">
        <v>1.4460000000000001E-2</v>
      </c>
      <c r="BU216">
        <v>0</v>
      </c>
      <c r="BV216">
        <v>1.205E-2</v>
      </c>
      <c r="BW216">
        <v>0</v>
      </c>
      <c r="BX216">
        <v>4.8190000000000004E-3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0.19040000000000001</v>
      </c>
      <c r="EA216">
        <v>0</v>
      </c>
      <c r="EB216">
        <v>0.14219999999999999</v>
      </c>
      <c r="EC216">
        <v>0</v>
      </c>
      <c r="ED216">
        <v>0.15659999999999999</v>
      </c>
      <c r="EE216">
        <v>9.8799999999999999E-2</v>
      </c>
      <c r="EF216">
        <v>0</v>
      </c>
      <c r="EG216">
        <v>0.13730000000000001</v>
      </c>
      <c r="EH216">
        <v>0</v>
      </c>
      <c r="EI216">
        <v>0.14699999999999999</v>
      </c>
      <c r="EJ216">
        <v>0</v>
      </c>
      <c r="EK216">
        <v>0.12770000000000001</v>
      </c>
      <c r="EL216">
        <v>0.13730000000000001</v>
      </c>
      <c r="EM216">
        <v>0.14219999999999999</v>
      </c>
      <c r="EN216">
        <v>0.14699999999999999</v>
      </c>
      <c r="EO216">
        <v>0.15659999999999999</v>
      </c>
      <c r="EP216">
        <v>0.12770000000000001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9.8799999999999999E-2</v>
      </c>
      <c r="EW216">
        <v>0.19040000000000001</v>
      </c>
      <c r="EX216">
        <v>18</v>
      </c>
      <c r="EY216">
        <v>7</v>
      </c>
      <c r="EZ216">
        <v>3</v>
      </c>
      <c r="FA216">
        <v>0</v>
      </c>
      <c r="FB216">
        <v>29</v>
      </c>
      <c r="FC216">
        <v>0.35659999999999997</v>
      </c>
      <c r="FD216">
        <v>0.63859999999999995</v>
      </c>
      <c r="FE216">
        <v>4.8190000000000004E-3</v>
      </c>
      <c r="FF216">
        <v>7</v>
      </c>
      <c r="FG216">
        <v>2</v>
      </c>
      <c r="FH216">
        <v>56.86</v>
      </c>
      <c r="FI216">
        <v>5.149</v>
      </c>
      <c r="FJ216">
        <v>53</v>
      </c>
      <c r="FK216">
        <v>5</v>
      </c>
      <c r="FL216">
        <v>0.12529999999999999</v>
      </c>
      <c r="FM216">
        <v>0.19040000000000001</v>
      </c>
      <c r="FN216">
        <v>0.88460000000000005</v>
      </c>
      <c r="FO216">
        <v>0.82279999999999998</v>
      </c>
      <c r="FP216">
        <v>2</v>
      </c>
      <c r="FQ216">
        <v>4</v>
      </c>
      <c r="FR216">
        <v>6.3630000000000004</v>
      </c>
      <c r="FS216">
        <v>3.23</v>
      </c>
      <c r="FT216">
        <v>4.1109999999999998</v>
      </c>
      <c r="FU216">
        <v>0.1613</v>
      </c>
      <c r="FV216">
        <v>0.13880000000000001</v>
      </c>
      <c r="FW216">
        <v>1.0940000000000001</v>
      </c>
      <c r="FX216">
        <v>5.4710000000000001</v>
      </c>
      <c r="FY216">
        <v>4.91</v>
      </c>
      <c r="FZ216">
        <v>4.8550000000000004</v>
      </c>
      <c r="GA216">
        <v>0</v>
      </c>
      <c r="GB216">
        <v>53</v>
      </c>
      <c r="GC216">
        <v>5</v>
      </c>
      <c r="GD216">
        <v>53</v>
      </c>
      <c r="GE216">
        <v>5</v>
      </c>
      <c r="GF216">
        <v>5.3400000000000003E-2</v>
      </c>
      <c r="GG216">
        <v>0.21360000000000001</v>
      </c>
      <c r="GH216">
        <v>0.47570000000000001</v>
      </c>
      <c r="GI216">
        <v>7.7670000000000003E-2</v>
      </c>
      <c r="GJ216">
        <v>5.8250000000000003E-2</v>
      </c>
      <c r="GK216">
        <v>6.0679999999999998E-2</v>
      </c>
      <c r="GL216">
        <v>0</v>
      </c>
      <c r="GM216">
        <v>3.3980000000000003E-2</v>
      </c>
      <c r="GN216">
        <v>0</v>
      </c>
      <c r="GO216">
        <v>2.4269999999999999E-3</v>
      </c>
      <c r="GP216">
        <v>0</v>
      </c>
      <c r="GQ216">
        <v>0</v>
      </c>
      <c r="GR216">
        <v>2.427E-2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2</v>
      </c>
      <c r="LE216">
        <v>2.4849999999999999</v>
      </c>
      <c r="LF216">
        <v>2</v>
      </c>
      <c r="LG216">
        <v>1</v>
      </c>
      <c r="LH216">
        <v>0.47570000000000001</v>
      </c>
      <c r="LI216">
        <v>0.44900000000000001</v>
      </c>
      <c r="LJ216">
        <v>0.24759999999999999</v>
      </c>
      <c r="LK216">
        <v>5.3400000000000003E-2</v>
      </c>
      <c r="LL216">
        <v>0.21360000000000001</v>
      </c>
      <c r="LM216">
        <v>0.68930000000000002</v>
      </c>
      <c r="LN216">
        <v>0.13589999999999999</v>
      </c>
      <c r="LO216">
        <v>6.0679999999999998E-2</v>
      </c>
      <c r="LP216">
        <v>0</v>
      </c>
      <c r="LQ216">
        <v>3.3980000000000003E-2</v>
      </c>
      <c r="LR216">
        <v>2.4269999999999999E-3</v>
      </c>
      <c r="LS216">
        <v>0</v>
      </c>
      <c r="LT216">
        <v>2.427E-2</v>
      </c>
      <c r="LU216">
        <v>0</v>
      </c>
      <c r="LV216">
        <v>1.333</v>
      </c>
      <c r="LW216">
        <v>2.4099999999999998E-3</v>
      </c>
      <c r="LX216">
        <v>0.44619999999999999</v>
      </c>
      <c r="LY216">
        <v>2.0209999999999999</v>
      </c>
      <c r="LZ216">
        <v>5.218</v>
      </c>
      <c r="MA216">
        <v>5.69</v>
      </c>
      <c r="MB216">
        <v>4.9459999999999997E-2</v>
      </c>
      <c r="MC216">
        <v>8.4600000000000005E-3</v>
      </c>
      <c r="MD216">
        <v>1.5570000000000001E-2</v>
      </c>
      <c r="ME216">
        <v>0.13900000000000001</v>
      </c>
      <c r="MF216">
        <v>0.1183</v>
      </c>
      <c r="MG216">
        <v>4.0710000000000003E-2</v>
      </c>
      <c r="MH216">
        <v>9.4470000000000005E-3</v>
      </c>
      <c r="MI216">
        <v>0.1076</v>
      </c>
      <c r="MJ216">
        <v>3.755E-2</v>
      </c>
      <c r="MK216">
        <v>7.0930000000000007E-2</v>
      </c>
      <c r="ML216">
        <v>2.1360000000000001E-2</v>
      </c>
      <c r="MM216">
        <v>7.9740000000000002E-3</v>
      </c>
      <c r="MN216">
        <v>0.13519999999999999</v>
      </c>
      <c r="MO216">
        <v>1.379E-2</v>
      </c>
      <c r="MP216">
        <v>1.205E-2</v>
      </c>
      <c r="MQ216">
        <v>6.7809999999999995E-2</v>
      </c>
      <c r="MR216">
        <v>5.8049999999999997E-2</v>
      </c>
      <c r="MS216">
        <v>2.198E-2</v>
      </c>
      <c r="MT216">
        <v>5.7149999999999996E-3</v>
      </c>
      <c r="MU216">
        <v>5.0110000000000002E-2</v>
      </c>
      <c r="MV216">
        <v>2.614E-3</v>
      </c>
      <c r="MW216">
        <v>2.7070000000000002E-3</v>
      </c>
      <c r="MX216">
        <v>1.805E-3</v>
      </c>
      <c r="MY216">
        <v>0</v>
      </c>
      <c r="MZ216">
        <v>1.805E-3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0.1865</v>
      </c>
      <c r="RA216">
        <v>2.2249999999999999E-2</v>
      </c>
      <c r="RB216">
        <v>2.7629999999999998E-2</v>
      </c>
      <c r="RC216">
        <v>0.20680000000000001</v>
      </c>
      <c r="RD216">
        <v>0.1764</v>
      </c>
      <c r="RE216">
        <v>6.2689999999999996E-2</v>
      </c>
      <c r="RF216">
        <v>1.516E-2</v>
      </c>
      <c r="RG216">
        <v>0.15770000000000001</v>
      </c>
      <c r="RH216">
        <v>4.0169999999999997E-2</v>
      </c>
      <c r="RI216">
        <v>7.3639999999999997E-2</v>
      </c>
      <c r="RJ216">
        <v>2.316E-2</v>
      </c>
      <c r="RK216">
        <v>7.9740000000000002E-3</v>
      </c>
      <c r="RL216">
        <v>0.53369999999999995</v>
      </c>
      <c r="RM216">
        <v>0.13639999999999999</v>
      </c>
      <c r="RN216">
        <v>0.1507</v>
      </c>
      <c r="RO216">
        <v>3.0929999999999999E-2</v>
      </c>
      <c r="RP216">
        <v>0</v>
      </c>
      <c r="RQ216">
        <v>0.14829999999999999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2.3519999999999999</v>
      </c>
      <c r="RX216">
        <v>0.62</v>
      </c>
      <c r="RY216">
        <v>2.6880000000000002</v>
      </c>
      <c r="RZ216">
        <v>0.49540000000000001</v>
      </c>
      <c r="SA216">
        <v>3</v>
      </c>
      <c r="SB216">
        <v>0</v>
      </c>
      <c r="SC216">
        <v>3</v>
      </c>
      <c r="SD216">
        <v>0.20680000000000001</v>
      </c>
      <c r="SE216">
        <v>0.1865</v>
      </c>
      <c r="SF216">
        <v>0.90149999999999997</v>
      </c>
      <c r="SG216">
        <v>4.9459999999999997E-2</v>
      </c>
      <c r="SH216">
        <v>2.2249999999999999E-2</v>
      </c>
      <c r="SI216">
        <v>0.38319999999999999</v>
      </c>
      <c r="SJ216">
        <v>1.516E-2</v>
      </c>
      <c r="SK216">
        <v>6.2689999999999996E-2</v>
      </c>
      <c r="SL216">
        <v>0.15770000000000001</v>
      </c>
      <c r="SM216">
        <v>0.1138</v>
      </c>
      <c r="SN216">
        <v>3.1130000000000001E-2</v>
      </c>
      <c r="SO216">
        <v>0.13700000000000001</v>
      </c>
      <c r="SP216">
        <v>0.40679999999999999</v>
      </c>
      <c r="SQ216">
        <v>0.10639999999999999</v>
      </c>
      <c r="SR216">
        <v>0.43640000000000001</v>
      </c>
      <c r="SS216">
        <v>0.3896</v>
      </c>
      <c r="ST216">
        <v>1.712</v>
      </c>
      <c r="SU216">
        <v>0.53369999999999995</v>
      </c>
      <c r="SV216">
        <v>0.28710000000000002</v>
      </c>
      <c r="SW216">
        <v>3.0929999999999999E-2</v>
      </c>
      <c r="SX216">
        <v>0</v>
      </c>
      <c r="SY216">
        <v>0</v>
      </c>
      <c r="SZ216">
        <v>0.1792</v>
      </c>
      <c r="TA216">
        <v>0</v>
      </c>
      <c r="TB216">
        <v>0.90529999999999999</v>
      </c>
      <c r="TC216">
        <v>2</v>
      </c>
      <c r="TD216">
        <v>1</v>
      </c>
      <c r="TE216">
        <v>1</v>
      </c>
      <c r="TF216">
        <v>0</v>
      </c>
      <c r="TG216">
        <v>0</v>
      </c>
      <c r="TH216">
        <v>1</v>
      </c>
      <c r="TI216">
        <v>0</v>
      </c>
      <c r="TJ216">
        <v>0</v>
      </c>
      <c r="TK216">
        <v>1</v>
      </c>
      <c r="TL216">
        <v>415</v>
      </c>
      <c r="TM216">
        <v>0.90810000000000002</v>
      </c>
      <c r="TN216">
        <v>0.30270000000000002</v>
      </c>
      <c r="TO216">
        <v>0.32979999999999998</v>
      </c>
      <c r="TP216">
        <v>0</v>
      </c>
      <c r="TQ216">
        <v>0</v>
      </c>
      <c r="TR216">
        <v>0</v>
      </c>
      <c r="TS216">
        <v>0</v>
      </c>
      <c r="TT216">
        <v>0.26269999999999999</v>
      </c>
      <c r="TU216">
        <v>0.1012</v>
      </c>
      <c r="TV216">
        <v>0.22650000000000001</v>
      </c>
      <c r="TW216">
        <v>6.9879999999999998E-2</v>
      </c>
      <c r="TX216">
        <v>0.18310000000000001</v>
      </c>
      <c r="TY216">
        <v>2.1690000000000001E-2</v>
      </c>
      <c r="TZ216">
        <v>0.1181</v>
      </c>
      <c r="UA216">
        <v>1.687E-2</v>
      </c>
      <c r="UB216">
        <v>7</v>
      </c>
      <c r="UC216">
        <v>8</v>
      </c>
      <c r="UD216">
        <v>3</v>
      </c>
      <c r="UE216">
        <v>0</v>
      </c>
      <c r="UF216">
        <v>0</v>
      </c>
      <c r="UG216">
        <v>0.59040000000000004</v>
      </c>
      <c r="UH216">
        <v>0.6361</v>
      </c>
      <c r="UI216">
        <v>0.15659999999999999</v>
      </c>
      <c r="UJ216">
        <v>0.20960000000000001</v>
      </c>
      <c r="UK216">
        <v>1</v>
      </c>
      <c r="UL216">
        <v>12</v>
      </c>
      <c r="UM216">
        <v>3.0870000000000002</v>
      </c>
      <c r="UN216">
        <v>1</v>
      </c>
      <c r="UO216">
        <v>0.26269999999999999</v>
      </c>
      <c r="UP216">
        <v>0.86240000000000006</v>
      </c>
      <c r="UQ216">
        <v>2</v>
      </c>
      <c r="UR216">
        <v>2.492</v>
      </c>
      <c r="US216">
        <v>1.3080000000000001</v>
      </c>
      <c r="UT216">
        <v>7.8470000000000004</v>
      </c>
      <c r="UU216">
        <v>0</v>
      </c>
      <c r="UV216">
        <v>0</v>
      </c>
      <c r="UW216">
        <v>0</v>
      </c>
      <c r="UX216">
        <v>0</v>
      </c>
      <c r="UY216">
        <v>5.8819999999999997E-2</v>
      </c>
      <c r="UZ216">
        <v>0.82350000000000001</v>
      </c>
      <c r="VA216">
        <v>1.9609999999999999E-2</v>
      </c>
      <c r="VB216">
        <v>1.9609999999999999E-2</v>
      </c>
      <c r="VC216">
        <v>1.9609999999999999E-2</v>
      </c>
      <c r="VD216">
        <v>1.9609999999999999E-2</v>
      </c>
      <c r="VE216">
        <v>1.9609999999999999E-2</v>
      </c>
      <c r="VF216">
        <v>1.9609999999999999E-2</v>
      </c>
      <c r="VG216">
        <v>2.0150000000000001</v>
      </c>
      <c r="VH216">
        <v>1</v>
      </c>
      <c r="VI216">
        <v>3.34</v>
      </c>
      <c r="VJ216">
        <v>0</v>
      </c>
      <c r="VK216">
        <v>0</v>
      </c>
      <c r="VL216">
        <v>0</v>
      </c>
      <c r="VM216">
        <v>0</v>
      </c>
      <c r="VN216">
        <v>0.2082</v>
      </c>
      <c r="VO216">
        <v>0</v>
      </c>
      <c r="VP216">
        <v>0.4617</v>
      </c>
      <c r="VQ216">
        <v>0</v>
      </c>
      <c r="VR216">
        <v>0.11600000000000001</v>
      </c>
      <c r="VS216">
        <v>0</v>
      </c>
      <c r="VT216">
        <v>0.15640000000000001</v>
      </c>
      <c r="VU216">
        <v>5.7680000000000002E-2</v>
      </c>
      <c r="VV216">
        <v>4.5780000000000001E-2</v>
      </c>
      <c r="VW216">
        <v>0</v>
      </c>
      <c r="VX216">
        <v>0.59040000000000004</v>
      </c>
      <c r="VY216">
        <v>2.1700000000000001E-3</v>
      </c>
      <c r="VZ216">
        <v>0.16850000000000001</v>
      </c>
      <c r="WA216">
        <v>6.198E-2</v>
      </c>
      <c r="WB216">
        <v>0.99170000000000003</v>
      </c>
      <c r="WC216">
        <v>24</v>
      </c>
      <c r="WD216">
        <v>0.99170000000000003</v>
      </c>
      <c r="WE216">
        <v>4.2489999999999997</v>
      </c>
      <c r="WF216">
        <v>0.99170000000000003</v>
      </c>
      <c r="WG216">
        <v>4</v>
      </c>
      <c r="WH216">
        <v>0</v>
      </c>
      <c r="WI216">
        <v>5.0570000000000004</v>
      </c>
      <c r="WJ216">
        <v>11.72</v>
      </c>
      <c r="WK216">
        <v>0.1971</v>
      </c>
      <c r="WL216">
        <v>0</v>
      </c>
      <c r="WM216">
        <v>0</v>
      </c>
      <c r="WN216">
        <v>0</v>
      </c>
      <c r="WO216">
        <v>0</v>
      </c>
      <c r="WP216">
        <v>7.707E-2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1.041E-3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0.42799999999999999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7.8109999999999999E-2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0.2147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3.9439999999999996E-3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3</v>
      </c>
      <c r="ACQ216">
        <v>5</v>
      </c>
      <c r="ACR216">
        <v>3</v>
      </c>
      <c r="ACS216">
        <v>60</v>
      </c>
      <c r="ACT216">
        <v>120</v>
      </c>
      <c r="ACU216">
        <v>2</v>
      </c>
      <c r="ACV216">
        <v>0.42799999999999999</v>
      </c>
      <c r="ACW216">
        <v>0.2147</v>
      </c>
      <c r="ACX216">
        <v>1.9930000000000001</v>
      </c>
      <c r="ACY216">
        <v>0.64270000000000005</v>
      </c>
      <c r="ACZ216">
        <v>4.138E-2</v>
      </c>
      <c r="ADA216">
        <v>0</v>
      </c>
      <c r="ADB216">
        <v>0.66669999999999996</v>
      </c>
      <c r="ADC216">
        <v>3</v>
      </c>
      <c r="ADD216">
        <v>2.82</v>
      </c>
      <c r="ADE216">
        <v>0.41689999999999999</v>
      </c>
      <c r="ADF216">
        <v>103.8</v>
      </c>
      <c r="ADG216">
        <v>2.4409999999999998</v>
      </c>
      <c r="ADH216">
        <v>0.57740000000000002</v>
      </c>
      <c r="ADI216">
        <v>1.732</v>
      </c>
      <c r="ADJ216">
        <v>0.48280000000000001</v>
      </c>
      <c r="ADK216">
        <v>0.47710000000000002</v>
      </c>
      <c r="ADL216">
        <v>0.55420000000000003</v>
      </c>
      <c r="ADM216">
        <v>0.6</v>
      </c>
      <c r="ADN216">
        <v>0.69640000000000002</v>
      </c>
      <c r="ADO216">
        <v>6.5</v>
      </c>
      <c r="ADP216">
        <v>0.70709999999999995</v>
      </c>
      <c r="ADQ216">
        <v>2.613E-2</v>
      </c>
      <c r="ADR216">
        <v>0.1021</v>
      </c>
      <c r="ADS216">
        <v>0.1235</v>
      </c>
      <c r="ADT216">
        <v>0.74819999999999998</v>
      </c>
      <c r="ADU216">
        <v>0</v>
      </c>
      <c r="ADV216">
        <v>2.3749999999999999E-3</v>
      </c>
      <c r="ADW216" t="s">
        <v>804</v>
      </c>
    </row>
    <row r="217" spans="1:803" x14ac:dyDescent="0.25">
      <c r="A217" t="s">
        <v>1009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2.4539999999999999E-2</v>
      </c>
      <c r="AW217">
        <v>0</v>
      </c>
      <c r="AX217">
        <v>6.1350000000000002E-2</v>
      </c>
      <c r="AY217">
        <v>0</v>
      </c>
      <c r="AZ217">
        <v>4.6010000000000002E-2</v>
      </c>
      <c r="BA217">
        <v>3.9879999999999999E-2</v>
      </c>
      <c r="BB217">
        <v>9.2020000000000001E-3</v>
      </c>
      <c r="BC217">
        <v>7.6689999999999994E-2</v>
      </c>
      <c r="BD217">
        <v>0</v>
      </c>
      <c r="BE217">
        <v>8.2820000000000005E-2</v>
      </c>
      <c r="BF217">
        <v>0</v>
      </c>
      <c r="BG217">
        <v>7.3620000000000005E-2</v>
      </c>
      <c r="BH217">
        <v>7.9750000000000001E-2</v>
      </c>
      <c r="BI217">
        <v>1.5339999999999999E-2</v>
      </c>
      <c r="BJ217">
        <v>0.1012</v>
      </c>
      <c r="BK217">
        <v>0</v>
      </c>
      <c r="BL217">
        <v>9.2020000000000005E-2</v>
      </c>
      <c r="BM217">
        <v>3.3739999999999999E-2</v>
      </c>
      <c r="BN217">
        <v>6.4420000000000005E-2</v>
      </c>
      <c r="BO217">
        <v>0.1043</v>
      </c>
      <c r="BP217">
        <v>3.0669999999999998E-3</v>
      </c>
      <c r="BQ217">
        <v>5.5210000000000002E-2</v>
      </c>
      <c r="BR217">
        <v>0</v>
      </c>
      <c r="BS217">
        <v>1.84E-2</v>
      </c>
      <c r="BT217">
        <v>0</v>
      </c>
      <c r="BU217">
        <v>1.227E-2</v>
      </c>
      <c r="BV217">
        <v>6.1349999999999998E-3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0.18099999999999999</v>
      </c>
      <c r="EA217">
        <v>3.0669999999999998E-3</v>
      </c>
      <c r="EB217">
        <v>0.13800000000000001</v>
      </c>
      <c r="EC217">
        <v>0</v>
      </c>
      <c r="ED217">
        <v>9.2020000000000005E-2</v>
      </c>
      <c r="EE217">
        <v>0.1043</v>
      </c>
      <c r="EF217">
        <v>2.7609999999999999E-2</v>
      </c>
      <c r="EG217">
        <v>0.16869999999999999</v>
      </c>
      <c r="EH217">
        <v>0</v>
      </c>
      <c r="EI217">
        <v>0.13800000000000001</v>
      </c>
      <c r="EJ217">
        <v>7.3620000000000005E-2</v>
      </c>
      <c r="EK217">
        <v>7.3620000000000005E-2</v>
      </c>
      <c r="EL217">
        <v>0.16869999999999999</v>
      </c>
      <c r="EM217">
        <v>0.13800000000000001</v>
      </c>
      <c r="EN217">
        <v>0.13800000000000001</v>
      </c>
      <c r="EO217">
        <v>9.2020000000000005E-2</v>
      </c>
      <c r="EP217">
        <v>7.3620000000000005E-2</v>
      </c>
      <c r="EQ217">
        <v>2.7609999999999999E-2</v>
      </c>
      <c r="ER217">
        <v>3.0669999999999998E-3</v>
      </c>
      <c r="ES217">
        <v>0</v>
      </c>
      <c r="ET217">
        <v>0</v>
      </c>
      <c r="EU217">
        <v>7.3620000000000005E-2</v>
      </c>
      <c r="EV217">
        <v>0.1043</v>
      </c>
      <c r="EW217">
        <v>0.18099999999999999</v>
      </c>
      <c r="EX217">
        <v>20</v>
      </c>
      <c r="EY217">
        <v>10</v>
      </c>
      <c r="EZ217">
        <v>3</v>
      </c>
      <c r="FA217">
        <v>0</v>
      </c>
      <c r="FB217">
        <v>26</v>
      </c>
      <c r="FC217">
        <v>0.25769999999999998</v>
      </c>
      <c r="FD217">
        <v>0.74229999999999996</v>
      </c>
      <c r="FE217">
        <v>0</v>
      </c>
      <c r="FF217">
        <v>6</v>
      </c>
      <c r="FG217">
        <v>1</v>
      </c>
      <c r="FH217">
        <v>57.93</v>
      </c>
      <c r="FI217">
        <v>4.8559999999999999</v>
      </c>
      <c r="FJ217">
        <v>65</v>
      </c>
      <c r="FK217">
        <v>5</v>
      </c>
      <c r="FL217">
        <v>0.1043</v>
      </c>
      <c r="FM217">
        <v>0.18099999999999999</v>
      </c>
      <c r="FN217">
        <v>0.97060000000000002</v>
      </c>
      <c r="FO217">
        <v>0.93220000000000003</v>
      </c>
      <c r="FP217">
        <v>5</v>
      </c>
      <c r="FQ217">
        <v>5</v>
      </c>
      <c r="FR217">
        <v>6.149</v>
      </c>
      <c r="FS217">
        <v>3.387</v>
      </c>
      <c r="FT217">
        <v>4.2949999999999999</v>
      </c>
      <c r="FU217">
        <v>-0.23200000000000001</v>
      </c>
      <c r="FV217">
        <v>-0.12770000000000001</v>
      </c>
      <c r="FW217">
        <v>1.284</v>
      </c>
      <c r="FX217">
        <v>5.2519999999999998</v>
      </c>
      <c r="FY217">
        <v>4.9409999999999998</v>
      </c>
      <c r="FZ217">
        <v>4.4980000000000002</v>
      </c>
      <c r="GA217">
        <v>0</v>
      </c>
      <c r="GB217">
        <v>67</v>
      </c>
      <c r="GC217">
        <v>7</v>
      </c>
      <c r="GD217">
        <v>53</v>
      </c>
      <c r="GE217">
        <v>5</v>
      </c>
      <c r="GF217">
        <v>0.12379999999999999</v>
      </c>
      <c r="GG217">
        <v>0.29720000000000002</v>
      </c>
      <c r="GH217">
        <v>0.46750000000000003</v>
      </c>
      <c r="GI217">
        <v>3.7150000000000002E-2</v>
      </c>
      <c r="GJ217">
        <v>1.238E-2</v>
      </c>
      <c r="GK217">
        <v>3.406E-2</v>
      </c>
      <c r="GL217">
        <v>0</v>
      </c>
      <c r="GM217">
        <v>1.8579999999999999E-2</v>
      </c>
      <c r="GN217">
        <v>0</v>
      </c>
      <c r="GO217">
        <v>0</v>
      </c>
      <c r="GP217">
        <v>0</v>
      </c>
      <c r="GQ217">
        <v>0</v>
      </c>
      <c r="GR217">
        <v>9.2879999999999994E-3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2</v>
      </c>
      <c r="LE217">
        <v>1.8049999999999999</v>
      </c>
      <c r="LF217">
        <v>3</v>
      </c>
      <c r="LG217">
        <v>1</v>
      </c>
      <c r="LH217">
        <v>0.46750000000000003</v>
      </c>
      <c r="LI217">
        <v>0.63580000000000003</v>
      </c>
      <c r="LJ217">
        <v>0.20119999999999999</v>
      </c>
      <c r="LK217">
        <v>0.12379999999999999</v>
      </c>
      <c r="LL217">
        <v>0.29720000000000002</v>
      </c>
      <c r="LM217">
        <v>0.76470000000000005</v>
      </c>
      <c r="LN217">
        <v>4.9540000000000001E-2</v>
      </c>
      <c r="LO217">
        <v>3.406E-2</v>
      </c>
      <c r="LP217">
        <v>0</v>
      </c>
      <c r="LQ217">
        <v>1.8579999999999999E-2</v>
      </c>
      <c r="LR217">
        <v>0</v>
      </c>
      <c r="LS217">
        <v>0</v>
      </c>
      <c r="LT217">
        <v>9.2879999999999994E-3</v>
      </c>
      <c r="LU217">
        <v>0</v>
      </c>
      <c r="LV217">
        <v>3</v>
      </c>
      <c r="LW217">
        <v>4.6010000000000002E-2</v>
      </c>
      <c r="LX217">
        <v>0.54059999999999997</v>
      </c>
      <c r="LY217">
        <v>2.2109999999999999</v>
      </c>
      <c r="LZ217">
        <v>4.4690000000000003</v>
      </c>
      <c r="MA217">
        <v>5.1059999999999999</v>
      </c>
      <c r="MB217">
        <v>2.1430000000000001E-2</v>
      </c>
      <c r="MC217">
        <v>2.8410000000000002E-3</v>
      </c>
      <c r="MD217">
        <v>2.7089999999999999E-2</v>
      </c>
      <c r="ME217">
        <v>5.9700000000000003E-2</v>
      </c>
      <c r="MF217">
        <v>8.6040000000000005E-2</v>
      </c>
      <c r="MG217">
        <v>3.5310000000000001E-2</v>
      </c>
      <c r="MH217">
        <v>9.9430000000000004E-3</v>
      </c>
      <c r="MI217">
        <v>7.7299999999999994E-2</v>
      </c>
      <c r="MJ217">
        <v>5.5219999999999998E-2</v>
      </c>
      <c r="MK217">
        <v>0.1166</v>
      </c>
      <c r="ML217">
        <v>6.966E-2</v>
      </c>
      <c r="MM217">
        <v>1.401E-2</v>
      </c>
      <c r="MN217">
        <v>0.18740000000000001</v>
      </c>
      <c r="MO217">
        <v>7.5760000000000003E-3</v>
      </c>
      <c r="MP217">
        <v>1.949E-2</v>
      </c>
      <c r="MQ217">
        <v>5.0540000000000002E-2</v>
      </c>
      <c r="MR217">
        <v>9.3869999999999995E-2</v>
      </c>
      <c r="MS217">
        <v>2.1430000000000001E-2</v>
      </c>
      <c r="MT217">
        <v>4.6160000000000003E-3</v>
      </c>
      <c r="MU217">
        <v>2.1430000000000001E-2</v>
      </c>
      <c r="MV217">
        <v>0</v>
      </c>
      <c r="MW217">
        <v>1.077E-2</v>
      </c>
      <c r="MX217">
        <v>0</v>
      </c>
      <c r="MY217">
        <v>3.078E-3</v>
      </c>
      <c r="MZ217">
        <v>4.6160000000000003E-3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0.2135</v>
      </c>
      <c r="RA217">
        <v>1.042E-2</v>
      </c>
      <c r="RB217">
        <v>4.6580000000000003E-2</v>
      </c>
      <c r="RC217">
        <v>0.11020000000000001</v>
      </c>
      <c r="RD217">
        <v>0.1799</v>
      </c>
      <c r="RE217">
        <v>5.6739999999999999E-2</v>
      </c>
      <c r="RF217">
        <v>1.456E-2</v>
      </c>
      <c r="RG217">
        <v>9.8720000000000002E-2</v>
      </c>
      <c r="RH217">
        <v>5.5219999999999998E-2</v>
      </c>
      <c r="RI217">
        <v>0.12740000000000001</v>
      </c>
      <c r="RJ217">
        <v>6.966E-2</v>
      </c>
      <c r="RK217">
        <v>1.7080000000000001E-2</v>
      </c>
      <c r="RL217">
        <v>0.74670000000000003</v>
      </c>
      <c r="RM217">
        <v>3.9469999999999998E-2</v>
      </c>
      <c r="RN217">
        <v>8.2239999999999994E-2</v>
      </c>
      <c r="RO217">
        <v>2.3029999999999998E-2</v>
      </c>
      <c r="RP217">
        <v>0</v>
      </c>
      <c r="RQ217">
        <v>0.1086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2.024</v>
      </c>
      <c r="RX217">
        <v>0.62390000000000001</v>
      </c>
      <c r="RY217">
        <v>2.363</v>
      </c>
      <c r="RZ217">
        <v>0.6179</v>
      </c>
      <c r="SA217">
        <v>0</v>
      </c>
      <c r="SB217">
        <v>4</v>
      </c>
      <c r="SC217">
        <v>4</v>
      </c>
      <c r="SD217">
        <v>0.2135</v>
      </c>
      <c r="SE217">
        <v>0.1799</v>
      </c>
      <c r="SF217">
        <v>0.84279999999999999</v>
      </c>
      <c r="SG217">
        <v>2.1430000000000001E-2</v>
      </c>
      <c r="SH217">
        <v>1.042E-2</v>
      </c>
      <c r="SI217">
        <v>0.29010000000000002</v>
      </c>
      <c r="SJ217">
        <v>1.456E-2</v>
      </c>
      <c r="SK217">
        <v>5.6739999999999999E-2</v>
      </c>
      <c r="SL217">
        <v>9.8720000000000002E-2</v>
      </c>
      <c r="SM217">
        <v>0.18260000000000001</v>
      </c>
      <c r="SN217">
        <v>8.6749999999999994E-2</v>
      </c>
      <c r="SO217">
        <v>0.192</v>
      </c>
      <c r="SP217">
        <v>0.36890000000000001</v>
      </c>
      <c r="SQ217">
        <v>0.18809999999999999</v>
      </c>
      <c r="SR217">
        <v>0.1694</v>
      </c>
      <c r="SS217">
        <v>0.22720000000000001</v>
      </c>
      <c r="ST217">
        <v>1.772</v>
      </c>
      <c r="SU217">
        <v>0.74670000000000003</v>
      </c>
      <c r="SV217">
        <v>0.1217</v>
      </c>
      <c r="SW217">
        <v>2.3029999999999998E-2</v>
      </c>
      <c r="SX217">
        <v>0</v>
      </c>
      <c r="SY217">
        <v>0</v>
      </c>
      <c r="SZ217">
        <v>0.13159999999999999</v>
      </c>
      <c r="TA217">
        <v>0</v>
      </c>
      <c r="TB217">
        <v>0.48</v>
      </c>
      <c r="TC217">
        <v>2</v>
      </c>
      <c r="TD217">
        <v>1</v>
      </c>
      <c r="TE217">
        <v>1</v>
      </c>
      <c r="TF217">
        <v>0</v>
      </c>
      <c r="TG217">
        <v>0</v>
      </c>
      <c r="TH217">
        <v>1</v>
      </c>
      <c r="TI217">
        <v>0</v>
      </c>
      <c r="TJ217">
        <v>0</v>
      </c>
      <c r="TK217">
        <v>1</v>
      </c>
      <c r="TL217">
        <v>326</v>
      </c>
      <c r="TM217">
        <v>0.86470000000000002</v>
      </c>
      <c r="TN217">
        <v>0.28820000000000001</v>
      </c>
      <c r="TO217">
        <v>0.40339999999999998</v>
      </c>
      <c r="TP217">
        <v>0</v>
      </c>
      <c r="TQ217">
        <v>0</v>
      </c>
      <c r="TR217">
        <v>6.1349999999999998E-3</v>
      </c>
      <c r="TS217">
        <v>0</v>
      </c>
      <c r="TT217">
        <v>0.3221</v>
      </c>
      <c r="TU217">
        <v>0</v>
      </c>
      <c r="TV217">
        <v>0.27300000000000002</v>
      </c>
      <c r="TW217">
        <v>0.1104</v>
      </c>
      <c r="TX217">
        <v>0.18709999999999999</v>
      </c>
      <c r="TY217">
        <v>4.6010000000000002E-2</v>
      </c>
      <c r="TZ217">
        <v>4.9079999999999999E-2</v>
      </c>
      <c r="UA217">
        <v>6.1349999999999998E-3</v>
      </c>
      <c r="UB217">
        <v>9</v>
      </c>
      <c r="UC217">
        <v>8</v>
      </c>
      <c r="UD217">
        <v>3</v>
      </c>
      <c r="UE217">
        <v>0</v>
      </c>
      <c r="UF217">
        <v>6.1349999999999998E-3</v>
      </c>
      <c r="UG217">
        <v>0.60119999999999996</v>
      </c>
      <c r="UH217">
        <v>0.67179999999999995</v>
      </c>
      <c r="UI217">
        <v>0.1012</v>
      </c>
      <c r="UJ217">
        <v>0.16259999999999999</v>
      </c>
      <c r="UK217">
        <v>0.5</v>
      </c>
      <c r="UL217">
        <v>12</v>
      </c>
      <c r="UM217">
        <v>2.6930000000000001</v>
      </c>
      <c r="UN217">
        <v>1</v>
      </c>
      <c r="UO217">
        <v>0.3221</v>
      </c>
      <c r="UP217">
        <v>0.84760000000000002</v>
      </c>
      <c r="UQ217">
        <v>2</v>
      </c>
      <c r="UR217">
        <v>1.96</v>
      </c>
      <c r="US217">
        <v>1.0609999999999999</v>
      </c>
      <c r="UT217">
        <v>9.5229999999999997</v>
      </c>
      <c r="UU217">
        <v>0</v>
      </c>
      <c r="UV217">
        <v>0</v>
      </c>
      <c r="UW217">
        <v>0.22220000000000001</v>
      </c>
      <c r="UX217">
        <v>0</v>
      </c>
      <c r="UY217">
        <v>0.1111</v>
      </c>
      <c r="UZ217">
        <v>0</v>
      </c>
      <c r="VA217">
        <v>0.1111</v>
      </c>
      <c r="VB217">
        <v>0.1111</v>
      </c>
      <c r="VC217">
        <v>0.1111</v>
      </c>
      <c r="VD217">
        <v>0.1111</v>
      </c>
      <c r="VE217">
        <v>0.1111</v>
      </c>
      <c r="VF217">
        <v>0.1111</v>
      </c>
      <c r="VG217">
        <v>1.411</v>
      </c>
      <c r="VH217">
        <v>1</v>
      </c>
      <c r="VI217">
        <v>1.087</v>
      </c>
      <c r="VJ217">
        <v>0</v>
      </c>
      <c r="VK217">
        <v>0</v>
      </c>
      <c r="VL217">
        <v>0</v>
      </c>
      <c r="VM217">
        <v>0</v>
      </c>
      <c r="VN217">
        <v>0.57120000000000004</v>
      </c>
      <c r="VO217">
        <v>0</v>
      </c>
      <c r="VP217">
        <v>0.18290000000000001</v>
      </c>
      <c r="VQ217">
        <v>0</v>
      </c>
      <c r="VR217">
        <v>0.17180000000000001</v>
      </c>
      <c r="VS217">
        <v>0</v>
      </c>
      <c r="VT217">
        <v>7.4130000000000001E-2</v>
      </c>
      <c r="VU217">
        <v>0</v>
      </c>
      <c r="VV217">
        <v>4.9079999999999999E-2</v>
      </c>
      <c r="VW217">
        <v>0</v>
      </c>
      <c r="VX217">
        <v>0.69989999999999997</v>
      </c>
      <c r="VY217">
        <v>1.324E-2</v>
      </c>
      <c r="VZ217">
        <v>0.52780000000000005</v>
      </c>
      <c r="WA217">
        <v>0.20949999999999999</v>
      </c>
      <c r="WB217">
        <v>4</v>
      </c>
      <c r="WC217">
        <v>52</v>
      </c>
      <c r="WD217">
        <v>2.496</v>
      </c>
      <c r="WE217">
        <v>8.1720000000000006</v>
      </c>
      <c r="WF217">
        <v>4</v>
      </c>
      <c r="WG217">
        <v>4</v>
      </c>
      <c r="WH217">
        <v>2.1269999999999998</v>
      </c>
      <c r="WI217">
        <v>10.9</v>
      </c>
      <c r="WJ217">
        <v>33.65</v>
      </c>
      <c r="WK217">
        <v>0.28899999999999998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0.46360000000000001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1.157E-3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0.2462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3</v>
      </c>
      <c r="ACQ217">
        <v>3</v>
      </c>
      <c r="ACR217">
        <v>3</v>
      </c>
      <c r="ACS217">
        <v>60</v>
      </c>
      <c r="ACT217">
        <v>40</v>
      </c>
      <c r="ACU217">
        <v>1.5</v>
      </c>
      <c r="ACV217">
        <v>0.46360000000000001</v>
      </c>
      <c r="ACW217">
        <v>0.28899999999999998</v>
      </c>
      <c r="ACX217">
        <v>1.6040000000000001</v>
      </c>
      <c r="ACY217">
        <v>0.75270000000000004</v>
      </c>
      <c r="ACZ217">
        <v>4.6960000000000002E-2</v>
      </c>
      <c r="ADA217">
        <v>0</v>
      </c>
      <c r="ADB217">
        <v>0.66669999999999996</v>
      </c>
      <c r="ADC217">
        <v>3</v>
      </c>
      <c r="ADD217">
        <v>2.403</v>
      </c>
      <c r="ADE217">
        <v>0.62539999999999996</v>
      </c>
      <c r="ADF217">
        <v>22.28</v>
      </c>
      <c r="ADG217">
        <v>7.0090000000000003</v>
      </c>
      <c r="ADH217">
        <v>0.57740000000000002</v>
      </c>
      <c r="ADI217">
        <v>3.6059999999999999</v>
      </c>
      <c r="ADJ217">
        <v>0.46150000000000002</v>
      </c>
      <c r="ADK217">
        <v>0.58899999999999997</v>
      </c>
      <c r="ADL217">
        <v>1.1459999999999999</v>
      </c>
      <c r="ADM217">
        <v>0.75</v>
      </c>
      <c r="ADN217">
        <v>0.90490000000000004</v>
      </c>
      <c r="ADO217">
        <v>6</v>
      </c>
      <c r="ADP217">
        <v>2.8279999999999998</v>
      </c>
      <c r="ADQ217">
        <v>4.6879999999999998E-2</v>
      </c>
      <c r="ADR217">
        <v>6.6409999999999997E-2</v>
      </c>
      <c r="ADS217">
        <v>0.1172</v>
      </c>
      <c r="ADT217">
        <v>0.76949999999999996</v>
      </c>
      <c r="ADU217">
        <v>0</v>
      </c>
      <c r="ADV217">
        <v>0</v>
      </c>
      <c r="ADW217" t="s">
        <v>804</v>
      </c>
    </row>
    <row r="218" spans="1:803" x14ac:dyDescent="0.25">
      <c r="A218" t="s">
        <v>1010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7.8949999999999992E-3</v>
      </c>
      <c r="AY218">
        <v>0</v>
      </c>
      <c r="AZ218">
        <v>2.368E-2</v>
      </c>
      <c r="BA218">
        <v>0</v>
      </c>
      <c r="BB218">
        <v>2.368E-2</v>
      </c>
      <c r="BC218">
        <v>5.2630000000000003E-2</v>
      </c>
      <c r="BD218">
        <v>0</v>
      </c>
      <c r="BE218">
        <v>0.1026</v>
      </c>
      <c r="BF218">
        <v>0</v>
      </c>
      <c r="BG218">
        <v>8.4209999999999993E-2</v>
      </c>
      <c r="BH218">
        <v>0.1105</v>
      </c>
      <c r="BI218">
        <v>0</v>
      </c>
      <c r="BJ218">
        <v>9.2109999999999997E-2</v>
      </c>
      <c r="BK218">
        <v>0</v>
      </c>
      <c r="BL218">
        <v>0.12889999999999999</v>
      </c>
      <c r="BM218">
        <v>1.316E-2</v>
      </c>
      <c r="BN218">
        <v>6.5790000000000001E-2</v>
      </c>
      <c r="BO218">
        <v>7.6319999999999999E-2</v>
      </c>
      <c r="BP218">
        <v>5.2630000000000003E-3</v>
      </c>
      <c r="BQ218">
        <v>7.3679999999999995E-2</v>
      </c>
      <c r="BR218">
        <v>0</v>
      </c>
      <c r="BS218">
        <v>6.3159999999999994E-2</v>
      </c>
      <c r="BT218">
        <v>5.2630000000000003E-2</v>
      </c>
      <c r="BU218">
        <v>0</v>
      </c>
      <c r="BV218">
        <v>2.1049999999999999E-2</v>
      </c>
      <c r="BW218">
        <v>0</v>
      </c>
      <c r="BX218">
        <v>2.6319999999999998E-3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0.17630000000000001</v>
      </c>
      <c r="EA218">
        <v>0</v>
      </c>
      <c r="EB218">
        <v>0.1474</v>
      </c>
      <c r="EC218">
        <v>0.16320000000000001</v>
      </c>
      <c r="ED218">
        <v>0</v>
      </c>
      <c r="EE218">
        <v>0.1211</v>
      </c>
      <c r="EF218">
        <v>0</v>
      </c>
      <c r="EG218">
        <v>0.15529999999999999</v>
      </c>
      <c r="EH218">
        <v>1.316E-2</v>
      </c>
      <c r="EI218">
        <v>8.9469999999999994E-2</v>
      </c>
      <c r="EJ218">
        <v>0.12889999999999999</v>
      </c>
      <c r="EK218">
        <v>5.2630000000000003E-3</v>
      </c>
      <c r="EL218">
        <v>0.1211</v>
      </c>
      <c r="EM218">
        <v>0.17630000000000001</v>
      </c>
      <c r="EN218">
        <v>0.15529999999999999</v>
      </c>
      <c r="EO218">
        <v>0.1474</v>
      </c>
      <c r="EP218">
        <v>8.9469999999999994E-2</v>
      </c>
      <c r="EQ218">
        <v>0</v>
      </c>
      <c r="ER218">
        <v>5.2630000000000003E-3</v>
      </c>
      <c r="ES218">
        <v>0</v>
      </c>
      <c r="ET218">
        <v>0</v>
      </c>
      <c r="EU218">
        <v>1.316E-2</v>
      </c>
      <c r="EV218">
        <v>0.16320000000000001</v>
      </c>
      <c r="EW218">
        <v>0.12889999999999999</v>
      </c>
      <c r="EX218">
        <v>18</v>
      </c>
      <c r="EY218">
        <v>9</v>
      </c>
      <c r="EZ218">
        <v>4</v>
      </c>
      <c r="FA218">
        <v>0</v>
      </c>
      <c r="FB218">
        <v>26</v>
      </c>
      <c r="FC218">
        <v>0.1079</v>
      </c>
      <c r="FD218">
        <v>0.88949999999999996</v>
      </c>
      <c r="FE218">
        <v>2.6319999999999998E-3</v>
      </c>
      <c r="FF218">
        <v>6</v>
      </c>
      <c r="FG218">
        <v>2</v>
      </c>
      <c r="FH218">
        <v>60.38</v>
      </c>
      <c r="FI218">
        <v>5.5759999999999996</v>
      </c>
      <c r="FJ218">
        <v>62</v>
      </c>
      <c r="FK218">
        <v>7</v>
      </c>
      <c r="FL218">
        <v>0.12889999999999999</v>
      </c>
      <c r="FM218">
        <v>0.17630000000000001</v>
      </c>
      <c r="FN218">
        <v>0.85709999999999997</v>
      </c>
      <c r="FO218">
        <v>0.9254</v>
      </c>
      <c r="FP218">
        <v>4</v>
      </c>
      <c r="FQ218">
        <v>3</v>
      </c>
      <c r="FR218">
        <v>5.6369999999999996</v>
      </c>
      <c r="FS218">
        <v>3.3780000000000001</v>
      </c>
      <c r="FT218">
        <v>4.0789999999999997</v>
      </c>
      <c r="FU218">
        <v>-0.53359999999999996</v>
      </c>
      <c r="FV218">
        <v>0.51180000000000003</v>
      </c>
      <c r="FW218">
        <v>1.093</v>
      </c>
      <c r="FX218">
        <v>5.2619999999999996</v>
      </c>
      <c r="FY218">
        <v>4.8</v>
      </c>
      <c r="FZ218">
        <v>4.7530000000000001</v>
      </c>
      <c r="GA218">
        <v>0</v>
      </c>
      <c r="GB218">
        <v>69</v>
      </c>
      <c r="GC218">
        <v>9</v>
      </c>
      <c r="GD218">
        <v>55</v>
      </c>
      <c r="GE218">
        <v>7</v>
      </c>
      <c r="GF218">
        <v>5.57E-2</v>
      </c>
      <c r="GG218">
        <v>0.25990000000000002</v>
      </c>
      <c r="GH218">
        <v>0.504</v>
      </c>
      <c r="GI218">
        <v>7.4270000000000003E-2</v>
      </c>
      <c r="GJ218">
        <v>1.592E-2</v>
      </c>
      <c r="GK218">
        <v>2.9180000000000001E-2</v>
      </c>
      <c r="GL218">
        <v>2.653E-3</v>
      </c>
      <c r="GM218">
        <v>2.9180000000000001E-2</v>
      </c>
      <c r="GN218">
        <v>2.653E-3</v>
      </c>
      <c r="GO218">
        <v>0</v>
      </c>
      <c r="GP218">
        <v>0</v>
      </c>
      <c r="GQ218">
        <v>0</v>
      </c>
      <c r="GR218">
        <v>2.6530000000000001E-2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2</v>
      </c>
      <c r="LE218">
        <v>2.2599999999999998</v>
      </c>
      <c r="LF218">
        <v>2</v>
      </c>
      <c r="LG218">
        <v>1</v>
      </c>
      <c r="LH218">
        <v>0.504</v>
      </c>
      <c r="LI218">
        <v>0.51580000000000004</v>
      </c>
      <c r="LJ218">
        <v>0.2016</v>
      </c>
      <c r="LK218">
        <v>5.57E-2</v>
      </c>
      <c r="LL218">
        <v>0.25990000000000002</v>
      </c>
      <c r="LM218">
        <v>0.76390000000000002</v>
      </c>
      <c r="LN218">
        <v>9.0190000000000006E-2</v>
      </c>
      <c r="LO218">
        <v>2.9180000000000001E-2</v>
      </c>
      <c r="LP218">
        <v>2.653E-3</v>
      </c>
      <c r="LQ218">
        <v>2.9180000000000001E-2</v>
      </c>
      <c r="LR218">
        <v>2.653E-3</v>
      </c>
      <c r="LS218">
        <v>0</v>
      </c>
      <c r="LT218">
        <v>2.6530000000000001E-2</v>
      </c>
      <c r="LU218">
        <v>0</v>
      </c>
      <c r="LV218">
        <v>4.6669999999999998</v>
      </c>
      <c r="LW218">
        <v>5.2630000000000003E-3</v>
      </c>
      <c r="LX218">
        <v>0.41010000000000002</v>
      </c>
      <c r="LY218">
        <v>1.9670000000000001</v>
      </c>
      <c r="LZ218">
        <v>4.5860000000000003</v>
      </c>
      <c r="MA218">
        <v>5.2469999999999999</v>
      </c>
      <c r="MB218">
        <v>4.1309999999999999E-2</v>
      </c>
      <c r="MC218">
        <v>4.8219999999999999E-3</v>
      </c>
      <c r="MD218">
        <v>3.082E-2</v>
      </c>
      <c r="ME218">
        <v>0.14530000000000001</v>
      </c>
      <c r="MF218">
        <v>0.1512</v>
      </c>
      <c r="MG218">
        <v>6.9519999999999998E-2</v>
      </c>
      <c r="MH218">
        <v>1.374E-2</v>
      </c>
      <c r="MI218">
        <v>0.18160000000000001</v>
      </c>
      <c r="MJ218">
        <v>5.0200000000000002E-2</v>
      </c>
      <c r="MK218">
        <v>6.4589999999999995E-2</v>
      </c>
      <c r="ML218">
        <v>1.976E-2</v>
      </c>
      <c r="MM218">
        <v>8.7889999999999999E-3</v>
      </c>
      <c r="MN218">
        <v>8.9749999999999996E-2</v>
      </c>
      <c r="MO218">
        <v>5.633E-3</v>
      </c>
      <c r="MP218">
        <v>3.333E-3</v>
      </c>
      <c r="MQ218">
        <v>5.2089999999999997E-2</v>
      </c>
      <c r="MR218">
        <v>3.0640000000000001E-2</v>
      </c>
      <c r="MS218">
        <v>1.84E-2</v>
      </c>
      <c r="MT218">
        <v>1.15E-3</v>
      </c>
      <c r="MU218">
        <v>1.035E-2</v>
      </c>
      <c r="MV218">
        <v>1.15E-3</v>
      </c>
      <c r="MW218">
        <v>1.15E-3</v>
      </c>
      <c r="MX218">
        <v>0</v>
      </c>
      <c r="MY218">
        <v>0</v>
      </c>
      <c r="MZ218">
        <v>4.6010000000000001E-3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0.13569999999999999</v>
      </c>
      <c r="RA218">
        <v>1.0460000000000001E-2</v>
      </c>
      <c r="RB218">
        <v>3.415E-2</v>
      </c>
      <c r="RC218">
        <v>0.19739999999999999</v>
      </c>
      <c r="RD218">
        <v>0.18190000000000001</v>
      </c>
      <c r="RE218">
        <v>8.7919999999999998E-2</v>
      </c>
      <c r="RF218">
        <v>1.489E-2</v>
      </c>
      <c r="RG218">
        <v>0.192</v>
      </c>
      <c r="RH218">
        <v>5.135E-2</v>
      </c>
      <c r="RI218">
        <v>6.5740000000000007E-2</v>
      </c>
      <c r="RJ218">
        <v>1.976E-2</v>
      </c>
      <c r="RK218">
        <v>8.7889999999999999E-3</v>
      </c>
      <c r="RL218">
        <v>0.5625</v>
      </c>
      <c r="RM218">
        <v>0.17380000000000001</v>
      </c>
      <c r="RN218">
        <v>0.12770000000000001</v>
      </c>
      <c r="RO218">
        <v>6.2059999999999997E-3</v>
      </c>
      <c r="RP218">
        <v>0</v>
      </c>
      <c r="RQ218">
        <v>0.12989999999999999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2.351</v>
      </c>
      <c r="RX218">
        <v>0.58979999999999999</v>
      </c>
      <c r="RY218">
        <v>2.5659999999999998</v>
      </c>
      <c r="RZ218">
        <v>0.55730000000000002</v>
      </c>
      <c r="SA218">
        <v>3</v>
      </c>
      <c r="SB218">
        <v>7</v>
      </c>
      <c r="SC218">
        <v>4</v>
      </c>
      <c r="SD218">
        <v>0.19739999999999999</v>
      </c>
      <c r="SE218">
        <v>0.192</v>
      </c>
      <c r="SF218">
        <v>0.97240000000000004</v>
      </c>
      <c r="SG218">
        <v>4.1309999999999999E-2</v>
      </c>
      <c r="SH218">
        <v>1.0460000000000001E-2</v>
      </c>
      <c r="SI218">
        <v>0.37930000000000003</v>
      </c>
      <c r="SJ218">
        <v>1.489E-2</v>
      </c>
      <c r="SK218">
        <v>8.7919999999999998E-2</v>
      </c>
      <c r="SL218">
        <v>0.192</v>
      </c>
      <c r="SM218">
        <v>0.1171</v>
      </c>
      <c r="SN218">
        <v>2.8549999999999999E-2</v>
      </c>
      <c r="SO218">
        <v>9.4350000000000003E-2</v>
      </c>
      <c r="SP218">
        <v>0.41549999999999998</v>
      </c>
      <c r="SQ218">
        <v>9.6549999999999997E-2</v>
      </c>
      <c r="SR218">
        <v>0.41</v>
      </c>
      <c r="SS218">
        <v>0.39079999999999998</v>
      </c>
      <c r="ST218">
        <v>1.7849999999999999</v>
      </c>
      <c r="SU218">
        <v>0.5625</v>
      </c>
      <c r="SV218">
        <v>0.3014</v>
      </c>
      <c r="SW218">
        <v>6.2059999999999997E-3</v>
      </c>
      <c r="SX218">
        <v>0</v>
      </c>
      <c r="SY218">
        <v>0</v>
      </c>
      <c r="SZ218">
        <v>0.1361</v>
      </c>
      <c r="TA218">
        <v>0</v>
      </c>
      <c r="TB218">
        <v>1.361</v>
      </c>
      <c r="TC218">
        <v>2</v>
      </c>
      <c r="TD218">
        <v>1</v>
      </c>
      <c r="TE218">
        <v>1</v>
      </c>
      <c r="TF218">
        <v>0</v>
      </c>
      <c r="TG218">
        <v>0</v>
      </c>
      <c r="TH218">
        <v>1</v>
      </c>
      <c r="TI218">
        <v>0</v>
      </c>
      <c r="TJ218">
        <v>0</v>
      </c>
      <c r="TK218">
        <v>1</v>
      </c>
      <c r="TL218">
        <v>380</v>
      </c>
      <c r="TM218">
        <v>0.94769999999999999</v>
      </c>
      <c r="TN218">
        <v>0.31590000000000001</v>
      </c>
      <c r="TO218">
        <v>0.44769999999999999</v>
      </c>
      <c r="TP218">
        <v>0</v>
      </c>
      <c r="TQ218">
        <v>0</v>
      </c>
      <c r="TR218">
        <v>5.2630000000000003E-3</v>
      </c>
      <c r="TS218">
        <v>0</v>
      </c>
      <c r="TT218">
        <v>0.33679999999999999</v>
      </c>
      <c r="TU218">
        <v>7.8949999999999992E-3</v>
      </c>
      <c r="TV218">
        <v>0.21579999999999999</v>
      </c>
      <c r="TW218">
        <v>5.5259999999999997E-2</v>
      </c>
      <c r="TX218">
        <v>0.2868</v>
      </c>
      <c r="TY218">
        <v>3.4209999999999997E-2</v>
      </c>
      <c r="TZ218">
        <v>5.2630000000000003E-2</v>
      </c>
      <c r="UA218">
        <v>5.2630000000000003E-3</v>
      </c>
      <c r="UB218">
        <v>9</v>
      </c>
      <c r="UC218">
        <v>9</v>
      </c>
      <c r="UD218">
        <v>3</v>
      </c>
      <c r="UE218">
        <v>0</v>
      </c>
      <c r="UF218">
        <v>5.2630000000000003E-3</v>
      </c>
      <c r="UG218">
        <v>0.56579999999999997</v>
      </c>
      <c r="UH218">
        <v>0.65</v>
      </c>
      <c r="UI218">
        <v>9.2109999999999997E-2</v>
      </c>
      <c r="UJ218">
        <v>0.1026</v>
      </c>
      <c r="UK218">
        <v>0.5</v>
      </c>
      <c r="UL218">
        <v>12</v>
      </c>
      <c r="UM218">
        <v>2.786</v>
      </c>
      <c r="UN218">
        <v>1</v>
      </c>
      <c r="UO218">
        <v>0.33679999999999999</v>
      </c>
      <c r="UP218">
        <v>0.85160000000000002</v>
      </c>
      <c r="UQ218">
        <v>4</v>
      </c>
      <c r="UR218">
        <v>1.9790000000000001</v>
      </c>
      <c r="US218">
        <v>1.1910000000000001</v>
      </c>
      <c r="UT218">
        <v>8.66</v>
      </c>
      <c r="UU218">
        <v>0</v>
      </c>
      <c r="UV218">
        <v>0</v>
      </c>
      <c r="UW218">
        <v>0.15379999999999999</v>
      </c>
      <c r="UX218">
        <v>0</v>
      </c>
      <c r="UY218">
        <v>0.15379999999999999</v>
      </c>
      <c r="UZ218">
        <v>0.23080000000000001</v>
      </c>
      <c r="VA218">
        <v>7.6920000000000002E-2</v>
      </c>
      <c r="VB218">
        <v>7.6920000000000002E-2</v>
      </c>
      <c r="VC218">
        <v>7.6920000000000002E-2</v>
      </c>
      <c r="VD218">
        <v>7.6920000000000002E-2</v>
      </c>
      <c r="VE218">
        <v>7.6920000000000002E-2</v>
      </c>
      <c r="VF218">
        <v>7.6920000000000002E-2</v>
      </c>
      <c r="VG218">
        <v>1.6519999999999999</v>
      </c>
      <c r="VH218">
        <v>1</v>
      </c>
      <c r="VI218">
        <v>0.97609999999999997</v>
      </c>
      <c r="VJ218">
        <v>0</v>
      </c>
      <c r="VK218">
        <v>0</v>
      </c>
      <c r="VL218">
        <v>0</v>
      </c>
      <c r="VM218">
        <v>0</v>
      </c>
      <c r="VN218">
        <v>0.21829999999999999</v>
      </c>
      <c r="VO218">
        <v>0</v>
      </c>
      <c r="VP218">
        <v>0.34370000000000001</v>
      </c>
      <c r="VQ218">
        <v>0</v>
      </c>
      <c r="VR218">
        <v>0.29780000000000001</v>
      </c>
      <c r="VS218">
        <v>0</v>
      </c>
      <c r="VT218">
        <v>0.1401</v>
      </c>
      <c r="VU218">
        <v>0</v>
      </c>
      <c r="VV218">
        <v>2.2370000000000001E-2</v>
      </c>
      <c r="VW218">
        <v>0</v>
      </c>
      <c r="VX218">
        <v>0.29010000000000002</v>
      </c>
      <c r="VY218">
        <v>2.4729999999999999E-3</v>
      </c>
      <c r="VZ218">
        <v>0.30669999999999997</v>
      </c>
      <c r="WA218">
        <v>0.1139</v>
      </c>
      <c r="WB218">
        <v>0.99170000000000003</v>
      </c>
      <c r="WC218">
        <v>20</v>
      </c>
      <c r="WD218">
        <v>0.99170000000000003</v>
      </c>
      <c r="WE218">
        <v>4.5659999999999998</v>
      </c>
      <c r="WF218">
        <v>0.99170000000000003</v>
      </c>
      <c r="WG218">
        <v>4</v>
      </c>
      <c r="WH218">
        <v>0</v>
      </c>
      <c r="WI218">
        <v>4.6890000000000001</v>
      </c>
      <c r="WJ218">
        <v>13.32</v>
      </c>
      <c r="WK218">
        <v>0.2351</v>
      </c>
      <c r="WL218">
        <v>0</v>
      </c>
      <c r="WM218">
        <v>0</v>
      </c>
      <c r="WN218">
        <v>0</v>
      </c>
      <c r="WO218">
        <v>0</v>
      </c>
      <c r="WP218">
        <v>4.3369999999999997E-3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0.4703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 s="1">
        <v>8.7900000000000001E-4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5.4939999999999998E-3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0.2838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3</v>
      </c>
      <c r="ACQ218">
        <v>3</v>
      </c>
      <c r="ACR218">
        <v>3</v>
      </c>
      <c r="ACS218">
        <v>60</v>
      </c>
      <c r="ACT218">
        <v>120</v>
      </c>
      <c r="ACU218">
        <v>2</v>
      </c>
      <c r="ACV218">
        <v>0.4703</v>
      </c>
      <c r="ACW218">
        <v>0.2838</v>
      </c>
      <c r="ACX218">
        <v>1.657</v>
      </c>
      <c r="ACY218">
        <v>0.75419999999999998</v>
      </c>
      <c r="ACZ218">
        <v>4.6829999999999997E-2</v>
      </c>
      <c r="ADA218">
        <v>0</v>
      </c>
      <c r="ADB218">
        <v>0.66669999999999996</v>
      </c>
      <c r="ADC218">
        <v>3</v>
      </c>
      <c r="ADD218">
        <v>2.665</v>
      </c>
      <c r="ADE218">
        <v>0.53180000000000005</v>
      </c>
      <c r="ADF218">
        <v>10.119999999999999</v>
      </c>
      <c r="ADG218">
        <v>2.774</v>
      </c>
      <c r="ADH218">
        <v>0.57740000000000002</v>
      </c>
      <c r="ADI218">
        <v>1.155</v>
      </c>
      <c r="ADJ218">
        <v>0.73080000000000001</v>
      </c>
      <c r="ADK218">
        <v>0.51319999999999999</v>
      </c>
      <c r="ADL218">
        <v>0.94379999999999997</v>
      </c>
      <c r="ADM218">
        <v>0.75</v>
      </c>
      <c r="ADN218">
        <v>0.8921</v>
      </c>
      <c r="ADO218">
        <v>4</v>
      </c>
      <c r="ADP218">
        <v>2.8279999999999998</v>
      </c>
      <c r="ADQ218">
        <v>4.7019999999999999E-2</v>
      </c>
      <c r="ADR218">
        <v>0.1661</v>
      </c>
      <c r="ADS218">
        <v>0.1285</v>
      </c>
      <c r="ADT218">
        <v>0.6583</v>
      </c>
      <c r="ADU218">
        <v>6.2700000000000004E-3</v>
      </c>
      <c r="ADV218">
        <v>0</v>
      </c>
      <c r="ADW218" t="s">
        <v>804</v>
      </c>
    </row>
    <row r="219" spans="1:803" x14ac:dyDescent="0.25">
      <c r="A219" t="s">
        <v>1011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2.6670000000000001E-3</v>
      </c>
      <c r="AV219">
        <v>0</v>
      </c>
      <c r="AW219">
        <v>8.0000000000000002E-3</v>
      </c>
      <c r="AX219">
        <v>2.4E-2</v>
      </c>
      <c r="AY219">
        <v>0</v>
      </c>
      <c r="AZ219">
        <v>3.4669999999999999E-2</v>
      </c>
      <c r="BA219">
        <v>0</v>
      </c>
      <c r="BB219">
        <v>0.04</v>
      </c>
      <c r="BC219">
        <v>4.267E-2</v>
      </c>
      <c r="BD219">
        <v>0</v>
      </c>
      <c r="BE219">
        <v>8.2669999999999993E-2</v>
      </c>
      <c r="BF219">
        <v>0</v>
      </c>
      <c r="BG219">
        <v>8.7999999999999995E-2</v>
      </c>
      <c r="BH219">
        <v>0</v>
      </c>
      <c r="BI219">
        <v>6.4000000000000001E-2</v>
      </c>
      <c r="BJ219">
        <v>0.104</v>
      </c>
      <c r="BK219">
        <v>0</v>
      </c>
      <c r="BL219">
        <v>8.2669999999999993E-2</v>
      </c>
      <c r="BM219">
        <v>0</v>
      </c>
      <c r="BN219">
        <v>8.2669999999999993E-2</v>
      </c>
      <c r="BO219">
        <v>6.6669999999999993E-2</v>
      </c>
      <c r="BP219">
        <v>2.6670000000000001E-3</v>
      </c>
      <c r="BQ219">
        <v>8.5330000000000003E-2</v>
      </c>
      <c r="BR219">
        <v>0</v>
      </c>
      <c r="BS219">
        <v>5.867E-2</v>
      </c>
      <c r="BT219">
        <v>0</v>
      </c>
      <c r="BU219">
        <v>4.267E-2</v>
      </c>
      <c r="BV219">
        <v>0.04</v>
      </c>
      <c r="BW219">
        <v>0</v>
      </c>
      <c r="BX219">
        <v>2.1329999999999998E-2</v>
      </c>
      <c r="BY219">
        <v>0</v>
      </c>
      <c r="BZ219">
        <v>1.8669999999999999E-2</v>
      </c>
      <c r="CA219">
        <v>8.0000000000000002E-3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0.16800000000000001</v>
      </c>
      <c r="EA219">
        <v>0</v>
      </c>
      <c r="EB219">
        <v>0.13869999999999999</v>
      </c>
      <c r="EC219">
        <v>0</v>
      </c>
      <c r="ED219">
        <v>0.14130000000000001</v>
      </c>
      <c r="EE219">
        <v>0.1173</v>
      </c>
      <c r="EF219">
        <v>2.6670000000000001E-3</v>
      </c>
      <c r="EG219">
        <v>0.16800000000000001</v>
      </c>
      <c r="EH219">
        <v>0</v>
      </c>
      <c r="EI219">
        <v>0.14929999999999999</v>
      </c>
      <c r="EJ219">
        <v>0</v>
      </c>
      <c r="EK219">
        <v>0.1147</v>
      </c>
      <c r="EL219">
        <v>0.16800000000000001</v>
      </c>
      <c r="EM219">
        <v>0.16800000000000001</v>
      </c>
      <c r="EN219">
        <v>0.13869999999999999</v>
      </c>
      <c r="EO219">
        <v>0.14929999999999999</v>
      </c>
      <c r="EP219">
        <v>0.14130000000000001</v>
      </c>
      <c r="EQ219">
        <v>0.1147</v>
      </c>
      <c r="ER219">
        <v>2.6670000000000001E-3</v>
      </c>
      <c r="ES219">
        <v>0</v>
      </c>
      <c r="ET219">
        <v>0</v>
      </c>
      <c r="EU219">
        <v>0</v>
      </c>
      <c r="EV219">
        <v>0</v>
      </c>
      <c r="EW219">
        <v>0.1173</v>
      </c>
      <c r="EX219">
        <v>21</v>
      </c>
      <c r="EY219">
        <v>8</v>
      </c>
      <c r="EZ219">
        <v>1</v>
      </c>
      <c r="FA219">
        <v>0</v>
      </c>
      <c r="FB219">
        <v>32</v>
      </c>
      <c r="FC219">
        <v>0.152</v>
      </c>
      <c r="FD219">
        <v>0.8</v>
      </c>
      <c r="FE219">
        <v>4.8000000000000001E-2</v>
      </c>
      <c r="FF219">
        <v>7</v>
      </c>
      <c r="FG219">
        <v>2</v>
      </c>
      <c r="FH219">
        <v>61.13</v>
      </c>
      <c r="FI219">
        <v>5.2270000000000003</v>
      </c>
      <c r="FJ219">
        <v>60</v>
      </c>
      <c r="FK219">
        <v>0</v>
      </c>
      <c r="FL219">
        <v>0.104</v>
      </c>
      <c r="FM219">
        <v>0.16800000000000001</v>
      </c>
      <c r="FN219">
        <v>0.84619999999999995</v>
      </c>
      <c r="FO219">
        <v>1</v>
      </c>
      <c r="FP219">
        <v>3</v>
      </c>
      <c r="FQ219">
        <v>7</v>
      </c>
      <c r="FR219">
        <v>6.9880000000000004</v>
      </c>
      <c r="FS219">
        <v>3.573</v>
      </c>
      <c r="FT219">
        <v>3.22</v>
      </c>
      <c r="FU219">
        <v>-0.2084</v>
      </c>
      <c r="FV219">
        <v>0.1903</v>
      </c>
      <c r="FW219">
        <v>0.3155</v>
      </c>
      <c r="FX219">
        <v>5.4210000000000003</v>
      </c>
      <c r="FY219">
        <v>4.9009999999999998</v>
      </c>
      <c r="FZ219">
        <v>7.1150000000000002</v>
      </c>
      <c r="GA219">
        <v>0</v>
      </c>
      <c r="GB219">
        <v>48</v>
      </c>
      <c r="GC219">
        <v>0</v>
      </c>
      <c r="GD219">
        <v>48</v>
      </c>
      <c r="GE219">
        <v>0</v>
      </c>
      <c r="GF219">
        <v>5.3759999999999997E-3</v>
      </c>
      <c r="GG219">
        <v>0.24460000000000001</v>
      </c>
      <c r="GH219">
        <v>0.57530000000000003</v>
      </c>
      <c r="GI219">
        <v>4.301E-2</v>
      </c>
      <c r="GJ219">
        <v>1.0749999999999999E-2</v>
      </c>
      <c r="GK219">
        <v>3.4950000000000002E-2</v>
      </c>
      <c r="GL219">
        <v>0</v>
      </c>
      <c r="GM219">
        <v>6.4519999999999994E-2</v>
      </c>
      <c r="GN219">
        <v>0</v>
      </c>
      <c r="GO219">
        <v>5.3759999999999997E-3</v>
      </c>
      <c r="GP219">
        <v>0</v>
      </c>
      <c r="GQ219">
        <v>0</v>
      </c>
      <c r="GR219">
        <v>1.6129999999999999E-2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2</v>
      </c>
      <c r="LE219">
        <v>2.4350000000000001</v>
      </c>
      <c r="LF219">
        <v>2</v>
      </c>
      <c r="LG219">
        <v>1</v>
      </c>
      <c r="LH219">
        <v>0.57530000000000003</v>
      </c>
      <c r="LI219">
        <v>0.42520000000000002</v>
      </c>
      <c r="LJ219">
        <v>0.13980000000000001</v>
      </c>
      <c r="LK219">
        <v>5.3759999999999997E-3</v>
      </c>
      <c r="LL219">
        <v>0.24460000000000001</v>
      </c>
      <c r="LM219">
        <v>0.81989999999999996</v>
      </c>
      <c r="LN219">
        <v>5.3760000000000002E-2</v>
      </c>
      <c r="LO219">
        <v>3.4950000000000002E-2</v>
      </c>
      <c r="LP219">
        <v>0</v>
      </c>
      <c r="LQ219">
        <v>6.4519999999999994E-2</v>
      </c>
      <c r="LR219">
        <v>5.3759999999999997E-3</v>
      </c>
      <c r="LS219">
        <v>0</v>
      </c>
      <c r="LT219">
        <v>1.6129999999999999E-2</v>
      </c>
      <c r="LU219">
        <v>0</v>
      </c>
      <c r="LV219">
        <v>4</v>
      </c>
      <c r="LW219">
        <v>1.6E-2</v>
      </c>
      <c r="LX219">
        <v>0.57299999999999995</v>
      </c>
      <c r="LY219">
        <v>2.202</v>
      </c>
      <c r="LZ219">
        <v>5.3150000000000004</v>
      </c>
      <c r="MA219">
        <v>5.5670000000000002</v>
      </c>
      <c r="MB219">
        <v>5.2330000000000002E-2</v>
      </c>
      <c r="MC219">
        <v>4.7089999999999996E-3</v>
      </c>
      <c r="MD219">
        <v>3.3500000000000002E-2</v>
      </c>
      <c r="ME219">
        <v>0.1124</v>
      </c>
      <c r="MF219">
        <v>9.6909999999999996E-2</v>
      </c>
      <c r="MG219">
        <v>3.4619999999999998E-2</v>
      </c>
      <c r="MH219">
        <v>1.2970000000000001E-2</v>
      </c>
      <c r="MI219">
        <v>0.14380000000000001</v>
      </c>
      <c r="MJ219">
        <v>6.6860000000000003E-2</v>
      </c>
      <c r="MK219">
        <v>5.1240000000000001E-2</v>
      </c>
      <c r="ML219">
        <v>2.6700000000000002E-2</v>
      </c>
      <c r="MM219">
        <v>2.3549999999999999E-3</v>
      </c>
      <c r="MN219">
        <v>0.1116</v>
      </c>
      <c r="MO219">
        <v>3.4819999999999999E-3</v>
      </c>
      <c r="MP219">
        <v>1.244E-2</v>
      </c>
      <c r="MQ219">
        <v>8.6499999999999994E-2</v>
      </c>
      <c r="MR219">
        <v>7.3889999999999997E-2</v>
      </c>
      <c r="MS219">
        <v>2.1329999999999998E-2</v>
      </c>
      <c r="MT219">
        <v>2.5869999999999999E-3</v>
      </c>
      <c r="MU219">
        <v>3.0450000000000001E-2</v>
      </c>
      <c r="MV219">
        <v>2.5869999999999999E-3</v>
      </c>
      <c r="MW219">
        <v>3.8800000000000002E-3</v>
      </c>
      <c r="MX219">
        <v>0</v>
      </c>
      <c r="MY219">
        <v>1.2930000000000001E-3</v>
      </c>
      <c r="MZ219">
        <v>1.1639999999999999E-2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0.17549999999999999</v>
      </c>
      <c r="RA219">
        <v>8.1919999999999996E-3</v>
      </c>
      <c r="RB219">
        <v>4.5929999999999999E-2</v>
      </c>
      <c r="RC219">
        <v>0.19889999999999999</v>
      </c>
      <c r="RD219">
        <v>0.17080000000000001</v>
      </c>
      <c r="RE219">
        <v>5.595E-2</v>
      </c>
      <c r="RF219">
        <v>1.555E-2</v>
      </c>
      <c r="RG219">
        <v>0.17419999999999999</v>
      </c>
      <c r="RH219">
        <v>6.9449999999999998E-2</v>
      </c>
      <c r="RI219">
        <v>5.5120000000000002E-2</v>
      </c>
      <c r="RJ219">
        <v>2.6700000000000002E-2</v>
      </c>
      <c r="RK219">
        <v>3.6480000000000002E-3</v>
      </c>
      <c r="RL219">
        <v>0.56699999999999995</v>
      </c>
      <c r="RM219">
        <v>0.1028</v>
      </c>
      <c r="RN219">
        <v>0.15890000000000001</v>
      </c>
      <c r="RO219">
        <v>2.181E-2</v>
      </c>
      <c r="RP219">
        <v>0</v>
      </c>
      <c r="RQ219">
        <v>0.14949999999999999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2.25</v>
      </c>
      <c r="RX219">
        <v>0.66549999999999998</v>
      </c>
      <c r="RY219">
        <v>2.5049999999999999</v>
      </c>
      <c r="RZ219">
        <v>0.59430000000000005</v>
      </c>
      <c r="SA219">
        <v>3</v>
      </c>
      <c r="SB219">
        <v>0</v>
      </c>
      <c r="SC219">
        <v>3</v>
      </c>
      <c r="SD219">
        <v>0.19889999999999999</v>
      </c>
      <c r="SE219">
        <v>0.17549999999999999</v>
      </c>
      <c r="SF219">
        <v>0.88260000000000005</v>
      </c>
      <c r="SG219">
        <v>5.2330000000000002E-2</v>
      </c>
      <c r="SH219">
        <v>8.1919999999999996E-3</v>
      </c>
      <c r="SI219">
        <v>0.36969999999999997</v>
      </c>
      <c r="SJ219">
        <v>1.555E-2</v>
      </c>
      <c r="SK219">
        <v>5.595E-2</v>
      </c>
      <c r="SL219">
        <v>0.17419999999999999</v>
      </c>
      <c r="SM219">
        <v>0.1246</v>
      </c>
      <c r="SN219">
        <v>3.0349999999999999E-2</v>
      </c>
      <c r="SO219">
        <v>0.1232</v>
      </c>
      <c r="SP219">
        <v>0.40570000000000001</v>
      </c>
      <c r="SQ219">
        <v>0.1111</v>
      </c>
      <c r="SR219">
        <v>0.3614</v>
      </c>
      <c r="SS219">
        <v>0.33700000000000002</v>
      </c>
      <c r="ST219">
        <v>1.7030000000000001</v>
      </c>
      <c r="SU219">
        <v>0.56699999999999995</v>
      </c>
      <c r="SV219">
        <v>0.26169999999999999</v>
      </c>
      <c r="SW219">
        <v>2.181E-2</v>
      </c>
      <c r="SX219">
        <v>0</v>
      </c>
      <c r="SY219">
        <v>0</v>
      </c>
      <c r="SZ219">
        <v>0.17130000000000001</v>
      </c>
      <c r="TA219">
        <v>0</v>
      </c>
      <c r="TB219">
        <v>0.64710000000000001</v>
      </c>
      <c r="TC219">
        <v>2</v>
      </c>
      <c r="TD219">
        <v>1</v>
      </c>
      <c r="TE219">
        <v>1</v>
      </c>
      <c r="TF219">
        <v>0</v>
      </c>
      <c r="TG219">
        <v>0</v>
      </c>
      <c r="TH219">
        <v>1</v>
      </c>
      <c r="TI219">
        <v>0</v>
      </c>
      <c r="TJ219">
        <v>0</v>
      </c>
      <c r="TK219">
        <v>1</v>
      </c>
      <c r="TL219">
        <v>375</v>
      </c>
      <c r="TM219">
        <v>1.016</v>
      </c>
      <c r="TN219">
        <v>0.33879999999999999</v>
      </c>
      <c r="TO219">
        <v>0.49759999999999999</v>
      </c>
      <c r="TP219">
        <v>0</v>
      </c>
      <c r="TQ219">
        <v>0</v>
      </c>
      <c r="TR219">
        <v>0</v>
      </c>
      <c r="TS219">
        <v>0</v>
      </c>
      <c r="TT219">
        <v>0.37330000000000002</v>
      </c>
      <c r="TU219">
        <v>0</v>
      </c>
      <c r="TV219">
        <v>0.30130000000000001</v>
      </c>
      <c r="TW219">
        <v>0.1067</v>
      </c>
      <c r="TX219">
        <v>0.128</v>
      </c>
      <c r="TY219">
        <v>2.6669999999999999E-2</v>
      </c>
      <c r="TZ219">
        <v>4.267E-2</v>
      </c>
      <c r="UA219">
        <v>2.1329999999999998E-2</v>
      </c>
      <c r="UB219">
        <v>7</v>
      </c>
      <c r="UC219">
        <v>7</v>
      </c>
      <c r="UD219">
        <v>2</v>
      </c>
      <c r="UE219">
        <v>0</v>
      </c>
      <c r="UF219">
        <v>0</v>
      </c>
      <c r="UG219">
        <v>0.67469999999999997</v>
      </c>
      <c r="UH219">
        <v>0.62670000000000003</v>
      </c>
      <c r="UI219">
        <v>9.0670000000000001E-2</v>
      </c>
      <c r="UJ219">
        <v>0.1547</v>
      </c>
      <c r="UK219">
        <v>1</v>
      </c>
      <c r="UL219">
        <v>12</v>
      </c>
      <c r="UM219">
        <v>2.5649999999999999</v>
      </c>
      <c r="UN219">
        <v>1</v>
      </c>
      <c r="UO219">
        <v>0.37330000000000002</v>
      </c>
      <c r="UP219">
        <v>0.80710000000000004</v>
      </c>
      <c r="UQ219">
        <v>2</v>
      </c>
      <c r="UR219">
        <v>2.1869999999999998</v>
      </c>
      <c r="US219">
        <v>0.77559999999999996</v>
      </c>
      <c r="UT219">
        <v>12.51</v>
      </c>
      <c r="UU219">
        <v>0</v>
      </c>
      <c r="UV219">
        <v>0</v>
      </c>
      <c r="UW219">
        <v>0</v>
      </c>
      <c r="UX219">
        <v>0</v>
      </c>
      <c r="UY219">
        <v>0.3</v>
      </c>
      <c r="UZ219">
        <v>0</v>
      </c>
      <c r="VA219">
        <v>0.2</v>
      </c>
      <c r="VB219">
        <v>0.1</v>
      </c>
      <c r="VC219">
        <v>0.1</v>
      </c>
      <c r="VD219">
        <v>0.1</v>
      </c>
      <c r="VE219">
        <v>0.1</v>
      </c>
      <c r="VF219">
        <v>0.1</v>
      </c>
      <c r="VG219">
        <v>1.847</v>
      </c>
      <c r="VH219">
        <v>1</v>
      </c>
      <c r="VI219">
        <v>1.4590000000000001</v>
      </c>
      <c r="VJ219">
        <v>0</v>
      </c>
      <c r="VK219">
        <v>0</v>
      </c>
      <c r="VL219">
        <v>0</v>
      </c>
      <c r="VM219">
        <v>0</v>
      </c>
      <c r="VN219">
        <v>0.2107</v>
      </c>
      <c r="VO219">
        <v>0</v>
      </c>
      <c r="VP219">
        <v>0.15640000000000001</v>
      </c>
      <c r="VQ219">
        <v>0</v>
      </c>
      <c r="VR219">
        <v>6.9769999999999999E-2</v>
      </c>
      <c r="VS219">
        <v>0</v>
      </c>
      <c r="VT219">
        <v>0.32979999999999998</v>
      </c>
      <c r="VU219">
        <v>0.23319999999999999</v>
      </c>
      <c r="VV219">
        <v>1.0670000000000001E-2</v>
      </c>
      <c r="VW219">
        <v>0</v>
      </c>
      <c r="VX219">
        <v>0.20660000000000001</v>
      </c>
      <c r="VY219">
        <v>2.6879999999999999E-3</v>
      </c>
      <c r="VZ219">
        <v>0.32790000000000002</v>
      </c>
      <c r="WA219">
        <v>0.12740000000000001</v>
      </c>
      <c r="WB219">
        <v>0.99170000000000003</v>
      </c>
      <c r="WC219">
        <v>32</v>
      </c>
      <c r="WD219">
        <v>0.99170000000000003</v>
      </c>
      <c r="WE219">
        <v>6.4080000000000004</v>
      </c>
      <c r="WF219">
        <v>0.99170000000000003</v>
      </c>
      <c r="WG219">
        <v>2</v>
      </c>
      <c r="WH219">
        <v>0</v>
      </c>
      <c r="WI219">
        <v>7.5069999999999997</v>
      </c>
      <c r="WJ219">
        <v>33.049999999999997</v>
      </c>
      <c r="WK219">
        <v>0.28170000000000001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0.44750000000000001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0.27089999999999997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3</v>
      </c>
      <c r="ACQ219">
        <v>3</v>
      </c>
      <c r="ACR219">
        <v>3</v>
      </c>
      <c r="ACS219">
        <v>60</v>
      </c>
      <c r="ACT219">
        <v>40</v>
      </c>
      <c r="ACU219">
        <v>1.5</v>
      </c>
      <c r="ACV219">
        <v>0.44750000000000001</v>
      </c>
      <c r="ACW219">
        <v>0.28170000000000001</v>
      </c>
      <c r="ACX219">
        <v>1.589</v>
      </c>
      <c r="ACY219">
        <v>0.72909999999999997</v>
      </c>
      <c r="ACZ219">
        <v>4.6550000000000001E-2</v>
      </c>
      <c r="ADA219">
        <v>0</v>
      </c>
      <c r="ADB219">
        <v>0.66669999999999996</v>
      </c>
      <c r="ADC219">
        <v>3</v>
      </c>
      <c r="ADD219">
        <v>2.625</v>
      </c>
      <c r="ADE219">
        <v>0.57640000000000002</v>
      </c>
      <c r="ADF219">
        <v>25.24</v>
      </c>
      <c r="ADG219">
        <v>6.8840000000000003</v>
      </c>
      <c r="ADH219">
        <v>0</v>
      </c>
      <c r="ADI219">
        <v>2.6459999999999999</v>
      </c>
      <c r="ADJ219">
        <v>0.53120000000000001</v>
      </c>
      <c r="ADK219">
        <v>0.54400000000000004</v>
      </c>
      <c r="ADL219">
        <v>0.94220000000000004</v>
      </c>
      <c r="ADM219">
        <v>1</v>
      </c>
      <c r="ADN219">
        <v>0.85870000000000002</v>
      </c>
      <c r="ADO219">
        <v>6.5</v>
      </c>
      <c r="ADP219">
        <v>0.70709999999999995</v>
      </c>
      <c r="ADQ219">
        <v>4.7199999999999999E-2</v>
      </c>
      <c r="ADR219">
        <v>0.15340000000000001</v>
      </c>
      <c r="ADS219">
        <v>0.18290000000000001</v>
      </c>
      <c r="ADT219">
        <v>0.61650000000000005</v>
      </c>
      <c r="ADU219">
        <v>0</v>
      </c>
      <c r="ADV219">
        <v>0</v>
      </c>
      <c r="ADW219" t="s">
        <v>804</v>
      </c>
    </row>
    <row r="220" spans="1:803" x14ac:dyDescent="0.25">
      <c r="A220" t="s">
        <v>1012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3.7949999999999998E-2</v>
      </c>
      <c r="AV220">
        <v>0</v>
      </c>
      <c r="AW220">
        <v>2.232E-2</v>
      </c>
      <c r="AX220">
        <v>3.3480000000000003E-2</v>
      </c>
      <c r="AY220">
        <v>0</v>
      </c>
      <c r="AZ220">
        <v>5.1339999999999997E-2</v>
      </c>
      <c r="BA220">
        <v>0</v>
      </c>
      <c r="BB220">
        <v>7.5889999999999999E-2</v>
      </c>
      <c r="BC220">
        <v>5.5800000000000002E-2</v>
      </c>
      <c r="BD220">
        <v>0</v>
      </c>
      <c r="BE220">
        <v>7.1429999999999993E-2</v>
      </c>
      <c r="BF220">
        <v>2.232E-3</v>
      </c>
      <c r="BG220">
        <v>0.13389999999999999</v>
      </c>
      <c r="BH220">
        <v>8.9289999999999994E-3</v>
      </c>
      <c r="BI220">
        <v>6.0269999999999997E-2</v>
      </c>
      <c r="BJ220">
        <v>7.5889999999999999E-2</v>
      </c>
      <c r="BK220">
        <v>4.4640000000000001E-3</v>
      </c>
      <c r="BL220">
        <v>7.5889999999999999E-2</v>
      </c>
      <c r="BM220">
        <v>0</v>
      </c>
      <c r="BN220">
        <v>7.3660000000000003E-2</v>
      </c>
      <c r="BO220">
        <v>3.3480000000000003E-2</v>
      </c>
      <c r="BP220">
        <v>2.232E-3</v>
      </c>
      <c r="BQ220">
        <v>5.1339999999999997E-2</v>
      </c>
      <c r="BR220">
        <v>4.4640000000000001E-3</v>
      </c>
      <c r="BS220">
        <v>4.9110000000000001E-2</v>
      </c>
      <c r="BT220">
        <v>0</v>
      </c>
      <c r="BU220">
        <v>4.2410000000000003E-2</v>
      </c>
      <c r="BV220">
        <v>2.6790000000000001E-2</v>
      </c>
      <c r="BW220">
        <v>0</v>
      </c>
      <c r="BX220">
        <v>6.6959999999999997E-3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0.221</v>
      </c>
      <c r="EA220">
        <v>8.9289999999999994E-3</v>
      </c>
      <c r="EB220">
        <v>0.125</v>
      </c>
      <c r="EC220">
        <v>0.13619999999999999</v>
      </c>
      <c r="ED220">
        <v>4.4640000000000001E-3</v>
      </c>
      <c r="EE220">
        <v>0.13389999999999999</v>
      </c>
      <c r="EF220">
        <v>0</v>
      </c>
      <c r="EG220">
        <v>0.14960000000000001</v>
      </c>
      <c r="EH220">
        <v>8.9289999999999994E-2</v>
      </c>
      <c r="EI220">
        <v>2.232E-3</v>
      </c>
      <c r="EJ220">
        <v>0.12280000000000001</v>
      </c>
      <c r="EK220">
        <v>6.6959999999999997E-3</v>
      </c>
      <c r="EL220">
        <v>0.13619999999999999</v>
      </c>
      <c r="EM220">
        <v>0.12280000000000001</v>
      </c>
      <c r="EN220">
        <v>0.13389999999999999</v>
      </c>
      <c r="EO220">
        <v>0.221</v>
      </c>
      <c r="EP220">
        <v>0.14960000000000001</v>
      </c>
      <c r="EQ220">
        <v>0.125</v>
      </c>
      <c r="ER220">
        <v>2.232E-3</v>
      </c>
      <c r="ES220">
        <v>4.4640000000000001E-3</v>
      </c>
      <c r="ET220">
        <v>6.6959999999999997E-3</v>
      </c>
      <c r="EU220">
        <v>0</v>
      </c>
      <c r="EV220">
        <v>8.9289999999999994E-3</v>
      </c>
      <c r="EW220">
        <v>8.9289999999999994E-2</v>
      </c>
      <c r="EX220">
        <v>23</v>
      </c>
      <c r="EY220">
        <v>11</v>
      </c>
      <c r="EZ220">
        <v>1</v>
      </c>
      <c r="FA220">
        <v>1</v>
      </c>
      <c r="FB220">
        <v>29</v>
      </c>
      <c r="FC220">
        <v>0.27679999999999999</v>
      </c>
      <c r="FD220">
        <v>0.71650000000000003</v>
      </c>
      <c r="FE220">
        <v>6.6959999999999997E-3</v>
      </c>
      <c r="FF220">
        <v>6</v>
      </c>
      <c r="FG220">
        <v>2</v>
      </c>
      <c r="FH220">
        <v>58.62</v>
      </c>
      <c r="FI220">
        <v>5.6959999999999997</v>
      </c>
      <c r="FJ220">
        <v>57</v>
      </c>
      <c r="FK220">
        <v>9</v>
      </c>
      <c r="FL220">
        <v>0.13389999999999999</v>
      </c>
      <c r="FM220">
        <v>0.221</v>
      </c>
      <c r="FN220">
        <v>0.56669999999999998</v>
      </c>
      <c r="FO220">
        <v>0.67679999999999996</v>
      </c>
      <c r="FP220">
        <v>5</v>
      </c>
      <c r="FQ220">
        <v>5</v>
      </c>
      <c r="FR220">
        <v>7.1390000000000002</v>
      </c>
      <c r="FS220">
        <v>3.6309999999999998</v>
      </c>
      <c r="FT220">
        <v>2.9550000000000001</v>
      </c>
      <c r="FU220">
        <v>-0.11260000000000001</v>
      </c>
      <c r="FV220">
        <v>0.57530000000000003</v>
      </c>
      <c r="FW220">
        <v>0.45329999999999998</v>
      </c>
      <c r="FX220">
        <v>5.3049999999999997</v>
      </c>
      <c r="FY220">
        <v>4.7759999999999998</v>
      </c>
      <c r="FZ220">
        <v>7.4939999999999998</v>
      </c>
      <c r="GA220">
        <v>0</v>
      </c>
      <c r="GB220">
        <v>52</v>
      </c>
      <c r="GC220">
        <v>4</v>
      </c>
      <c r="GD220">
        <v>45</v>
      </c>
      <c r="GE220">
        <v>9</v>
      </c>
      <c r="GF220">
        <v>4.7190000000000003E-2</v>
      </c>
      <c r="GG220">
        <v>0.24490000000000001</v>
      </c>
      <c r="GH220">
        <v>0.53259999999999996</v>
      </c>
      <c r="GI220">
        <v>5.8430000000000003E-2</v>
      </c>
      <c r="GJ220">
        <v>2.921E-2</v>
      </c>
      <c r="GK220">
        <v>2.247E-2</v>
      </c>
      <c r="GL220">
        <v>0</v>
      </c>
      <c r="GM220">
        <v>4.4940000000000001E-2</v>
      </c>
      <c r="GN220">
        <v>2.2469999999999999E-3</v>
      </c>
      <c r="GO220">
        <v>0</v>
      </c>
      <c r="GP220">
        <v>2.2469999999999999E-3</v>
      </c>
      <c r="GQ220">
        <v>0</v>
      </c>
      <c r="GR220">
        <v>1.5730000000000001E-2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2</v>
      </c>
      <c r="LE220">
        <v>2.258</v>
      </c>
      <c r="LF220">
        <v>2</v>
      </c>
      <c r="LG220">
        <v>1</v>
      </c>
      <c r="LH220">
        <v>0.53259999999999996</v>
      </c>
      <c r="LI220">
        <v>0.45989999999999998</v>
      </c>
      <c r="LJ220">
        <v>0.1978</v>
      </c>
      <c r="LK220">
        <v>4.7190000000000003E-2</v>
      </c>
      <c r="LL220">
        <v>0.24490000000000001</v>
      </c>
      <c r="LM220">
        <v>0.77749999999999997</v>
      </c>
      <c r="LN220">
        <v>8.7639999999999996E-2</v>
      </c>
      <c r="LO220">
        <v>2.247E-2</v>
      </c>
      <c r="LP220">
        <v>0</v>
      </c>
      <c r="LQ220">
        <v>4.4940000000000001E-2</v>
      </c>
      <c r="LR220">
        <v>2.2469999999999999E-3</v>
      </c>
      <c r="LS220">
        <v>2.2469999999999999E-3</v>
      </c>
      <c r="LT220">
        <v>1.5730000000000001E-2</v>
      </c>
      <c r="LU220">
        <v>0</v>
      </c>
      <c r="LV220">
        <v>2</v>
      </c>
      <c r="LW220">
        <v>1.3390000000000001E-2</v>
      </c>
      <c r="LX220">
        <v>0.48349999999999999</v>
      </c>
      <c r="LY220">
        <v>2.0680000000000001</v>
      </c>
      <c r="LZ220">
        <v>4.8289999999999997</v>
      </c>
      <c r="MA220">
        <v>5.3680000000000003</v>
      </c>
      <c r="MB220">
        <v>3.5299999999999998E-2</v>
      </c>
      <c r="MC220">
        <v>1.67E-3</v>
      </c>
      <c r="MD220">
        <v>1.7319999999999999E-2</v>
      </c>
      <c r="ME220">
        <v>0.1249</v>
      </c>
      <c r="MF220">
        <v>6.5930000000000002E-2</v>
      </c>
      <c r="MG220">
        <v>2.8590000000000001E-2</v>
      </c>
      <c r="MH220">
        <v>6.7949999999999998E-3</v>
      </c>
      <c r="MI220">
        <v>0.14499999999999999</v>
      </c>
      <c r="MJ220">
        <v>3.2489999999999998E-2</v>
      </c>
      <c r="MK220">
        <v>6.5860000000000002E-2</v>
      </c>
      <c r="ML220">
        <v>2.6950000000000002E-2</v>
      </c>
      <c r="MM220">
        <v>4.8929999999999998E-3</v>
      </c>
      <c r="MN220">
        <v>0.13250000000000001</v>
      </c>
      <c r="MO220" s="1">
        <v>9.0499999999999999E-4</v>
      </c>
      <c r="MP220">
        <v>1.0059999999999999E-2</v>
      </c>
      <c r="MQ220">
        <v>0.12180000000000001</v>
      </c>
      <c r="MR220">
        <v>8.8889999999999997E-2</v>
      </c>
      <c r="MS220">
        <v>1.512E-2</v>
      </c>
      <c r="MT220">
        <v>6.3309999999999998E-3</v>
      </c>
      <c r="MU220">
        <v>4.7870000000000003E-2</v>
      </c>
      <c r="MV220">
        <v>3.6180000000000001E-3</v>
      </c>
      <c r="MW220">
        <v>0</v>
      </c>
      <c r="MX220">
        <v>1.8090000000000001E-3</v>
      </c>
      <c r="MY220">
        <v>0</v>
      </c>
      <c r="MZ220">
        <v>1.357E-2</v>
      </c>
      <c r="NA220">
        <v>0</v>
      </c>
      <c r="NB220">
        <v>0</v>
      </c>
      <c r="NC220">
        <v>1.8090000000000001E-3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0.18129999999999999</v>
      </c>
      <c r="RA220">
        <v>2.5739999999999999E-3</v>
      </c>
      <c r="RB220">
        <v>2.7390000000000001E-2</v>
      </c>
      <c r="RC220">
        <v>0.2485</v>
      </c>
      <c r="RD220">
        <v>0.15479999999999999</v>
      </c>
      <c r="RE220">
        <v>4.3720000000000002E-2</v>
      </c>
      <c r="RF220">
        <v>1.3129999999999999E-2</v>
      </c>
      <c r="RG220">
        <v>0.19289999999999999</v>
      </c>
      <c r="RH220">
        <v>3.6110000000000003E-2</v>
      </c>
      <c r="RI220">
        <v>6.5860000000000002E-2</v>
      </c>
      <c r="RJ220">
        <v>2.8760000000000001E-2</v>
      </c>
      <c r="RK220">
        <v>4.8929999999999998E-3</v>
      </c>
      <c r="RL220">
        <v>0.51790000000000003</v>
      </c>
      <c r="RM220">
        <v>0.17419999999999999</v>
      </c>
      <c r="RN220">
        <v>0.1623</v>
      </c>
      <c r="RO220">
        <v>1.4319999999999999E-2</v>
      </c>
      <c r="RP220">
        <v>0</v>
      </c>
      <c r="RQ220">
        <v>0.1313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2.3620000000000001</v>
      </c>
      <c r="RX220">
        <v>0.62709999999999999</v>
      </c>
      <c r="RY220">
        <v>2.7130000000000001</v>
      </c>
      <c r="RZ220">
        <v>0.503</v>
      </c>
      <c r="SA220">
        <v>3</v>
      </c>
      <c r="SB220">
        <v>7</v>
      </c>
      <c r="SC220">
        <v>4</v>
      </c>
      <c r="SD220">
        <v>0.2485</v>
      </c>
      <c r="SE220">
        <v>0.19289999999999999</v>
      </c>
      <c r="SF220">
        <v>0.77610000000000001</v>
      </c>
      <c r="SG220">
        <v>3.5299999999999998E-2</v>
      </c>
      <c r="SH220">
        <v>2.5739999999999999E-3</v>
      </c>
      <c r="SI220">
        <v>0.40339999999999998</v>
      </c>
      <c r="SJ220">
        <v>1.3129999999999999E-2</v>
      </c>
      <c r="SK220">
        <v>4.3720000000000002E-2</v>
      </c>
      <c r="SL220">
        <v>0.19289999999999999</v>
      </c>
      <c r="SM220">
        <v>0.10199999999999999</v>
      </c>
      <c r="SN220">
        <v>3.3649999999999999E-2</v>
      </c>
      <c r="SO220">
        <v>0.14599999999999999</v>
      </c>
      <c r="SP220">
        <v>0.41789999999999999</v>
      </c>
      <c r="SQ220">
        <v>8.3119999999999999E-2</v>
      </c>
      <c r="SR220">
        <v>0.50660000000000005</v>
      </c>
      <c r="SS220">
        <v>0.3553</v>
      </c>
      <c r="ST220">
        <v>1.94</v>
      </c>
      <c r="SU220">
        <v>0.51790000000000003</v>
      </c>
      <c r="SV220">
        <v>0.33650000000000002</v>
      </c>
      <c r="SW220">
        <v>1.4319999999999999E-2</v>
      </c>
      <c r="SX220">
        <v>0</v>
      </c>
      <c r="SY220">
        <v>0</v>
      </c>
      <c r="SZ220">
        <v>0.14560000000000001</v>
      </c>
      <c r="TA220">
        <v>0</v>
      </c>
      <c r="TB220">
        <v>1.0740000000000001</v>
      </c>
      <c r="TC220">
        <v>2</v>
      </c>
      <c r="TD220">
        <v>1</v>
      </c>
      <c r="TE220">
        <v>1</v>
      </c>
      <c r="TF220">
        <v>0</v>
      </c>
      <c r="TG220">
        <v>0</v>
      </c>
      <c r="TH220">
        <v>1</v>
      </c>
      <c r="TI220">
        <v>0</v>
      </c>
      <c r="TJ220">
        <v>0</v>
      </c>
      <c r="TK220">
        <v>1</v>
      </c>
      <c r="TL220">
        <v>448</v>
      </c>
      <c r="TM220">
        <v>0.98029999999999995</v>
      </c>
      <c r="TN220">
        <v>0.32679999999999998</v>
      </c>
      <c r="TO220">
        <v>0.40189999999999998</v>
      </c>
      <c r="TP220">
        <v>0</v>
      </c>
      <c r="TQ220">
        <v>0</v>
      </c>
      <c r="TR220">
        <v>0</v>
      </c>
      <c r="TS220">
        <v>0</v>
      </c>
      <c r="TT220">
        <v>0.29239999999999999</v>
      </c>
      <c r="TU220">
        <v>0</v>
      </c>
      <c r="TV220">
        <v>0.25669999999999998</v>
      </c>
      <c r="TW220">
        <v>6.9199999999999998E-2</v>
      </c>
      <c r="TX220">
        <v>0.2969</v>
      </c>
      <c r="TY220">
        <v>4.2410000000000003E-2</v>
      </c>
      <c r="TZ220">
        <v>3.3480000000000003E-2</v>
      </c>
      <c r="UA220">
        <v>8.9289999999999994E-3</v>
      </c>
      <c r="UB220">
        <v>7</v>
      </c>
      <c r="UC220">
        <v>7</v>
      </c>
      <c r="UD220">
        <v>3</v>
      </c>
      <c r="UE220">
        <v>0</v>
      </c>
      <c r="UF220">
        <v>0</v>
      </c>
      <c r="UG220">
        <v>0.54910000000000003</v>
      </c>
      <c r="UH220">
        <v>0.70760000000000001</v>
      </c>
      <c r="UI220">
        <v>8.4820000000000007E-2</v>
      </c>
      <c r="UJ220">
        <v>0.1205</v>
      </c>
      <c r="UK220">
        <v>1</v>
      </c>
      <c r="UL220">
        <v>12</v>
      </c>
      <c r="UM220">
        <v>2.83</v>
      </c>
      <c r="UN220">
        <v>4</v>
      </c>
      <c r="UO220">
        <v>0.2969</v>
      </c>
      <c r="UP220">
        <v>0.98499999999999999</v>
      </c>
      <c r="UQ220">
        <v>4</v>
      </c>
      <c r="UR220">
        <v>1.909</v>
      </c>
      <c r="US220">
        <v>1.3049999999999999</v>
      </c>
      <c r="UT220">
        <v>10.31</v>
      </c>
      <c r="UU220">
        <v>0</v>
      </c>
      <c r="UV220">
        <v>0</v>
      </c>
      <c r="UW220">
        <v>0</v>
      </c>
      <c r="UX220">
        <v>0</v>
      </c>
      <c r="UY220">
        <v>0.22220000000000001</v>
      </c>
      <c r="UZ220">
        <v>0</v>
      </c>
      <c r="VA220">
        <v>0.22220000000000001</v>
      </c>
      <c r="VB220">
        <v>0.1111</v>
      </c>
      <c r="VC220">
        <v>0.1111</v>
      </c>
      <c r="VD220">
        <v>0.1111</v>
      </c>
      <c r="VE220">
        <v>0.1111</v>
      </c>
      <c r="VF220">
        <v>0.1111</v>
      </c>
      <c r="VG220">
        <v>1.6719999999999999</v>
      </c>
      <c r="VH220">
        <v>1</v>
      </c>
      <c r="VI220">
        <v>1.048</v>
      </c>
      <c r="VJ220">
        <v>0</v>
      </c>
      <c r="VK220">
        <v>0</v>
      </c>
      <c r="VL220">
        <v>0</v>
      </c>
      <c r="VM220">
        <v>0</v>
      </c>
      <c r="VN220">
        <v>0.24779999999999999</v>
      </c>
      <c r="VO220">
        <v>0</v>
      </c>
      <c r="VP220">
        <v>0.26140000000000002</v>
      </c>
      <c r="VQ220">
        <v>0</v>
      </c>
      <c r="VR220">
        <v>0.41449999999999998</v>
      </c>
      <c r="VS220">
        <v>0</v>
      </c>
      <c r="VT220">
        <v>7.6380000000000003E-2</v>
      </c>
      <c r="VU220">
        <v>0</v>
      </c>
      <c r="VV220">
        <v>2.6790000000000001E-2</v>
      </c>
      <c r="VW220">
        <v>0</v>
      </c>
      <c r="VX220">
        <v>0.3266</v>
      </c>
      <c r="VY220">
        <v>2.1700000000000001E-3</v>
      </c>
      <c r="VZ220">
        <v>0.186</v>
      </c>
      <c r="WA220">
        <v>6.6360000000000002E-2</v>
      </c>
      <c r="WB220">
        <v>0.99170000000000003</v>
      </c>
      <c r="WC220">
        <v>20</v>
      </c>
      <c r="WD220">
        <v>0.99170000000000003</v>
      </c>
      <c r="WE220">
        <v>3.7909999999999999</v>
      </c>
      <c r="WF220">
        <v>0.99170000000000003</v>
      </c>
      <c r="WG220">
        <v>4</v>
      </c>
      <c r="WH220">
        <v>0</v>
      </c>
      <c r="WI220">
        <v>3.6480000000000001</v>
      </c>
      <c r="WJ220">
        <v>13.32</v>
      </c>
      <c r="WK220">
        <v>0.23480000000000001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0.48870000000000002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0.27660000000000001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3</v>
      </c>
      <c r="ACQ220">
        <v>3</v>
      </c>
      <c r="ACR220">
        <v>3</v>
      </c>
      <c r="ACS220">
        <v>60</v>
      </c>
      <c r="ACT220">
        <v>120</v>
      </c>
      <c r="ACU220">
        <v>2</v>
      </c>
      <c r="ACV220">
        <v>0.48870000000000002</v>
      </c>
      <c r="ACW220">
        <v>0.27660000000000001</v>
      </c>
      <c r="ACX220">
        <v>1.7669999999999999</v>
      </c>
      <c r="ACY220">
        <v>0.76519999999999999</v>
      </c>
      <c r="ACZ220">
        <v>4.7710000000000002E-2</v>
      </c>
      <c r="ADA220">
        <v>0</v>
      </c>
      <c r="ADB220">
        <v>0.66669999999999996</v>
      </c>
      <c r="ADC220">
        <v>3</v>
      </c>
      <c r="ADD220">
        <v>2.8069999999999999</v>
      </c>
      <c r="ADE220">
        <v>0.4163</v>
      </c>
      <c r="ADF220">
        <v>10.97</v>
      </c>
      <c r="ADG220">
        <v>2.774</v>
      </c>
      <c r="ADH220">
        <v>0.57740000000000002</v>
      </c>
      <c r="ADI220">
        <v>1.155</v>
      </c>
      <c r="ADJ220">
        <v>0.58620000000000005</v>
      </c>
      <c r="ADK220">
        <v>0.442</v>
      </c>
      <c r="ADL220">
        <v>0.97370000000000001</v>
      </c>
      <c r="ADM220">
        <v>0.6</v>
      </c>
      <c r="ADN220">
        <v>0.75670000000000004</v>
      </c>
      <c r="ADO220">
        <v>7</v>
      </c>
      <c r="ADP220">
        <v>1.4139999999999999</v>
      </c>
      <c r="ADQ220">
        <v>4.7730000000000002E-2</v>
      </c>
      <c r="ADR220">
        <v>0.1477</v>
      </c>
      <c r="ADS220">
        <v>0.19320000000000001</v>
      </c>
      <c r="ADT220">
        <v>0.61140000000000005</v>
      </c>
      <c r="ADU220">
        <v>2.2729999999999998E-3</v>
      </c>
      <c r="ADV220">
        <v>0</v>
      </c>
      <c r="ADW220" t="s">
        <v>804</v>
      </c>
    </row>
    <row r="221" spans="1:803" x14ac:dyDescent="0.25">
      <c r="A221" t="s">
        <v>1013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4.6839999999999998E-3</v>
      </c>
      <c r="AU221">
        <v>0</v>
      </c>
      <c r="AV221">
        <v>5.1520000000000003E-2</v>
      </c>
      <c r="AW221">
        <v>0</v>
      </c>
      <c r="AX221">
        <v>3.5130000000000002E-2</v>
      </c>
      <c r="AY221">
        <v>0</v>
      </c>
      <c r="AZ221">
        <v>3.9809999999999998E-2</v>
      </c>
      <c r="BA221">
        <v>5.6210000000000003E-2</v>
      </c>
      <c r="BB221">
        <v>0</v>
      </c>
      <c r="BC221">
        <v>7.4940000000000007E-2</v>
      </c>
      <c r="BD221">
        <v>0</v>
      </c>
      <c r="BE221">
        <v>5.3859999999999998E-2</v>
      </c>
      <c r="BF221">
        <v>7.0260000000000001E-3</v>
      </c>
      <c r="BG221">
        <v>4.215E-2</v>
      </c>
      <c r="BH221">
        <v>0.10299999999999999</v>
      </c>
      <c r="BI221">
        <v>0</v>
      </c>
      <c r="BJ221">
        <v>4.4499999999999998E-2</v>
      </c>
      <c r="BK221">
        <v>0</v>
      </c>
      <c r="BL221">
        <v>6.089E-2</v>
      </c>
      <c r="BM221">
        <v>8.899E-2</v>
      </c>
      <c r="BN221">
        <v>7.0260000000000001E-3</v>
      </c>
      <c r="BO221">
        <v>0.10539999999999999</v>
      </c>
      <c r="BP221">
        <v>0</v>
      </c>
      <c r="BQ221">
        <v>6.7919999999999994E-2</v>
      </c>
      <c r="BR221">
        <v>0</v>
      </c>
      <c r="BS221">
        <v>3.9809999999999998E-2</v>
      </c>
      <c r="BT221">
        <v>5.3859999999999998E-2</v>
      </c>
      <c r="BU221">
        <v>0</v>
      </c>
      <c r="BV221">
        <v>3.0439999999999998E-2</v>
      </c>
      <c r="BW221">
        <v>0</v>
      </c>
      <c r="BX221">
        <v>2.81E-2</v>
      </c>
      <c r="BY221">
        <v>4.6839999999999998E-3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0.2084</v>
      </c>
      <c r="EA221">
        <v>0</v>
      </c>
      <c r="EB221">
        <v>0.1101</v>
      </c>
      <c r="EC221">
        <v>0</v>
      </c>
      <c r="ED221">
        <v>0.1288</v>
      </c>
      <c r="EE221">
        <v>0.14990000000000001</v>
      </c>
      <c r="EF221">
        <v>7.0260000000000001E-3</v>
      </c>
      <c r="EG221">
        <v>0.18029999999999999</v>
      </c>
      <c r="EH221">
        <v>0</v>
      </c>
      <c r="EI221">
        <v>0.12180000000000001</v>
      </c>
      <c r="EJ221">
        <v>1.171E-2</v>
      </c>
      <c r="EK221">
        <v>8.1970000000000001E-2</v>
      </c>
      <c r="EL221">
        <v>0.1101</v>
      </c>
      <c r="EM221">
        <v>0.12180000000000001</v>
      </c>
      <c r="EN221">
        <v>0.1288</v>
      </c>
      <c r="EO221">
        <v>8.1970000000000001E-2</v>
      </c>
      <c r="EP221">
        <v>7.0260000000000001E-3</v>
      </c>
      <c r="EQ221">
        <v>0</v>
      </c>
      <c r="ER221">
        <v>0</v>
      </c>
      <c r="ES221">
        <v>0</v>
      </c>
      <c r="ET221">
        <v>1.171E-2</v>
      </c>
      <c r="EU221">
        <v>0.14990000000000001</v>
      </c>
      <c r="EV221">
        <v>0.2084</v>
      </c>
      <c r="EW221">
        <v>0.18029999999999999</v>
      </c>
      <c r="EX221">
        <v>21</v>
      </c>
      <c r="EY221">
        <v>9</v>
      </c>
      <c r="EZ221">
        <v>2</v>
      </c>
      <c r="FA221">
        <v>1</v>
      </c>
      <c r="FB221">
        <v>31</v>
      </c>
      <c r="FC221">
        <v>0.26229999999999998</v>
      </c>
      <c r="FD221">
        <v>0.70489999999999997</v>
      </c>
      <c r="FE221">
        <v>3.279E-2</v>
      </c>
      <c r="FF221">
        <v>6</v>
      </c>
      <c r="FG221">
        <v>2</v>
      </c>
      <c r="FH221">
        <v>59.45</v>
      </c>
      <c r="FI221">
        <v>5.4050000000000002</v>
      </c>
      <c r="FJ221">
        <v>65</v>
      </c>
      <c r="FK221">
        <v>10</v>
      </c>
      <c r="FL221">
        <v>0.10539999999999999</v>
      </c>
      <c r="FM221">
        <v>0.2084</v>
      </c>
      <c r="FN221">
        <v>0.9778</v>
      </c>
      <c r="FO221">
        <v>0.86519999999999997</v>
      </c>
      <c r="FP221">
        <v>7</v>
      </c>
      <c r="FQ221">
        <v>5</v>
      </c>
      <c r="FR221">
        <v>7.59</v>
      </c>
      <c r="FS221">
        <v>3.39</v>
      </c>
      <c r="FT221">
        <v>4.3689999999999998</v>
      </c>
      <c r="FU221">
        <v>-5.1839999999999997E-2</v>
      </c>
      <c r="FV221">
        <v>0.35849999999999999</v>
      </c>
      <c r="FW221">
        <v>-1.9470000000000001</v>
      </c>
      <c r="FX221">
        <v>5.1529999999999996</v>
      </c>
      <c r="FY221">
        <v>4.7460000000000004</v>
      </c>
      <c r="FZ221">
        <v>4.266</v>
      </c>
      <c r="GA221">
        <v>0</v>
      </c>
      <c r="GB221">
        <v>53</v>
      </c>
      <c r="GC221">
        <v>5</v>
      </c>
      <c r="GD221">
        <v>46</v>
      </c>
      <c r="GE221">
        <v>10</v>
      </c>
      <c r="GF221">
        <v>0.1085</v>
      </c>
      <c r="GG221">
        <v>0.21929999999999999</v>
      </c>
      <c r="GH221">
        <v>0.43159999999999998</v>
      </c>
      <c r="GI221">
        <v>6.368E-2</v>
      </c>
      <c r="GJ221">
        <v>3.5380000000000002E-2</v>
      </c>
      <c r="GK221">
        <v>9.9059999999999995E-2</v>
      </c>
      <c r="GL221">
        <v>0</v>
      </c>
      <c r="GM221">
        <v>3.7740000000000003E-2</v>
      </c>
      <c r="GN221">
        <v>0</v>
      </c>
      <c r="GO221">
        <v>0</v>
      </c>
      <c r="GP221">
        <v>0</v>
      </c>
      <c r="GQ221">
        <v>0</v>
      </c>
      <c r="GR221">
        <v>4.7169999999999998E-3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2</v>
      </c>
      <c r="LE221">
        <v>2.2309999999999999</v>
      </c>
      <c r="LF221">
        <v>4</v>
      </c>
      <c r="LG221">
        <v>1</v>
      </c>
      <c r="LH221">
        <v>0.43159999999999998</v>
      </c>
      <c r="LI221">
        <v>0.50819999999999999</v>
      </c>
      <c r="LJ221">
        <v>0.25</v>
      </c>
      <c r="LK221">
        <v>0.1085</v>
      </c>
      <c r="LL221">
        <v>0.21929999999999999</v>
      </c>
      <c r="LM221">
        <v>0.65090000000000003</v>
      </c>
      <c r="LN221">
        <v>9.9059999999999995E-2</v>
      </c>
      <c r="LO221">
        <v>9.9059999999999995E-2</v>
      </c>
      <c r="LP221">
        <v>0</v>
      </c>
      <c r="LQ221">
        <v>3.7740000000000003E-2</v>
      </c>
      <c r="LR221">
        <v>0</v>
      </c>
      <c r="LS221">
        <v>0</v>
      </c>
      <c r="LT221">
        <v>4.7169999999999998E-3</v>
      </c>
      <c r="LU221">
        <v>0</v>
      </c>
      <c r="LV221">
        <v>1.8</v>
      </c>
      <c r="LW221">
        <v>2.5760000000000002E-2</v>
      </c>
      <c r="LX221">
        <v>0.4471</v>
      </c>
      <c r="LY221">
        <v>1.6879999999999999</v>
      </c>
      <c r="LZ221">
        <v>4.1470000000000002</v>
      </c>
      <c r="MA221">
        <v>4.3780000000000001</v>
      </c>
      <c r="MB221">
        <v>8.0499999999999999E-3</v>
      </c>
      <c r="MC221">
        <v>2.4620000000000002E-3</v>
      </c>
      <c r="MD221">
        <v>2.4970000000000001E-3</v>
      </c>
      <c r="ME221">
        <v>5.0009999999999999E-2</v>
      </c>
      <c r="MF221">
        <v>6.7820000000000005E-2</v>
      </c>
      <c r="MG221">
        <v>1.685E-2</v>
      </c>
      <c r="MH221">
        <v>8.574E-3</v>
      </c>
      <c r="MI221">
        <v>0.14169999999999999</v>
      </c>
      <c r="MJ221">
        <v>5.4460000000000001E-2</v>
      </c>
      <c r="MK221">
        <v>9.3770000000000006E-2</v>
      </c>
      <c r="ML221">
        <v>1.311E-2</v>
      </c>
      <c r="MM221">
        <v>7.5779999999999997E-3</v>
      </c>
      <c r="MN221">
        <v>0.17419999999999999</v>
      </c>
      <c r="MO221" s="1">
        <v>6.11E-4</v>
      </c>
      <c r="MP221">
        <v>7.9629999999999996E-3</v>
      </c>
      <c r="MQ221">
        <v>8.6120000000000002E-2</v>
      </c>
      <c r="MR221">
        <v>0.15609999999999999</v>
      </c>
      <c r="MS221">
        <v>1.0829999999999999E-2</v>
      </c>
      <c r="MT221" s="1">
        <v>6.8099999999999996E-4</v>
      </c>
      <c r="MU221">
        <v>6.1359999999999998E-2</v>
      </c>
      <c r="MV221">
        <v>1.3619999999999999E-3</v>
      </c>
      <c r="MW221">
        <v>6.6699999999999997E-3</v>
      </c>
      <c r="MX221">
        <v>0</v>
      </c>
      <c r="MY221">
        <v>2.7239999999999999E-3</v>
      </c>
      <c r="MZ221">
        <v>2.315E-2</v>
      </c>
      <c r="NA221">
        <v>0</v>
      </c>
      <c r="NB221">
        <v>0</v>
      </c>
      <c r="NC221">
        <v>0</v>
      </c>
      <c r="ND221">
        <v>1.3619999999999999E-3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0.2054</v>
      </c>
      <c r="RA221">
        <v>3.0730000000000002E-3</v>
      </c>
      <c r="RB221">
        <v>1.0460000000000001E-2</v>
      </c>
      <c r="RC221">
        <v>0.1361</v>
      </c>
      <c r="RD221">
        <v>0.2253</v>
      </c>
      <c r="RE221">
        <v>2.768E-2</v>
      </c>
      <c r="RF221">
        <v>9.2549999999999993E-3</v>
      </c>
      <c r="RG221">
        <v>0.20300000000000001</v>
      </c>
      <c r="RH221">
        <v>5.5829999999999998E-2</v>
      </c>
      <c r="RI221">
        <v>0.1004</v>
      </c>
      <c r="RJ221">
        <v>1.311E-2</v>
      </c>
      <c r="RK221">
        <v>1.03E-2</v>
      </c>
      <c r="RL221">
        <v>0.56499999999999995</v>
      </c>
      <c r="RM221">
        <v>5.8380000000000001E-2</v>
      </c>
      <c r="RN221">
        <v>0.26550000000000001</v>
      </c>
      <c r="RO221">
        <v>2.4479999999999998E-2</v>
      </c>
      <c r="RP221">
        <v>0</v>
      </c>
      <c r="RQ221">
        <v>8.6629999999999999E-2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2.2869999999999999</v>
      </c>
      <c r="RX221">
        <v>0.64090000000000003</v>
      </c>
      <c r="RY221">
        <v>2.7850000000000001</v>
      </c>
      <c r="RZ221">
        <v>0.49280000000000002</v>
      </c>
      <c r="SA221">
        <v>4</v>
      </c>
      <c r="SB221">
        <v>0</v>
      </c>
      <c r="SC221">
        <v>4</v>
      </c>
      <c r="SD221">
        <v>0.2253</v>
      </c>
      <c r="SE221">
        <v>0.2054</v>
      </c>
      <c r="SF221">
        <v>0.91159999999999997</v>
      </c>
      <c r="SG221">
        <v>8.0499999999999999E-3</v>
      </c>
      <c r="SH221">
        <v>3.0730000000000002E-3</v>
      </c>
      <c r="SI221">
        <v>0.3614</v>
      </c>
      <c r="SJ221">
        <v>9.2549999999999993E-3</v>
      </c>
      <c r="SK221">
        <v>2.768E-2</v>
      </c>
      <c r="SL221">
        <v>0.20300000000000001</v>
      </c>
      <c r="SM221">
        <v>0.15629999999999999</v>
      </c>
      <c r="SN221">
        <v>2.342E-2</v>
      </c>
      <c r="SO221">
        <v>0.1973</v>
      </c>
      <c r="SP221">
        <v>0.43609999999999999</v>
      </c>
      <c r="SQ221">
        <v>4.8439999999999997E-2</v>
      </c>
      <c r="SR221">
        <v>0.27029999999999998</v>
      </c>
      <c r="SS221">
        <v>0.44090000000000001</v>
      </c>
      <c r="ST221">
        <v>2.952</v>
      </c>
      <c r="SU221">
        <v>0.56499999999999995</v>
      </c>
      <c r="SV221">
        <v>0.32390000000000002</v>
      </c>
      <c r="SW221">
        <v>2.4479999999999998E-2</v>
      </c>
      <c r="SX221">
        <v>0</v>
      </c>
      <c r="SY221">
        <v>0</v>
      </c>
      <c r="SZ221">
        <v>0.1111</v>
      </c>
      <c r="TA221">
        <v>0</v>
      </c>
      <c r="TB221">
        <v>0.21990000000000001</v>
      </c>
      <c r="TC221">
        <v>2</v>
      </c>
      <c r="TD221">
        <v>1</v>
      </c>
      <c r="TE221">
        <v>1</v>
      </c>
      <c r="TF221">
        <v>0</v>
      </c>
      <c r="TG221">
        <v>0</v>
      </c>
      <c r="TH221">
        <v>1</v>
      </c>
      <c r="TI221">
        <v>0</v>
      </c>
      <c r="TJ221">
        <v>0</v>
      </c>
      <c r="TK221">
        <v>1</v>
      </c>
      <c r="TL221">
        <v>427</v>
      </c>
      <c r="TM221">
        <v>0.72009999999999996</v>
      </c>
      <c r="TN221">
        <v>0.24</v>
      </c>
      <c r="TO221">
        <v>0.34320000000000001</v>
      </c>
      <c r="TP221">
        <v>0</v>
      </c>
      <c r="TQ221">
        <v>0</v>
      </c>
      <c r="TR221">
        <v>0</v>
      </c>
      <c r="TS221">
        <v>0</v>
      </c>
      <c r="TT221">
        <v>0.1429</v>
      </c>
      <c r="TU221">
        <v>0</v>
      </c>
      <c r="TV221">
        <v>0.26</v>
      </c>
      <c r="TW221">
        <v>3.5130000000000002E-2</v>
      </c>
      <c r="TX221">
        <v>0.33260000000000001</v>
      </c>
      <c r="TY221">
        <v>6.7919999999999994E-2</v>
      </c>
      <c r="TZ221">
        <v>0.14990000000000001</v>
      </c>
      <c r="UA221">
        <v>1.171E-2</v>
      </c>
      <c r="UB221">
        <v>7</v>
      </c>
      <c r="UC221">
        <v>7</v>
      </c>
      <c r="UD221">
        <v>2</v>
      </c>
      <c r="UE221">
        <v>0</v>
      </c>
      <c r="UF221">
        <v>0</v>
      </c>
      <c r="UG221">
        <v>0.40279999999999999</v>
      </c>
      <c r="UH221">
        <v>0.85709999999999997</v>
      </c>
      <c r="UI221">
        <v>0.22950000000000001</v>
      </c>
      <c r="UJ221">
        <v>0.1148</v>
      </c>
      <c r="UK221">
        <v>1</v>
      </c>
      <c r="UL221">
        <v>12</v>
      </c>
      <c r="UM221">
        <v>3.8450000000000002</v>
      </c>
      <c r="UN221">
        <v>4</v>
      </c>
      <c r="UO221">
        <v>0.33260000000000001</v>
      </c>
      <c r="UP221">
        <v>0.78169999999999995</v>
      </c>
      <c r="UQ221">
        <v>2</v>
      </c>
      <c r="UR221">
        <v>2.4020000000000001</v>
      </c>
      <c r="US221">
        <v>-0.193</v>
      </c>
      <c r="UT221">
        <v>6.39</v>
      </c>
      <c r="UU221">
        <v>0</v>
      </c>
      <c r="UV221">
        <v>0</v>
      </c>
      <c r="UW221">
        <v>0</v>
      </c>
      <c r="UX221">
        <v>0</v>
      </c>
      <c r="UY221">
        <v>0.25</v>
      </c>
      <c r="UZ221">
        <v>0</v>
      </c>
      <c r="VA221">
        <v>0.125</v>
      </c>
      <c r="VB221">
        <v>0.125</v>
      </c>
      <c r="VC221">
        <v>0.125</v>
      </c>
      <c r="VD221">
        <v>0.125</v>
      </c>
      <c r="VE221">
        <v>0.125</v>
      </c>
      <c r="VF221">
        <v>0.125</v>
      </c>
      <c r="VG221">
        <v>1.4930000000000001</v>
      </c>
      <c r="VH221">
        <v>1</v>
      </c>
      <c r="VI221">
        <v>0.82399999999999995</v>
      </c>
      <c r="VJ221">
        <v>0</v>
      </c>
      <c r="VK221">
        <v>0</v>
      </c>
      <c r="VL221">
        <v>0</v>
      </c>
      <c r="VM221">
        <v>0</v>
      </c>
      <c r="VN221">
        <v>0.21540000000000001</v>
      </c>
      <c r="VO221">
        <v>0</v>
      </c>
      <c r="VP221">
        <v>0.28270000000000001</v>
      </c>
      <c r="VQ221">
        <v>0</v>
      </c>
      <c r="VR221">
        <v>0.27929999999999999</v>
      </c>
      <c r="VS221">
        <v>0</v>
      </c>
      <c r="VT221">
        <v>0.22259999999999999</v>
      </c>
      <c r="VU221">
        <v>0</v>
      </c>
      <c r="VV221">
        <v>4.684E-2</v>
      </c>
      <c r="VW221">
        <v>0</v>
      </c>
      <c r="VX221">
        <v>0.43080000000000002</v>
      </c>
      <c r="VY221">
        <v>1.6720000000000001E-3</v>
      </c>
      <c r="VZ221">
        <v>0.1636</v>
      </c>
      <c r="WA221">
        <v>6.5750000000000003E-2</v>
      </c>
      <c r="WB221">
        <v>0.99170000000000003</v>
      </c>
      <c r="WC221">
        <v>16</v>
      </c>
      <c r="WD221">
        <v>0.99170000000000003</v>
      </c>
      <c r="WE221">
        <v>4.3319999999999999</v>
      </c>
      <c r="WF221">
        <v>0.99170000000000003</v>
      </c>
      <c r="WG221">
        <v>4</v>
      </c>
      <c r="WH221">
        <v>0</v>
      </c>
      <c r="WI221">
        <v>3.1139999999999999</v>
      </c>
      <c r="WJ221">
        <v>10.58</v>
      </c>
      <c r="WK221">
        <v>0.13739999999999999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0.64490000000000003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0.2177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3</v>
      </c>
      <c r="ACQ221">
        <v>3</v>
      </c>
      <c r="ACR221">
        <v>2</v>
      </c>
      <c r="ACS221">
        <v>60</v>
      </c>
      <c r="ACT221">
        <v>120</v>
      </c>
      <c r="ACU221">
        <v>2</v>
      </c>
      <c r="ACV221">
        <v>0.64490000000000003</v>
      </c>
      <c r="ACW221">
        <v>0.2177</v>
      </c>
      <c r="ACX221">
        <v>2.9620000000000002</v>
      </c>
      <c r="ACY221">
        <v>0.86260000000000003</v>
      </c>
      <c r="ACZ221">
        <v>5.4539999999999998E-2</v>
      </c>
      <c r="ADA221">
        <v>0</v>
      </c>
      <c r="ADB221">
        <v>1</v>
      </c>
      <c r="ADC221">
        <v>3</v>
      </c>
      <c r="ADD221">
        <v>2.8069999999999999</v>
      </c>
      <c r="ADE221">
        <v>0.46510000000000001</v>
      </c>
      <c r="ADF221">
        <v>13.87</v>
      </c>
      <c r="ADG221">
        <v>2.2050000000000001</v>
      </c>
      <c r="ADH221">
        <v>0.57740000000000002</v>
      </c>
      <c r="ADI221">
        <v>2.3090000000000002</v>
      </c>
      <c r="ADJ221">
        <v>0.5806</v>
      </c>
      <c r="ADK221">
        <v>0.47070000000000001</v>
      </c>
      <c r="ADL221">
        <v>0.94950000000000001</v>
      </c>
      <c r="ADM221">
        <v>0.6</v>
      </c>
      <c r="ADN221">
        <v>0.65569999999999995</v>
      </c>
      <c r="ADO221">
        <v>8</v>
      </c>
      <c r="ADP221">
        <v>1.4139999999999999</v>
      </c>
      <c r="ADQ221">
        <v>6.2190000000000002E-2</v>
      </c>
      <c r="ADR221">
        <v>0.19900000000000001</v>
      </c>
      <c r="ADS221">
        <v>0.21890000000000001</v>
      </c>
      <c r="ADT221">
        <v>0.51990000000000003</v>
      </c>
      <c r="ADU221">
        <v>2.4880000000000002E-3</v>
      </c>
      <c r="ADV221">
        <v>0</v>
      </c>
      <c r="ADW221" t="s">
        <v>804</v>
      </c>
    </row>
    <row r="222" spans="1:803" x14ac:dyDescent="0.25">
      <c r="A222" t="s">
        <v>1014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5.8310000000000002E-3</v>
      </c>
      <c r="AY222">
        <v>0</v>
      </c>
      <c r="AZ222">
        <v>1.166E-2</v>
      </c>
      <c r="BA222">
        <v>0</v>
      </c>
      <c r="BB222">
        <v>2.332E-2</v>
      </c>
      <c r="BC222">
        <v>2.332E-2</v>
      </c>
      <c r="BD222">
        <v>0</v>
      </c>
      <c r="BE222">
        <v>5.8310000000000001E-2</v>
      </c>
      <c r="BF222">
        <v>0</v>
      </c>
      <c r="BG222">
        <v>4.3729999999999998E-2</v>
      </c>
      <c r="BH222">
        <v>0</v>
      </c>
      <c r="BI222">
        <v>4.956E-2</v>
      </c>
      <c r="BJ222">
        <v>9.0380000000000002E-2</v>
      </c>
      <c r="BK222">
        <v>2.9150000000000001E-3</v>
      </c>
      <c r="BL222">
        <v>9.9129999999999996E-2</v>
      </c>
      <c r="BM222">
        <v>0</v>
      </c>
      <c r="BN222">
        <v>0.10199999999999999</v>
      </c>
      <c r="BO222">
        <v>7.8719999999999998E-2</v>
      </c>
      <c r="BP222">
        <v>0</v>
      </c>
      <c r="BQ222">
        <v>0.10199999999999999</v>
      </c>
      <c r="BR222">
        <v>5.8310000000000002E-3</v>
      </c>
      <c r="BS222">
        <v>7.8719999999999998E-2</v>
      </c>
      <c r="BT222">
        <v>0</v>
      </c>
      <c r="BU222">
        <v>9.0380000000000002E-2</v>
      </c>
      <c r="BV222">
        <v>6.7059999999999995E-2</v>
      </c>
      <c r="BW222">
        <v>0</v>
      </c>
      <c r="BX222">
        <v>4.0820000000000002E-2</v>
      </c>
      <c r="BY222">
        <v>0</v>
      </c>
      <c r="BZ222">
        <v>2.0410000000000001E-2</v>
      </c>
      <c r="CA222">
        <v>5.8310000000000002E-3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0.1633</v>
      </c>
      <c r="EA222">
        <v>2.9150000000000001E-3</v>
      </c>
      <c r="EB222">
        <v>0.15160000000000001</v>
      </c>
      <c r="EC222">
        <v>0</v>
      </c>
      <c r="ED222">
        <v>0.14580000000000001</v>
      </c>
      <c r="EE222">
        <v>0.1079</v>
      </c>
      <c r="EF222">
        <v>0</v>
      </c>
      <c r="EG222">
        <v>0.1603</v>
      </c>
      <c r="EH222">
        <v>5.8310000000000002E-3</v>
      </c>
      <c r="EI222">
        <v>0.12239999999999999</v>
      </c>
      <c r="EJ222">
        <v>0</v>
      </c>
      <c r="EK222">
        <v>0.1399</v>
      </c>
      <c r="EL222">
        <v>0.1633</v>
      </c>
      <c r="EM222">
        <v>0.1603</v>
      </c>
      <c r="EN222">
        <v>0.15160000000000001</v>
      </c>
      <c r="EO222">
        <v>0.12239999999999999</v>
      </c>
      <c r="EP222">
        <v>0.14580000000000001</v>
      </c>
      <c r="EQ222">
        <v>0.1399</v>
      </c>
      <c r="ER222">
        <v>0</v>
      </c>
      <c r="ES222">
        <v>2.9150000000000001E-3</v>
      </c>
      <c r="ET222">
        <v>5.8310000000000002E-3</v>
      </c>
      <c r="EU222">
        <v>0</v>
      </c>
      <c r="EV222">
        <v>0</v>
      </c>
      <c r="EW222">
        <v>0.1079</v>
      </c>
      <c r="EX222">
        <v>20</v>
      </c>
      <c r="EY222">
        <v>9</v>
      </c>
      <c r="EZ222">
        <v>5</v>
      </c>
      <c r="FA222">
        <v>0</v>
      </c>
      <c r="FB222">
        <v>29</v>
      </c>
      <c r="FC222">
        <v>6.4140000000000003E-2</v>
      </c>
      <c r="FD222">
        <v>0.86880000000000002</v>
      </c>
      <c r="FE222">
        <v>6.7059999999999995E-2</v>
      </c>
      <c r="FF222">
        <v>7</v>
      </c>
      <c r="FG222">
        <v>2</v>
      </c>
      <c r="FH222">
        <v>63.94</v>
      </c>
      <c r="FI222">
        <v>5.2389999999999999</v>
      </c>
      <c r="FJ222">
        <v>64</v>
      </c>
      <c r="FK222">
        <v>0</v>
      </c>
      <c r="FL222">
        <v>0.10199999999999999</v>
      </c>
      <c r="FM222">
        <v>0.1633</v>
      </c>
      <c r="FN222">
        <v>1</v>
      </c>
      <c r="FO222">
        <v>0.98209999999999997</v>
      </c>
      <c r="FP222">
        <v>3</v>
      </c>
      <c r="FQ222">
        <v>7</v>
      </c>
      <c r="FR222">
        <v>6.306</v>
      </c>
      <c r="FS222">
        <v>3.6480000000000001</v>
      </c>
      <c r="FT222">
        <v>3.1560000000000001</v>
      </c>
      <c r="FU222">
        <v>0.1234</v>
      </c>
      <c r="FV222">
        <v>0.1966</v>
      </c>
      <c r="FW222">
        <v>0.34920000000000001</v>
      </c>
      <c r="FX222">
        <v>5.476</v>
      </c>
      <c r="FY222">
        <v>4.8780000000000001</v>
      </c>
      <c r="FZ222">
        <v>7.1109999999999998</v>
      </c>
      <c r="GA222">
        <v>0</v>
      </c>
      <c r="GB222">
        <v>60</v>
      </c>
      <c r="GC222">
        <v>0</v>
      </c>
      <c r="GD222">
        <v>55</v>
      </c>
      <c r="GE222">
        <v>7</v>
      </c>
      <c r="GF222">
        <v>7.059E-2</v>
      </c>
      <c r="GG222">
        <v>0.25590000000000002</v>
      </c>
      <c r="GH222">
        <v>0.51759999999999995</v>
      </c>
      <c r="GI222">
        <v>5.5879999999999999E-2</v>
      </c>
      <c r="GJ222">
        <v>1.4710000000000001E-2</v>
      </c>
      <c r="GK222">
        <v>2.647E-2</v>
      </c>
      <c r="GL222">
        <v>0</v>
      </c>
      <c r="GM222">
        <v>4.1180000000000001E-2</v>
      </c>
      <c r="GN222">
        <v>2.941E-3</v>
      </c>
      <c r="GO222">
        <v>0</v>
      </c>
      <c r="GP222">
        <v>0</v>
      </c>
      <c r="GQ222">
        <v>0</v>
      </c>
      <c r="GR222">
        <v>1.4710000000000001E-2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2</v>
      </c>
      <c r="LE222">
        <v>2.1379999999999999</v>
      </c>
      <c r="LF222">
        <v>2</v>
      </c>
      <c r="LG222">
        <v>1</v>
      </c>
      <c r="LH222">
        <v>0.51759999999999995</v>
      </c>
      <c r="LI222">
        <v>0.49430000000000002</v>
      </c>
      <c r="LJ222">
        <v>0.1971</v>
      </c>
      <c r="LK222">
        <v>7.059E-2</v>
      </c>
      <c r="LL222">
        <v>0.25590000000000002</v>
      </c>
      <c r="LM222">
        <v>0.77349999999999997</v>
      </c>
      <c r="LN222">
        <v>7.059E-2</v>
      </c>
      <c r="LO222">
        <v>2.647E-2</v>
      </c>
      <c r="LP222">
        <v>0</v>
      </c>
      <c r="LQ222">
        <v>4.1180000000000001E-2</v>
      </c>
      <c r="LR222">
        <v>2.941E-3</v>
      </c>
      <c r="LS222">
        <v>0</v>
      </c>
      <c r="LT222">
        <v>1.4710000000000001E-2</v>
      </c>
      <c r="LU222">
        <v>0</v>
      </c>
      <c r="LV222">
        <v>3.8</v>
      </c>
      <c r="LW222">
        <v>2.332E-2</v>
      </c>
      <c r="LX222">
        <v>0.45250000000000001</v>
      </c>
      <c r="LY222">
        <v>1.9870000000000001</v>
      </c>
      <c r="LZ222">
        <v>4.4969999999999999</v>
      </c>
      <c r="MA222">
        <v>4.9290000000000003</v>
      </c>
      <c r="MB222">
        <v>1.6990000000000002E-2</v>
      </c>
      <c r="MC222" s="1">
        <v>8.92E-4</v>
      </c>
      <c r="MD222">
        <v>9.7850000000000003E-3</v>
      </c>
      <c r="ME222">
        <v>9.3299999999999994E-2</v>
      </c>
      <c r="MF222">
        <v>0.1331</v>
      </c>
      <c r="MG222">
        <v>3.0450000000000001E-2</v>
      </c>
      <c r="MH222">
        <v>1.511E-2</v>
      </c>
      <c r="MI222">
        <v>0.1376</v>
      </c>
      <c r="MJ222">
        <v>3.8080000000000003E-2</v>
      </c>
      <c r="MK222">
        <v>7.0379999999999998E-2</v>
      </c>
      <c r="ML222">
        <v>2.9180000000000001E-2</v>
      </c>
      <c r="MM222">
        <v>6.3920000000000001E-3</v>
      </c>
      <c r="MN222">
        <v>0.1593</v>
      </c>
      <c r="MO222">
        <v>2.898E-3</v>
      </c>
      <c r="MP222">
        <v>1.137E-2</v>
      </c>
      <c r="MQ222">
        <v>7.1970000000000006E-2</v>
      </c>
      <c r="MR222">
        <v>0.1022</v>
      </c>
      <c r="MS222">
        <v>1.8360000000000001E-2</v>
      </c>
      <c r="MT222" s="1">
        <v>9.6599999999999995E-4</v>
      </c>
      <c r="MU222">
        <v>3.5150000000000001E-2</v>
      </c>
      <c r="MV222">
        <v>3.8649999999999999E-3</v>
      </c>
      <c r="MW222">
        <v>4.8310000000000002E-3</v>
      </c>
      <c r="MX222">
        <v>0</v>
      </c>
      <c r="MY222">
        <v>0</v>
      </c>
      <c r="MZ222">
        <v>7.7289999999999998E-3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0.18410000000000001</v>
      </c>
      <c r="RA222">
        <v>3.79E-3</v>
      </c>
      <c r="RB222">
        <v>2.1160000000000002E-2</v>
      </c>
      <c r="RC222">
        <v>0.1653</v>
      </c>
      <c r="RD222">
        <v>0.23530000000000001</v>
      </c>
      <c r="RE222">
        <v>4.8800000000000003E-2</v>
      </c>
      <c r="RF222">
        <v>1.6080000000000001E-2</v>
      </c>
      <c r="RG222">
        <v>0.17280000000000001</v>
      </c>
      <c r="RH222">
        <v>4.1939999999999998E-2</v>
      </c>
      <c r="RI222">
        <v>7.5209999999999999E-2</v>
      </c>
      <c r="RJ222">
        <v>2.9180000000000001E-2</v>
      </c>
      <c r="RK222">
        <v>6.3920000000000001E-3</v>
      </c>
      <c r="RL222">
        <v>0.61860000000000004</v>
      </c>
      <c r="RM222">
        <v>4.6510000000000003E-2</v>
      </c>
      <c r="RN222">
        <v>0.1953</v>
      </c>
      <c r="RO222">
        <v>1.3950000000000001E-2</v>
      </c>
      <c r="RP222">
        <v>0</v>
      </c>
      <c r="RQ222">
        <v>0.12559999999999999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2.198</v>
      </c>
      <c r="RX222">
        <v>0.65169999999999995</v>
      </c>
      <c r="RY222">
        <v>2.5539999999999998</v>
      </c>
      <c r="RZ222">
        <v>0.60329999999999995</v>
      </c>
      <c r="SA222">
        <v>4</v>
      </c>
      <c r="SB222">
        <v>0</v>
      </c>
      <c r="SC222">
        <v>4</v>
      </c>
      <c r="SD222">
        <v>0.23530000000000001</v>
      </c>
      <c r="SE222">
        <v>0.18410000000000001</v>
      </c>
      <c r="SF222">
        <v>0.78210000000000002</v>
      </c>
      <c r="SG222">
        <v>1.6990000000000002E-2</v>
      </c>
      <c r="SH222">
        <v>3.79E-3</v>
      </c>
      <c r="SI222">
        <v>0.40060000000000001</v>
      </c>
      <c r="SJ222">
        <v>1.6080000000000001E-2</v>
      </c>
      <c r="SK222">
        <v>4.8800000000000003E-2</v>
      </c>
      <c r="SL222">
        <v>0.17280000000000001</v>
      </c>
      <c r="SM222">
        <v>0.1172</v>
      </c>
      <c r="SN222">
        <v>3.5569999999999997E-2</v>
      </c>
      <c r="SO222">
        <v>0.1671</v>
      </c>
      <c r="SP222">
        <v>0.40560000000000002</v>
      </c>
      <c r="SQ222">
        <v>8.2949999999999996E-2</v>
      </c>
      <c r="SR222">
        <v>0.3145</v>
      </c>
      <c r="SS222">
        <v>0.4052</v>
      </c>
      <c r="ST222">
        <v>2.3879999999999999</v>
      </c>
      <c r="SU222">
        <v>0.61860000000000004</v>
      </c>
      <c r="SV222">
        <v>0.2419</v>
      </c>
      <c r="SW222">
        <v>1.3950000000000001E-2</v>
      </c>
      <c r="SX222">
        <v>0</v>
      </c>
      <c r="SY222">
        <v>0</v>
      </c>
      <c r="SZ222">
        <v>0.13950000000000001</v>
      </c>
      <c r="TA222">
        <v>0</v>
      </c>
      <c r="TB222">
        <v>0.23810000000000001</v>
      </c>
      <c r="TC222">
        <v>2</v>
      </c>
      <c r="TD222">
        <v>1</v>
      </c>
      <c r="TE222">
        <v>1</v>
      </c>
      <c r="TF222">
        <v>0</v>
      </c>
      <c r="TG222">
        <v>0</v>
      </c>
      <c r="TH222">
        <v>1</v>
      </c>
      <c r="TI222">
        <v>0</v>
      </c>
      <c r="TJ222">
        <v>0</v>
      </c>
      <c r="TK222">
        <v>1</v>
      </c>
      <c r="TL222">
        <v>343</v>
      </c>
      <c r="TM222">
        <v>0.69020000000000004</v>
      </c>
      <c r="TN222">
        <v>0.2301</v>
      </c>
      <c r="TO222">
        <v>0.31969999999999998</v>
      </c>
      <c r="TP222">
        <v>0</v>
      </c>
      <c r="TQ222">
        <v>0</v>
      </c>
      <c r="TR222">
        <v>0</v>
      </c>
      <c r="TS222">
        <v>0</v>
      </c>
      <c r="TT222">
        <v>0.25069999999999998</v>
      </c>
      <c r="TU222">
        <v>0</v>
      </c>
      <c r="TV222">
        <v>0.1837</v>
      </c>
      <c r="TW222">
        <v>6.4140000000000003E-2</v>
      </c>
      <c r="TX222">
        <v>0.30030000000000001</v>
      </c>
      <c r="TY222">
        <v>5.8310000000000001E-2</v>
      </c>
      <c r="TZ222">
        <v>0.105</v>
      </c>
      <c r="UA222">
        <v>3.7900000000000003E-2</v>
      </c>
      <c r="UB222">
        <v>7</v>
      </c>
      <c r="UC222">
        <v>7</v>
      </c>
      <c r="UD222">
        <v>3</v>
      </c>
      <c r="UE222">
        <v>0</v>
      </c>
      <c r="UF222">
        <v>0</v>
      </c>
      <c r="UG222">
        <v>0.43440000000000001</v>
      </c>
      <c r="UH222">
        <v>0.74929999999999997</v>
      </c>
      <c r="UI222">
        <v>0.20119999999999999</v>
      </c>
      <c r="UJ222">
        <v>0.1603</v>
      </c>
      <c r="UK222">
        <v>1</v>
      </c>
      <c r="UL222">
        <v>12</v>
      </c>
      <c r="UM222">
        <v>3.6560000000000001</v>
      </c>
      <c r="UN222">
        <v>4</v>
      </c>
      <c r="UO222">
        <v>0.30030000000000001</v>
      </c>
      <c r="UP222">
        <v>0.83499999999999996</v>
      </c>
      <c r="UQ222">
        <v>4</v>
      </c>
      <c r="UR222">
        <v>2.7010000000000001</v>
      </c>
      <c r="US222">
        <v>-0.3821</v>
      </c>
      <c r="UT222">
        <v>7.5650000000000004</v>
      </c>
      <c r="UU222">
        <v>0</v>
      </c>
      <c r="UV222">
        <v>0</v>
      </c>
      <c r="UW222">
        <v>0</v>
      </c>
      <c r="UX222">
        <v>0</v>
      </c>
      <c r="UY222">
        <v>0.25</v>
      </c>
      <c r="UZ222">
        <v>0</v>
      </c>
      <c r="VA222">
        <v>0.125</v>
      </c>
      <c r="VB222">
        <v>0.125</v>
      </c>
      <c r="VC222">
        <v>0.125</v>
      </c>
      <c r="VD222">
        <v>0.125</v>
      </c>
      <c r="VE222">
        <v>0.125</v>
      </c>
      <c r="VF222">
        <v>0.125</v>
      </c>
      <c r="VG222">
        <v>1.478</v>
      </c>
      <c r="VH222">
        <v>1</v>
      </c>
      <c r="VI222">
        <v>0.76700000000000002</v>
      </c>
      <c r="VJ222">
        <v>0</v>
      </c>
      <c r="VK222">
        <v>0</v>
      </c>
      <c r="VL222">
        <v>0</v>
      </c>
      <c r="VM222">
        <v>0</v>
      </c>
      <c r="VN222">
        <v>0.19439999999999999</v>
      </c>
      <c r="VO222">
        <v>0</v>
      </c>
      <c r="VP222">
        <v>0.21060000000000001</v>
      </c>
      <c r="VQ222">
        <v>0</v>
      </c>
      <c r="VR222">
        <v>0.26540000000000002</v>
      </c>
      <c r="VS222">
        <v>0</v>
      </c>
      <c r="VT222">
        <v>0.14560000000000001</v>
      </c>
      <c r="VU222">
        <v>0.18390000000000001</v>
      </c>
      <c r="VV222">
        <v>9.3289999999999998E-2</v>
      </c>
      <c r="VW222">
        <v>0</v>
      </c>
      <c r="VX222">
        <v>0.60460000000000003</v>
      </c>
      <c r="VY222">
        <v>1.9949999999999998E-3</v>
      </c>
      <c r="VZ222">
        <v>0.35210000000000002</v>
      </c>
      <c r="WA222">
        <v>0.13750000000000001</v>
      </c>
      <c r="WB222">
        <v>0.99170000000000003</v>
      </c>
      <c r="WC222">
        <v>32</v>
      </c>
      <c r="WD222">
        <v>0.99170000000000003</v>
      </c>
      <c r="WE222">
        <v>6.8330000000000002</v>
      </c>
      <c r="WF222">
        <v>0.99170000000000003</v>
      </c>
      <c r="WG222">
        <v>4</v>
      </c>
      <c r="WH222">
        <v>0</v>
      </c>
      <c r="WI222">
        <v>8.2680000000000007</v>
      </c>
      <c r="WJ222">
        <v>56.44</v>
      </c>
      <c r="WK222">
        <v>0.22040000000000001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0.4849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0.29470000000000002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3</v>
      </c>
      <c r="ACQ222">
        <v>3</v>
      </c>
      <c r="ACR222">
        <v>3</v>
      </c>
      <c r="ACS222">
        <v>60</v>
      </c>
      <c r="ACT222">
        <v>120</v>
      </c>
      <c r="ACU222">
        <v>2</v>
      </c>
      <c r="ACV222">
        <v>0.4849</v>
      </c>
      <c r="ACW222">
        <v>0.29470000000000002</v>
      </c>
      <c r="ACX222">
        <v>1.6459999999999999</v>
      </c>
      <c r="ACY222">
        <v>0.77959999999999996</v>
      </c>
      <c r="ACZ222">
        <v>4.7719999999999999E-2</v>
      </c>
      <c r="ADA222">
        <v>0</v>
      </c>
      <c r="ADB222">
        <v>0.66669999999999996</v>
      </c>
      <c r="ADC222">
        <v>3</v>
      </c>
      <c r="ADD222">
        <v>2.593</v>
      </c>
      <c r="ADE222">
        <v>0.59519999999999995</v>
      </c>
      <c r="ADF222">
        <v>48.95</v>
      </c>
      <c r="ADG222">
        <v>11.76</v>
      </c>
      <c r="ADH222">
        <v>0</v>
      </c>
      <c r="ADI222">
        <v>1.732</v>
      </c>
      <c r="ADJ222">
        <v>0.58620000000000005</v>
      </c>
      <c r="ADK222">
        <v>0.60350000000000004</v>
      </c>
      <c r="ADL222">
        <v>1.6120000000000001</v>
      </c>
      <c r="ADM222">
        <v>1</v>
      </c>
      <c r="ADN222">
        <v>0.71140000000000003</v>
      </c>
      <c r="ADO222">
        <v>7</v>
      </c>
      <c r="ADP222">
        <v>0</v>
      </c>
      <c r="ADQ222">
        <v>4.7620000000000003E-2</v>
      </c>
      <c r="ADR222">
        <v>0.10539999999999999</v>
      </c>
      <c r="ADS222">
        <v>0.18709999999999999</v>
      </c>
      <c r="ADT222">
        <v>0.65990000000000004</v>
      </c>
      <c r="ADU222">
        <v>0</v>
      </c>
      <c r="ADV222">
        <v>3.4009999999999999E-3</v>
      </c>
      <c r="ADW222" t="s">
        <v>804</v>
      </c>
    </row>
    <row r="223" spans="1:803" x14ac:dyDescent="0.25">
      <c r="A223" t="s">
        <v>1015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9.6150000000000003E-3</v>
      </c>
      <c r="AT223">
        <v>0</v>
      </c>
      <c r="AU223">
        <v>3.2050000000000002E-2</v>
      </c>
      <c r="AV223">
        <v>4.0059999999999998E-2</v>
      </c>
      <c r="AW223">
        <v>0</v>
      </c>
      <c r="AX223">
        <v>5.1279999999999999E-2</v>
      </c>
      <c r="AY223">
        <v>0</v>
      </c>
      <c r="AZ223">
        <v>0.1106</v>
      </c>
      <c r="BA223">
        <v>1.282E-2</v>
      </c>
      <c r="BB223">
        <v>5.2880000000000003E-2</v>
      </c>
      <c r="BC223">
        <v>6.0900000000000003E-2</v>
      </c>
      <c r="BD223">
        <v>1.1220000000000001E-2</v>
      </c>
      <c r="BE223">
        <v>0.13139999999999999</v>
      </c>
      <c r="BF223">
        <v>0</v>
      </c>
      <c r="BG223">
        <v>0.11700000000000001</v>
      </c>
      <c r="BH223">
        <v>9.1350000000000001E-2</v>
      </c>
      <c r="BI223">
        <v>0</v>
      </c>
      <c r="BJ223">
        <v>6.4100000000000004E-2</v>
      </c>
      <c r="BK223">
        <v>8.0129999999999993E-3</v>
      </c>
      <c r="BL223">
        <v>8.1729999999999997E-2</v>
      </c>
      <c r="BM223">
        <v>1.603E-3</v>
      </c>
      <c r="BN223">
        <v>4.9680000000000002E-2</v>
      </c>
      <c r="BO223">
        <v>6.0900000000000003E-2</v>
      </c>
      <c r="BP223">
        <v>0</v>
      </c>
      <c r="BQ223">
        <v>1.282E-2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0.1923</v>
      </c>
      <c r="EA223">
        <v>1.4420000000000001E-2</v>
      </c>
      <c r="EB223">
        <v>0.1026</v>
      </c>
      <c r="EC223">
        <v>0.12180000000000001</v>
      </c>
      <c r="ED223">
        <v>1.1220000000000001E-2</v>
      </c>
      <c r="EE223">
        <v>0.15379999999999999</v>
      </c>
      <c r="EF223">
        <v>0</v>
      </c>
      <c r="EG223">
        <v>0.14899999999999999</v>
      </c>
      <c r="EH223">
        <v>0.13139999999999999</v>
      </c>
      <c r="EI223">
        <v>0</v>
      </c>
      <c r="EJ223">
        <v>0.1154</v>
      </c>
      <c r="EK223">
        <v>8.0129999999999993E-3</v>
      </c>
      <c r="EL223">
        <v>0.1154</v>
      </c>
      <c r="EM223">
        <v>0.15379999999999999</v>
      </c>
      <c r="EN223">
        <v>0.1923</v>
      </c>
      <c r="EO223">
        <v>0.14899999999999999</v>
      </c>
      <c r="EP223">
        <v>0.1026</v>
      </c>
      <c r="EQ223">
        <v>0</v>
      </c>
      <c r="ER223">
        <v>1.1220000000000001E-2</v>
      </c>
      <c r="ES223">
        <v>8.0129999999999993E-3</v>
      </c>
      <c r="ET223">
        <v>0</v>
      </c>
      <c r="EU223">
        <v>1.4420000000000001E-2</v>
      </c>
      <c r="EV223">
        <v>0.13139999999999999</v>
      </c>
      <c r="EW223">
        <v>0.12180000000000001</v>
      </c>
      <c r="EX223">
        <v>19</v>
      </c>
      <c r="EY223">
        <v>10</v>
      </c>
      <c r="EZ223">
        <v>4</v>
      </c>
      <c r="FA223">
        <v>0</v>
      </c>
      <c r="FB223">
        <v>24</v>
      </c>
      <c r="FC223">
        <v>0.38140000000000002</v>
      </c>
      <c r="FD223">
        <v>0.61860000000000004</v>
      </c>
      <c r="FE223">
        <v>0</v>
      </c>
      <c r="FF223">
        <v>7</v>
      </c>
      <c r="FG223">
        <v>2</v>
      </c>
      <c r="FH223">
        <v>55.07</v>
      </c>
      <c r="FI223">
        <v>5.2549999999999999</v>
      </c>
      <c r="FJ223">
        <v>55</v>
      </c>
      <c r="FK223">
        <v>2</v>
      </c>
      <c r="FL223">
        <v>0.13139999999999999</v>
      </c>
      <c r="FM223">
        <v>0.1923</v>
      </c>
      <c r="FN223">
        <v>0.89019999999999999</v>
      </c>
      <c r="FO223">
        <v>0.8</v>
      </c>
      <c r="FP223">
        <v>2</v>
      </c>
      <c r="FQ223">
        <v>5</v>
      </c>
      <c r="FR223">
        <v>5.7409999999999997</v>
      </c>
      <c r="FS223">
        <v>3.34</v>
      </c>
      <c r="FT223">
        <v>3.9060000000000001</v>
      </c>
      <c r="FU223">
        <v>0.3241</v>
      </c>
      <c r="FV223">
        <v>0.22889999999999999</v>
      </c>
      <c r="FW223">
        <v>1.0009999999999999</v>
      </c>
      <c r="FX223">
        <v>5.2489999999999997</v>
      </c>
      <c r="FY223">
        <v>4.7229999999999999</v>
      </c>
      <c r="FZ223">
        <v>4.99</v>
      </c>
      <c r="GA223">
        <v>0</v>
      </c>
      <c r="GB223">
        <v>46</v>
      </c>
      <c r="GC223">
        <v>10</v>
      </c>
      <c r="GD223">
        <v>43</v>
      </c>
      <c r="GE223">
        <v>7</v>
      </c>
      <c r="GF223">
        <v>0.1079</v>
      </c>
      <c r="GG223">
        <v>0.27210000000000001</v>
      </c>
      <c r="GH223">
        <v>0.50890000000000002</v>
      </c>
      <c r="GI223">
        <v>3.0599999999999999E-2</v>
      </c>
      <c r="GJ223">
        <v>1.2880000000000001E-2</v>
      </c>
      <c r="GK223">
        <v>1.771E-2</v>
      </c>
      <c r="GL223">
        <v>0</v>
      </c>
      <c r="GM223">
        <v>2.5760000000000002E-2</v>
      </c>
      <c r="GN223">
        <v>6.4409999999999997E-3</v>
      </c>
      <c r="GO223">
        <v>0</v>
      </c>
      <c r="GP223">
        <v>1.6100000000000001E-3</v>
      </c>
      <c r="GQ223">
        <v>0</v>
      </c>
      <c r="GR223">
        <v>1.4489999999999999E-2</v>
      </c>
      <c r="GS223">
        <v>0</v>
      </c>
      <c r="GT223">
        <v>0</v>
      </c>
      <c r="GU223">
        <v>1.6100000000000001E-3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2</v>
      </c>
      <c r="LE223">
        <v>1.968</v>
      </c>
      <c r="LF223">
        <v>3</v>
      </c>
      <c r="LG223">
        <v>1</v>
      </c>
      <c r="LH223">
        <v>0.50890000000000002</v>
      </c>
      <c r="LI223">
        <v>0.53480000000000005</v>
      </c>
      <c r="LJ223">
        <v>0.1948</v>
      </c>
      <c r="LK223">
        <v>0.1079</v>
      </c>
      <c r="LL223">
        <v>0.27210000000000001</v>
      </c>
      <c r="LM223">
        <v>0.78100000000000003</v>
      </c>
      <c r="LN223">
        <v>4.3479999999999998E-2</v>
      </c>
      <c r="LO223">
        <v>1.771E-2</v>
      </c>
      <c r="LP223">
        <v>0</v>
      </c>
      <c r="LQ223">
        <v>2.5760000000000002E-2</v>
      </c>
      <c r="LR223">
        <v>6.4409999999999997E-3</v>
      </c>
      <c r="LS223">
        <v>1.6100000000000001E-3</v>
      </c>
      <c r="LT223">
        <v>1.4489999999999999E-2</v>
      </c>
      <c r="LU223">
        <v>1.6100000000000001E-3</v>
      </c>
      <c r="LV223">
        <v>2.375</v>
      </c>
      <c r="LW223">
        <v>1.282E-2</v>
      </c>
      <c r="LX223">
        <v>0.40789999999999998</v>
      </c>
      <c r="LY223">
        <v>2.3079999999999998</v>
      </c>
      <c r="LZ223">
        <v>5.05</v>
      </c>
      <c r="MA223">
        <v>5.3730000000000002</v>
      </c>
      <c r="MB223">
        <v>5.987E-2</v>
      </c>
      <c r="MC223">
        <v>3.2820000000000002E-3</v>
      </c>
      <c r="MD223">
        <v>3.1329999999999997E-2</v>
      </c>
      <c r="ME223">
        <v>0.1371</v>
      </c>
      <c r="MF223">
        <v>9.8580000000000001E-2</v>
      </c>
      <c r="MG223">
        <v>4.6829999999999997E-2</v>
      </c>
      <c r="MH223">
        <v>1.5010000000000001E-2</v>
      </c>
      <c r="MI223">
        <v>0.13300000000000001</v>
      </c>
      <c r="MJ223">
        <v>6.5530000000000005E-2</v>
      </c>
      <c r="MK223">
        <v>4.6059999999999997E-2</v>
      </c>
      <c r="ML223">
        <v>4.0989999999999999E-2</v>
      </c>
      <c r="MM223">
        <v>3.1689999999999999E-3</v>
      </c>
      <c r="MN223">
        <v>0.1154</v>
      </c>
      <c r="MO223">
        <v>7.3790000000000001E-3</v>
      </c>
      <c r="MP223">
        <v>9.1450000000000004E-3</v>
      </c>
      <c r="MQ223">
        <v>0.1066</v>
      </c>
      <c r="MR223">
        <v>5.0680000000000003E-2</v>
      </c>
      <c r="MS223">
        <v>1.1480000000000001E-2</v>
      </c>
      <c r="MT223" s="1">
        <v>8.83E-4</v>
      </c>
      <c r="MU223">
        <v>1.4120000000000001E-2</v>
      </c>
      <c r="MV223">
        <v>3.5309999999999999E-3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0.17530000000000001</v>
      </c>
      <c r="RA223">
        <v>1.0659999999999999E-2</v>
      </c>
      <c r="RB223">
        <v>4.0469999999999999E-2</v>
      </c>
      <c r="RC223">
        <v>0.2437</v>
      </c>
      <c r="RD223">
        <v>0.14929999999999999</v>
      </c>
      <c r="RE223">
        <v>5.8310000000000001E-2</v>
      </c>
      <c r="RF223">
        <v>1.5890000000000001E-2</v>
      </c>
      <c r="RG223">
        <v>0.1472</v>
      </c>
      <c r="RH223">
        <v>6.9059999999999996E-2</v>
      </c>
      <c r="RI223">
        <v>4.6059999999999997E-2</v>
      </c>
      <c r="RJ223">
        <v>4.0989999999999999E-2</v>
      </c>
      <c r="RK223">
        <v>3.1689999999999999E-3</v>
      </c>
      <c r="RL223">
        <v>0.62180000000000002</v>
      </c>
      <c r="RM223">
        <v>0.15049999999999999</v>
      </c>
      <c r="RN223">
        <v>7.7229999999999993E-2</v>
      </c>
      <c r="RO223">
        <v>1.3860000000000001E-2</v>
      </c>
      <c r="RP223">
        <v>0</v>
      </c>
      <c r="RQ223">
        <v>0.1366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2.2250000000000001</v>
      </c>
      <c r="RX223">
        <v>0.62960000000000005</v>
      </c>
      <c r="RY223">
        <v>2.46</v>
      </c>
      <c r="RZ223">
        <v>0.55830000000000002</v>
      </c>
      <c r="SA223">
        <v>3</v>
      </c>
      <c r="SB223">
        <v>0</v>
      </c>
      <c r="SC223">
        <v>3</v>
      </c>
      <c r="SD223">
        <v>0.2437</v>
      </c>
      <c r="SE223">
        <v>0.17530000000000001</v>
      </c>
      <c r="SF223">
        <v>0.71940000000000004</v>
      </c>
      <c r="SG223">
        <v>5.987E-2</v>
      </c>
      <c r="SH223">
        <v>1.0659999999999999E-2</v>
      </c>
      <c r="SI223">
        <v>0.39290000000000003</v>
      </c>
      <c r="SJ223">
        <v>1.5890000000000001E-2</v>
      </c>
      <c r="SK223">
        <v>5.8310000000000001E-2</v>
      </c>
      <c r="SL223">
        <v>0.1472</v>
      </c>
      <c r="SM223">
        <v>0.11509999999999999</v>
      </c>
      <c r="SN223">
        <v>4.4159999999999998E-2</v>
      </c>
      <c r="SO223">
        <v>0.1154</v>
      </c>
      <c r="SP223">
        <v>0.38080000000000003</v>
      </c>
      <c r="SQ223">
        <v>0.12509999999999999</v>
      </c>
      <c r="SR223">
        <v>0.44190000000000002</v>
      </c>
      <c r="SS223">
        <v>0.27460000000000001</v>
      </c>
      <c r="ST223">
        <v>1.7030000000000001</v>
      </c>
      <c r="SU223">
        <v>0.62180000000000002</v>
      </c>
      <c r="SV223">
        <v>0.22770000000000001</v>
      </c>
      <c r="SW223">
        <v>1.3860000000000001E-2</v>
      </c>
      <c r="SX223">
        <v>0</v>
      </c>
      <c r="SY223">
        <v>0</v>
      </c>
      <c r="SZ223">
        <v>0.15049999999999999</v>
      </c>
      <c r="TA223">
        <v>0</v>
      </c>
      <c r="TB223">
        <v>1.9490000000000001</v>
      </c>
      <c r="TC223">
        <v>2</v>
      </c>
      <c r="TD223">
        <v>1</v>
      </c>
      <c r="TE223">
        <v>1</v>
      </c>
      <c r="TF223">
        <v>0</v>
      </c>
      <c r="TG223">
        <v>0</v>
      </c>
      <c r="TH223">
        <v>1</v>
      </c>
      <c r="TI223">
        <v>0</v>
      </c>
      <c r="TJ223">
        <v>0</v>
      </c>
      <c r="TK223">
        <v>1</v>
      </c>
      <c r="TL223">
        <v>624</v>
      </c>
      <c r="TM223">
        <v>1.097</v>
      </c>
      <c r="TN223">
        <v>0.36559999999999998</v>
      </c>
      <c r="TO223">
        <v>0.50949999999999995</v>
      </c>
      <c r="TP223">
        <v>0</v>
      </c>
      <c r="TQ223">
        <v>0</v>
      </c>
      <c r="TR223">
        <v>6.4099999999999999E-3</v>
      </c>
      <c r="TS223">
        <v>0</v>
      </c>
      <c r="TT223">
        <v>0.4199</v>
      </c>
      <c r="TU223">
        <v>0</v>
      </c>
      <c r="TV223">
        <v>0.30609999999999998</v>
      </c>
      <c r="TW223">
        <v>5.7689999999999998E-2</v>
      </c>
      <c r="TX223">
        <v>0.1298</v>
      </c>
      <c r="TY223">
        <v>4.3270000000000003E-2</v>
      </c>
      <c r="TZ223">
        <v>2.724E-2</v>
      </c>
      <c r="UA223">
        <v>9.6150000000000003E-3</v>
      </c>
      <c r="UB223">
        <v>9</v>
      </c>
      <c r="UC223">
        <v>8</v>
      </c>
      <c r="UD223">
        <v>2</v>
      </c>
      <c r="UE223">
        <v>0</v>
      </c>
      <c r="UF223">
        <v>6.4099999999999999E-3</v>
      </c>
      <c r="UG223">
        <v>0.73240000000000005</v>
      </c>
      <c r="UH223">
        <v>0.57369999999999999</v>
      </c>
      <c r="UI223">
        <v>8.0130000000000007E-2</v>
      </c>
      <c r="UJ223">
        <v>0.1106</v>
      </c>
      <c r="UK223">
        <v>0.5</v>
      </c>
      <c r="UL223">
        <v>12</v>
      </c>
      <c r="UM223">
        <v>2.3210000000000002</v>
      </c>
      <c r="UN223">
        <v>1</v>
      </c>
      <c r="UO223">
        <v>0.4199</v>
      </c>
      <c r="UP223">
        <v>0.72899999999999998</v>
      </c>
      <c r="UQ223">
        <v>2</v>
      </c>
      <c r="UR223">
        <v>1.8839999999999999</v>
      </c>
      <c r="US223">
        <v>0.51039999999999996</v>
      </c>
      <c r="UT223">
        <v>12.9</v>
      </c>
      <c r="UU223">
        <v>0</v>
      </c>
      <c r="UV223">
        <v>0</v>
      </c>
      <c r="UW223">
        <v>0.18179999999999999</v>
      </c>
      <c r="UX223">
        <v>0</v>
      </c>
      <c r="UY223">
        <v>0.18179999999999999</v>
      </c>
      <c r="UZ223">
        <v>0</v>
      </c>
      <c r="VA223">
        <v>0.18179999999999999</v>
      </c>
      <c r="VB223">
        <v>9.0910000000000005E-2</v>
      </c>
      <c r="VC223">
        <v>9.0910000000000005E-2</v>
      </c>
      <c r="VD223">
        <v>9.0910000000000005E-2</v>
      </c>
      <c r="VE223">
        <v>9.0910000000000005E-2</v>
      </c>
      <c r="VF223">
        <v>9.0910000000000005E-2</v>
      </c>
      <c r="VG223">
        <v>1.9019999999999999</v>
      </c>
      <c r="VH223">
        <v>1</v>
      </c>
      <c r="VI223">
        <v>1.712</v>
      </c>
      <c r="VJ223">
        <v>0</v>
      </c>
      <c r="VK223">
        <v>0</v>
      </c>
      <c r="VL223">
        <v>0</v>
      </c>
      <c r="VM223">
        <v>0</v>
      </c>
      <c r="VN223">
        <v>0.56120000000000003</v>
      </c>
      <c r="VO223">
        <v>0</v>
      </c>
      <c r="VP223">
        <v>0.28510000000000002</v>
      </c>
      <c r="VQ223">
        <v>0</v>
      </c>
      <c r="VR223">
        <v>0.1537</v>
      </c>
      <c r="VS223">
        <v>0</v>
      </c>
      <c r="VT223">
        <v>0</v>
      </c>
      <c r="VU223">
        <v>0</v>
      </c>
      <c r="VV223">
        <v>3.8460000000000001E-2</v>
      </c>
      <c r="VW223">
        <v>0</v>
      </c>
      <c r="VX223">
        <v>0.39069999999999999</v>
      </c>
      <c r="VY223">
        <v>1.743E-3</v>
      </c>
      <c r="VZ223">
        <v>0.40770000000000001</v>
      </c>
      <c r="WA223">
        <v>0.13769999999999999</v>
      </c>
      <c r="WB223">
        <v>0.99170000000000003</v>
      </c>
      <c r="WC223">
        <v>24</v>
      </c>
      <c r="WD223">
        <v>0.99170000000000003</v>
      </c>
      <c r="WE223">
        <v>6.1840000000000002</v>
      </c>
      <c r="WF223">
        <v>0.99170000000000003</v>
      </c>
      <c r="WG223">
        <v>4</v>
      </c>
      <c r="WH223">
        <v>0</v>
      </c>
      <c r="WI223">
        <v>6.8769999999999998</v>
      </c>
      <c r="WJ223">
        <v>52.2</v>
      </c>
      <c r="WK223">
        <v>0.27610000000000001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1.884E-3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0.43730000000000002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1.023E-3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0.28370000000000001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3</v>
      </c>
      <c r="ACQ223">
        <v>3</v>
      </c>
      <c r="ACR223">
        <v>3</v>
      </c>
      <c r="ACS223">
        <v>60</v>
      </c>
      <c r="ACT223">
        <v>120</v>
      </c>
      <c r="ACU223">
        <v>2</v>
      </c>
      <c r="ACV223">
        <v>0.43730000000000002</v>
      </c>
      <c r="ACW223">
        <v>0.28370000000000001</v>
      </c>
      <c r="ACX223">
        <v>1.5409999999999999</v>
      </c>
      <c r="ACY223">
        <v>0.72099999999999997</v>
      </c>
      <c r="ACZ223">
        <v>4.6219999999999997E-2</v>
      </c>
      <c r="ADA223">
        <v>0</v>
      </c>
      <c r="ADB223">
        <v>0.66669999999999996</v>
      </c>
      <c r="ADC223">
        <v>3</v>
      </c>
      <c r="ADD223">
        <v>2.5920000000000001</v>
      </c>
      <c r="ADE223">
        <v>0.49509999999999998</v>
      </c>
      <c r="ADF223">
        <v>36.86</v>
      </c>
      <c r="ADG223">
        <v>10.88</v>
      </c>
      <c r="ADH223">
        <v>0.57740000000000002</v>
      </c>
      <c r="ADI223">
        <v>2.3090000000000002</v>
      </c>
      <c r="ADJ223">
        <v>0.79169999999999996</v>
      </c>
      <c r="ADK223">
        <v>0.29330000000000001</v>
      </c>
      <c r="ADL223">
        <v>0.97509999999999997</v>
      </c>
      <c r="ADM223">
        <v>0.75</v>
      </c>
      <c r="ADN223">
        <v>0.79490000000000005</v>
      </c>
      <c r="ADO223">
        <v>5.5</v>
      </c>
      <c r="ADP223">
        <v>0.70709999999999995</v>
      </c>
      <c r="ADQ223">
        <v>7.4529999999999999E-2</v>
      </c>
      <c r="ADR223">
        <v>0.15939999999999999</v>
      </c>
      <c r="ADS223">
        <v>0.15939999999999999</v>
      </c>
      <c r="ADT223">
        <v>0.60660000000000003</v>
      </c>
      <c r="ADU223">
        <v>0</v>
      </c>
      <c r="ADV223">
        <v>0</v>
      </c>
      <c r="ADW223" t="s">
        <v>804</v>
      </c>
    </row>
    <row r="224" spans="1:803" x14ac:dyDescent="0.25">
      <c r="A224" t="s">
        <v>1016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4.4739999999999997E-3</v>
      </c>
      <c r="AW224">
        <v>0</v>
      </c>
      <c r="AX224">
        <v>2.461E-2</v>
      </c>
      <c r="AY224">
        <v>0</v>
      </c>
      <c r="AZ224">
        <v>2.2370000000000001E-2</v>
      </c>
      <c r="BA224">
        <v>8.9490000000000004E-3</v>
      </c>
      <c r="BB224">
        <v>2.0129999999999999E-2</v>
      </c>
      <c r="BC224">
        <v>7.3830000000000007E-2</v>
      </c>
      <c r="BD224">
        <v>2.2369999999999998E-3</v>
      </c>
      <c r="BE224">
        <v>8.054E-2</v>
      </c>
      <c r="BF224">
        <v>0</v>
      </c>
      <c r="BG224">
        <v>9.1719999999999996E-2</v>
      </c>
      <c r="BH224">
        <v>9.3960000000000002E-2</v>
      </c>
      <c r="BI224">
        <v>2.2369999999999998E-3</v>
      </c>
      <c r="BJ224">
        <v>0.1096</v>
      </c>
      <c r="BK224">
        <v>0</v>
      </c>
      <c r="BL224">
        <v>0.1074</v>
      </c>
      <c r="BM224">
        <v>1.7899999999999999E-2</v>
      </c>
      <c r="BN224">
        <v>5.5930000000000001E-2</v>
      </c>
      <c r="BO224">
        <v>6.4879999999999993E-2</v>
      </c>
      <c r="BP224">
        <v>2.2369999999999998E-3</v>
      </c>
      <c r="BQ224">
        <v>6.9349999999999995E-2</v>
      </c>
      <c r="BR224">
        <v>0</v>
      </c>
      <c r="BS224">
        <v>5.3690000000000002E-2</v>
      </c>
      <c r="BT224">
        <v>3.356E-2</v>
      </c>
      <c r="BU224">
        <v>2.2369999999999998E-3</v>
      </c>
      <c r="BV224">
        <v>3.356E-2</v>
      </c>
      <c r="BW224">
        <v>0</v>
      </c>
      <c r="BX224">
        <v>2.2370000000000001E-2</v>
      </c>
      <c r="BY224">
        <v>2.2369999999999998E-3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0.1678</v>
      </c>
      <c r="EA224">
        <v>0</v>
      </c>
      <c r="EB224">
        <v>0.15210000000000001</v>
      </c>
      <c r="EC224">
        <v>2.9080000000000002E-2</v>
      </c>
      <c r="ED224">
        <v>7.6060000000000003E-2</v>
      </c>
      <c r="EE224">
        <v>0.13869999999999999</v>
      </c>
      <c r="EF224">
        <v>4.4739999999999997E-3</v>
      </c>
      <c r="EG224">
        <v>0.14990000000000001</v>
      </c>
      <c r="EH224">
        <v>0</v>
      </c>
      <c r="EI224">
        <v>0.1454</v>
      </c>
      <c r="EJ224">
        <v>0.13200000000000001</v>
      </c>
      <c r="EK224">
        <v>4.4739999999999997E-3</v>
      </c>
      <c r="EL224">
        <v>0.1678</v>
      </c>
      <c r="EM224">
        <v>0.14990000000000001</v>
      </c>
      <c r="EN224">
        <v>0.15210000000000001</v>
      </c>
      <c r="EO224">
        <v>0.1454</v>
      </c>
      <c r="EP224">
        <v>7.6060000000000003E-2</v>
      </c>
      <c r="EQ224">
        <v>4.4739999999999997E-3</v>
      </c>
      <c r="ER224">
        <v>4.4739999999999997E-3</v>
      </c>
      <c r="ES224">
        <v>0</v>
      </c>
      <c r="ET224">
        <v>0</v>
      </c>
      <c r="EU224">
        <v>2.9080000000000002E-2</v>
      </c>
      <c r="EV224">
        <v>0.13200000000000001</v>
      </c>
      <c r="EW224">
        <v>0.13869999999999999</v>
      </c>
      <c r="EX224">
        <v>24</v>
      </c>
      <c r="EY224">
        <v>10</v>
      </c>
      <c r="EZ224">
        <v>4</v>
      </c>
      <c r="FA224">
        <v>0</v>
      </c>
      <c r="FB224">
        <v>29</v>
      </c>
      <c r="FC224">
        <v>0.15659999999999999</v>
      </c>
      <c r="FD224">
        <v>0.81879999999999997</v>
      </c>
      <c r="FE224">
        <v>2.461E-2</v>
      </c>
      <c r="FF224">
        <v>6</v>
      </c>
      <c r="FG224">
        <v>2</v>
      </c>
      <c r="FH224">
        <v>60.25</v>
      </c>
      <c r="FI224">
        <v>5.1429999999999998</v>
      </c>
      <c r="FJ224">
        <v>60</v>
      </c>
      <c r="FK224">
        <v>0</v>
      </c>
      <c r="FL224">
        <v>0.1096</v>
      </c>
      <c r="FM224">
        <v>0.1678</v>
      </c>
      <c r="FN224">
        <v>0.97960000000000003</v>
      </c>
      <c r="FO224">
        <v>0.90669999999999995</v>
      </c>
      <c r="FP224">
        <v>2</v>
      </c>
      <c r="FQ224">
        <v>2</v>
      </c>
      <c r="FR224">
        <v>6.2839999999999998</v>
      </c>
      <c r="FS224">
        <v>3.4860000000000002</v>
      </c>
      <c r="FT224">
        <v>4.1230000000000002</v>
      </c>
      <c r="FU224">
        <v>0.32790000000000002</v>
      </c>
      <c r="FV224">
        <v>0.1232</v>
      </c>
      <c r="FW224">
        <v>0.98319999999999996</v>
      </c>
      <c r="FX224">
        <v>5.4450000000000003</v>
      </c>
      <c r="FY224">
        <v>4.71</v>
      </c>
      <c r="FZ224">
        <v>4.7889999999999997</v>
      </c>
      <c r="GA224">
        <v>0</v>
      </c>
      <c r="GB224">
        <v>55</v>
      </c>
      <c r="GC224">
        <v>7</v>
      </c>
      <c r="GD224">
        <v>55</v>
      </c>
      <c r="GE224">
        <v>7</v>
      </c>
      <c r="GF224">
        <v>7.6749999999999999E-2</v>
      </c>
      <c r="GG224">
        <v>0.20319999999999999</v>
      </c>
      <c r="GH224">
        <v>0.4108</v>
      </c>
      <c r="GI224">
        <v>0.13769999999999999</v>
      </c>
      <c r="GJ224">
        <v>5.6430000000000001E-2</v>
      </c>
      <c r="GK224">
        <v>5.1920000000000001E-2</v>
      </c>
      <c r="GL224">
        <v>0</v>
      </c>
      <c r="GM224">
        <v>4.2889999999999998E-2</v>
      </c>
      <c r="GN224">
        <v>4.5149999999999999E-3</v>
      </c>
      <c r="GO224">
        <v>2.2569999999999999E-3</v>
      </c>
      <c r="GP224">
        <v>2.2569999999999999E-3</v>
      </c>
      <c r="GQ224">
        <v>0</v>
      </c>
      <c r="GR224">
        <v>1.129E-2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2</v>
      </c>
      <c r="LE224">
        <v>2.4380000000000002</v>
      </c>
      <c r="LF224">
        <v>3</v>
      </c>
      <c r="LG224">
        <v>1</v>
      </c>
      <c r="LH224">
        <v>0.4108</v>
      </c>
      <c r="LI224">
        <v>0.4945</v>
      </c>
      <c r="LJ224">
        <v>0.32729999999999998</v>
      </c>
      <c r="LK224">
        <v>7.6749999999999999E-2</v>
      </c>
      <c r="LL224">
        <v>0.20319999999999999</v>
      </c>
      <c r="LM224">
        <v>0.61399999999999999</v>
      </c>
      <c r="LN224">
        <v>0.19409999999999999</v>
      </c>
      <c r="LO224">
        <v>5.1920000000000001E-2</v>
      </c>
      <c r="LP224">
        <v>0</v>
      </c>
      <c r="LQ224">
        <v>4.2889999999999998E-2</v>
      </c>
      <c r="LR224">
        <v>6.7720000000000002E-3</v>
      </c>
      <c r="LS224">
        <v>2.2569999999999999E-3</v>
      </c>
      <c r="LT224">
        <v>1.129E-2</v>
      </c>
      <c r="LU224">
        <v>0</v>
      </c>
      <c r="LV224">
        <v>2.44</v>
      </c>
      <c r="LW224">
        <v>3.1320000000000001E-2</v>
      </c>
      <c r="LX224">
        <v>0.51100000000000001</v>
      </c>
      <c r="LY224">
        <v>1.663</v>
      </c>
      <c r="LZ224">
        <v>4.3289999999999997</v>
      </c>
      <c r="MA224">
        <v>4.8049999999999997</v>
      </c>
      <c r="MB224">
        <v>4.6829999999999997E-2</v>
      </c>
      <c r="MC224">
        <v>2.745E-3</v>
      </c>
      <c r="MD224">
        <v>1.2359999999999999E-2</v>
      </c>
      <c r="ME224">
        <v>8.8389999999999996E-2</v>
      </c>
      <c r="MF224">
        <v>0.1212</v>
      </c>
      <c r="MG224">
        <v>6.7979999999999999E-2</v>
      </c>
      <c r="MH224">
        <v>1.389E-2</v>
      </c>
      <c r="MI224">
        <v>0.1464</v>
      </c>
      <c r="MJ224">
        <v>6.3E-2</v>
      </c>
      <c r="MK224">
        <v>7.1540000000000006E-2</v>
      </c>
      <c r="ML224">
        <v>1.392E-2</v>
      </c>
      <c r="MM224">
        <v>1.8259999999999999E-3</v>
      </c>
      <c r="MN224">
        <v>0.15409999999999999</v>
      </c>
      <c r="MO224">
        <v>1.207E-3</v>
      </c>
      <c r="MP224">
        <v>3.7009999999999999E-3</v>
      </c>
      <c r="MQ224">
        <v>7.1660000000000001E-2</v>
      </c>
      <c r="MR224">
        <v>8.5519999999999999E-2</v>
      </c>
      <c r="MS224">
        <v>7.9570000000000005E-3</v>
      </c>
      <c r="MT224">
        <v>1.207E-3</v>
      </c>
      <c r="MU224">
        <v>1.9089999999999999E-2</v>
      </c>
      <c r="MV224">
        <v>0</v>
      </c>
      <c r="MW224">
        <v>4.2560000000000002E-3</v>
      </c>
      <c r="MX224" s="1">
        <v>5.8699999999999996E-4</v>
      </c>
      <c r="MY224">
        <v>0</v>
      </c>
      <c r="MZ224" s="1">
        <v>5.8699999999999996E-4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0.20150000000000001</v>
      </c>
      <c r="RA224">
        <v>3.9509999999999997E-3</v>
      </c>
      <c r="RB224">
        <v>1.6060000000000001E-2</v>
      </c>
      <c r="RC224">
        <v>0.16009999999999999</v>
      </c>
      <c r="RD224">
        <v>0.20669999999999999</v>
      </c>
      <c r="RE224">
        <v>7.5939999999999994E-2</v>
      </c>
      <c r="RF224">
        <v>1.5100000000000001E-2</v>
      </c>
      <c r="RG224">
        <v>0.16550000000000001</v>
      </c>
      <c r="RH224">
        <v>6.3E-2</v>
      </c>
      <c r="RI224">
        <v>7.5800000000000006E-2</v>
      </c>
      <c r="RJ224">
        <v>1.451E-2</v>
      </c>
      <c r="RK224">
        <v>1.8259999999999999E-3</v>
      </c>
      <c r="RL224">
        <v>0.4073</v>
      </c>
      <c r="RM224">
        <v>0.2122</v>
      </c>
      <c r="RN224">
        <v>0.25530000000000003</v>
      </c>
      <c r="RO224">
        <v>2.1950000000000001E-2</v>
      </c>
      <c r="RP224">
        <v>0</v>
      </c>
      <c r="RQ224">
        <v>8.9429999999999996E-2</v>
      </c>
      <c r="RR224">
        <v>9.7560000000000008E-3</v>
      </c>
      <c r="RS224">
        <v>0</v>
      </c>
      <c r="RT224">
        <v>0</v>
      </c>
      <c r="RU224">
        <v>4.065E-3</v>
      </c>
      <c r="RV224">
        <v>0</v>
      </c>
      <c r="RW224">
        <v>2.5680000000000001</v>
      </c>
      <c r="RX224">
        <v>0.56559999999999999</v>
      </c>
      <c r="RY224">
        <v>3.137</v>
      </c>
      <c r="RZ224">
        <v>0.67569999999999997</v>
      </c>
      <c r="SA224">
        <v>4</v>
      </c>
      <c r="SB224">
        <v>0</v>
      </c>
      <c r="SC224">
        <v>4</v>
      </c>
      <c r="SD224">
        <v>0.20669999999999999</v>
      </c>
      <c r="SE224">
        <v>0.20150000000000001</v>
      </c>
      <c r="SF224">
        <v>0.9748</v>
      </c>
      <c r="SG224">
        <v>4.6829999999999997E-2</v>
      </c>
      <c r="SH224">
        <v>3.9509999999999997E-3</v>
      </c>
      <c r="SI224">
        <v>0.36680000000000001</v>
      </c>
      <c r="SJ224">
        <v>1.5100000000000001E-2</v>
      </c>
      <c r="SK224">
        <v>7.5939999999999994E-2</v>
      </c>
      <c r="SL224">
        <v>0.16550000000000001</v>
      </c>
      <c r="SM224">
        <v>0.13880000000000001</v>
      </c>
      <c r="SN224">
        <v>1.634E-2</v>
      </c>
      <c r="SO224">
        <v>0.1547</v>
      </c>
      <c r="SP224">
        <v>0.443</v>
      </c>
      <c r="SQ224">
        <v>5.4239999999999997E-2</v>
      </c>
      <c r="SR224">
        <v>0.46029999999999999</v>
      </c>
      <c r="SS224">
        <v>0.52700000000000002</v>
      </c>
      <c r="ST224">
        <v>1.954</v>
      </c>
      <c r="SU224">
        <v>0.4073</v>
      </c>
      <c r="SV224">
        <v>0.46750000000000003</v>
      </c>
      <c r="SW224">
        <v>2.1950000000000001E-2</v>
      </c>
      <c r="SX224">
        <v>0</v>
      </c>
      <c r="SY224">
        <v>9.7560000000000008E-3</v>
      </c>
      <c r="SZ224">
        <v>0.1154</v>
      </c>
      <c r="TA224">
        <v>0</v>
      </c>
      <c r="TB224">
        <v>0.83120000000000005</v>
      </c>
      <c r="TC224">
        <v>3</v>
      </c>
      <c r="TD224">
        <v>1</v>
      </c>
      <c r="TE224">
        <v>1</v>
      </c>
      <c r="TF224">
        <v>0</v>
      </c>
      <c r="TG224">
        <v>0</v>
      </c>
      <c r="TH224">
        <v>0</v>
      </c>
      <c r="TI224">
        <v>1</v>
      </c>
      <c r="TJ224">
        <v>0</v>
      </c>
      <c r="TK224">
        <v>1</v>
      </c>
      <c r="TL224">
        <v>447</v>
      </c>
      <c r="TM224">
        <v>1.0620000000000001</v>
      </c>
      <c r="TN224">
        <v>0.26540000000000002</v>
      </c>
      <c r="TO224">
        <v>0.39400000000000002</v>
      </c>
      <c r="TP224">
        <v>0</v>
      </c>
      <c r="TQ224">
        <v>0</v>
      </c>
      <c r="TR224">
        <v>0</v>
      </c>
      <c r="TS224">
        <v>0</v>
      </c>
      <c r="TT224">
        <v>0.1409</v>
      </c>
      <c r="TU224">
        <v>6.711E-3</v>
      </c>
      <c r="TV224">
        <v>0.40720000000000001</v>
      </c>
      <c r="TW224">
        <v>0.1096</v>
      </c>
      <c r="TX224">
        <v>0.255</v>
      </c>
      <c r="TY224">
        <v>2.2370000000000001E-2</v>
      </c>
      <c r="TZ224">
        <v>2.0129999999999999E-2</v>
      </c>
      <c r="UA224">
        <v>3.8030000000000001E-2</v>
      </c>
      <c r="UB224">
        <v>7</v>
      </c>
      <c r="UC224">
        <v>8</v>
      </c>
      <c r="UD224">
        <v>2</v>
      </c>
      <c r="UE224">
        <v>0</v>
      </c>
      <c r="UF224">
        <v>0</v>
      </c>
      <c r="UG224">
        <v>0.55479999999999996</v>
      </c>
      <c r="UH224">
        <v>0.85229999999999995</v>
      </c>
      <c r="UI224">
        <v>8.054E-2</v>
      </c>
      <c r="UJ224">
        <v>0.1767</v>
      </c>
      <c r="UK224">
        <v>1</v>
      </c>
      <c r="UL224">
        <v>12</v>
      </c>
      <c r="UM224">
        <v>3.0659999999999998</v>
      </c>
      <c r="UN224">
        <v>2</v>
      </c>
      <c r="UO224">
        <v>0.40720000000000001</v>
      </c>
      <c r="UP224">
        <v>0.62639999999999996</v>
      </c>
      <c r="UQ224">
        <v>2</v>
      </c>
      <c r="UR224">
        <v>2.2429999999999999</v>
      </c>
      <c r="US224">
        <v>1.425</v>
      </c>
      <c r="UT224">
        <v>13.41</v>
      </c>
      <c r="UU224">
        <v>0</v>
      </c>
      <c r="UV224">
        <v>0</v>
      </c>
      <c r="UW224">
        <v>0</v>
      </c>
      <c r="UX224">
        <v>0</v>
      </c>
      <c r="UY224">
        <v>0.1</v>
      </c>
      <c r="UZ224">
        <v>0.3</v>
      </c>
      <c r="VA224">
        <v>0.1</v>
      </c>
      <c r="VB224">
        <v>0.1</v>
      </c>
      <c r="VC224">
        <v>0.1</v>
      </c>
      <c r="VD224">
        <v>0.1</v>
      </c>
      <c r="VE224">
        <v>0.1</v>
      </c>
      <c r="VF224">
        <v>0.1</v>
      </c>
      <c r="VG224">
        <v>1.4610000000000001</v>
      </c>
      <c r="VH224">
        <v>1</v>
      </c>
      <c r="VI224">
        <v>0.89449999999999996</v>
      </c>
      <c r="VJ224">
        <v>0</v>
      </c>
      <c r="VK224">
        <v>0</v>
      </c>
      <c r="VL224">
        <v>0</v>
      </c>
      <c r="VM224">
        <v>0</v>
      </c>
      <c r="VN224">
        <v>0.15579999999999999</v>
      </c>
      <c r="VO224">
        <v>0</v>
      </c>
      <c r="VP224">
        <v>0.29799999999999999</v>
      </c>
      <c r="VQ224">
        <v>0</v>
      </c>
      <c r="VR224">
        <v>0.2157</v>
      </c>
      <c r="VS224">
        <v>0</v>
      </c>
      <c r="VT224">
        <v>0</v>
      </c>
      <c r="VU224">
        <v>0.33050000000000002</v>
      </c>
      <c r="VV224">
        <v>6.3759999999999997E-2</v>
      </c>
      <c r="VW224">
        <v>0</v>
      </c>
      <c r="VX224">
        <v>0.82320000000000004</v>
      </c>
      <c r="VY224">
        <v>2.356E-3</v>
      </c>
      <c r="VZ224">
        <v>0.57720000000000005</v>
      </c>
      <c r="WA224">
        <v>0.16980000000000001</v>
      </c>
      <c r="WB224">
        <v>0.99170000000000003</v>
      </c>
      <c r="WC224">
        <v>26</v>
      </c>
      <c r="WD224">
        <v>0.99170000000000003</v>
      </c>
      <c r="WE224">
        <v>5.7190000000000003</v>
      </c>
      <c r="WF224">
        <v>0.99170000000000003</v>
      </c>
      <c r="WG224">
        <v>4</v>
      </c>
      <c r="WH224">
        <v>0</v>
      </c>
      <c r="WI224">
        <v>5.5039999999999996</v>
      </c>
      <c r="WJ224">
        <v>33.840000000000003</v>
      </c>
      <c r="WK224">
        <v>0.2142</v>
      </c>
      <c r="WL224">
        <v>0</v>
      </c>
      <c r="WM224">
        <v>0</v>
      </c>
      <c r="WN224">
        <v>0</v>
      </c>
      <c r="WO224">
        <v>0</v>
      </c>
      <c r="WP224">
        <v>4.3810000000000003E-3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 s="1">
        <v>8.9499999999999996E-4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0.61470000000000002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5.2760000000000003E-3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0.1573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3.2980000000000002E-3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3</v>
      </c>
      <c r="ACQ224">
        <v>3</v>
      </c>
      <c r="ACR224">
        <v>2</v>
      </c>
      <c r="ACS224">
        <v>60</v>
      </c>
      <c r="ACT224">
        <v>40</v>
      </c>
      <c r="ACU224">
        <v>1.5</v>
      </c>
      <c r="ACV224">
        <v>0.61470000000000002</v>
      </c>
      <c r="ACW224">
        <v>0.2142</v>
      </c>
      <c r="ACX224">
        <v>2.87</v>
      </c>
      <c r="ACY224">
        <v>0.82879999999999998</v>
      </c>
      <c r="ACZ224">
        <v>5.2580000000000002E-2</v>
      </c>
      <c r="ADA224">
        <v>0</v>
      </c>
      <c r="ADB224">
        <v>0.5</v>
      </c>
      <c r="ADC224">
        <v>4</v>
      </c>
      <c r="ADD224">
        <v>3.3290000000000002</v>
      </c>
      <c r="ADE224">
        <v>0.67020000000000002</v>
      </c>
      <c r="ADF224">
        <v>7.4109999999999996</v>
      </c>
      <c r="ADG224">
        <v>8.7509999999999994</v>
      </c>
      <c r="ADH224">
        <v>0</v>
      </c>
      <c r="ADI224">
        <v>3.5939999999999999</v>
      </c>
      <c r="ADJ224">
        <v>0.51719999999999999</v>
      </c>
      <c r="ADK224">
        <v>0.60850000000000004</v>
      </c>
      <c r="ADL224">
        <v>1.042</v>
      </c>
      <c r="ADM224">
        <v>1</v>
      </c>
      <c r="ADN224">
        <v>0.90600000000000003</v>
      </c>
      <c r="ADO224">
        <v>4.6669999999999998</v>
      </c>
      <c r="ADP224">
        <v>3.512</v>
      </c>
      <c r="ADQ224">
        <v>3.7499999999999999E-2</v>
      </c>
      <c r="ADR224">
        <v>0.12</v>
      </c>
      <c r="ADS224">
        <v>0.215</v>
      </c>
      <c r="ADT224">
        <v>0.62749999999999995</v>
      </c>
      <c r="ADU224">
        <v>0</v>
      </c>
      <c r="ADV224">
        <v>0</v>
      </c>
      <c r="ADW224" t="s">
        <v>804</v>
      </c>
    </row>
    <row r="225" spans="1:803" x14ac:dyDescent="0.25">
      <c r="A225" t="s">
        <v>1017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2.0660000000000001E-3</v>
      </c>
      <c r="AW225">
        <v>0</v>
      </c>
      <c r="AX225">
        <v>8.2640000000000005E-3</v>
      </c>
      <c r="AY225">
        <v>0</v>
      </c>
      <c r="AZ225">
        <v>5.1650000000000001E-2</v>
      </c>
      <c r="BA225">
        <v>2.0660000000000001E-3</v>
      </c>
      <c r="BB225">
        <v>2.8930000000000001E-2</v>
      </c>
      <c r="BC225">
        <v>4.752E-2</v>
      </c>
      <c r="BD225">
        <v>0</v>
      </c>
      <c r="BE225">
        <v>9.9169999999999994E-2</v>
      </c>
      <c r="BF225">
        <v>0</v>
      </c>
      <c r="BG225">
        <v>7.4380000000000002E-2</v>
      </c>
      <c r="BH225">
        <v>5.7849999999999999E-2</v>
      </c>
      <c r="BI225">
        <v>4.1320000000000003E-3</v>
      </c>
      <c r="BJ225">
        <v>7.2309999999999999E-2</v>
      </c>
      <c r="BK225">
        <v>4.1320000000000003E-3</v>
      </c>
      <c r="BL225">
        <v>9.0910000000000005E-2</v>
      </c>
      <c r="BM225">
        <v>6.1980000000000004E-3</v>
      </c>
      <c r="BN225">
        <v>4.5449999999999997E-2</v>
      </c>
      <c r="BO225">
        <v>8.2640000000000005E-2</v>
      </c>
      <c r="BP225">
        <v>8.2640000000000005E-3</v>
      </c>
      <c r="BQ225">
        <v>0.10539999999999999</v>
      </c>
      <c r="BR225">
        <v>0</v>
      </c>
      <c r="BS225">
        <v>8.4709999999999994E-2</v>
      </c>
      <c r="BT225">
        <v>8.0579999999999999E-2</v>
      </c>
      <c r="BU225">
        <v>0</v>
      </c>
      <c r="BV225">
        <v>3.3059999999999999E-2</v>
      </c>
      <c r="BW225">
        <v>0</v>
      </c>
      <c r="BX225">
        <v>1.0330000000000001E-2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0.20449999999999999</v>
      </c>
      <c r="EA225">
        <v>0</v>
      </c>
      <c r="EB225">
        <v>0.15909999999999999</v>
      </c>
      <c r="EC225">
        <v>0.14050000000000001</v>
      </c>
      <c r="ED225">
        <v>4.1320000000000003E-3</v>
      </c>
      <c r="EE225">
        <v>0.11360000000000001</v>
      </c>
      <c r="EF225">
        <v>4.1320000000000003E-3</v>
      </c>
      <c r="EG225">
        <v>0.15290000000000001</v>
      </c>
      <c r="EH225">
        <v>8.2640000000000005E-3</v>
      </c>
      <c r="EI225">
        <v>7.4380000000000002E-2</v>
      </c>
      <c r="EJ225">
        <v>0.13020000000000001</v>
      </c>
      <c r="EK225">
        <v>8.2640000000000005E-3</v>
      </c>
      <c r="EL225">
        <v>0.11360000000000001</v>
      </c>
      <c r="EM225">
        <v>0.20449999999999999</v>
      </c>
      <c r="EN225">
        <v>0.15290000000000001</v>
      </c>
      <c r="EO225">
        <v>0.15909999999999999</v>
      </c>
      <c r="EP225">
        <v>7.4380000000000002E-2</v>
      </c>
      <c r="EQ225">
        <v>4.1320000000000003E-3</v>
      </c>
      <c r="ER225">
        <v>8.2640000000000005E-3</v>
      </c>
      <c r="ES225">
        <v>4.1320000000000003E-3</v>
      </c>
      <c r="ET225">
        <v>0</v>
      </c>
      <c r="EU225">
        <v>8.2640000000000005E-3</v>
      </c>
      <c r="EV225">
        <v>0.14050000000000001</v>
      </c>
      <c r="EW225">
        <v>0.13020000000000001</v>
      </c>
      <c r="EX225">
        <v>22</v>
      </c>
      <c r="EY225">
        <v>11</v>
      </c>
      <c r="EZ225">
        <v>3</v>
      </c>
      <c r="FA225">
        <v>1</v>
      </c>
      <c r="FB225">
        <v>28</v>
      </c>
      <c r="FC225">
        <v>0.14050000000000001</v>
      </c>
      <c r="FD225">
        <v>0.84919999999999995</v>
      </c>
      <c r="FE225">
        <v>1.0330000000000001E-2</v>
      </c>
      <c r="FF225">
        <v>6</v>
      </c>
      <c r="FG225">
        <v>3</v>
      </c>
      <c r="FH225">
        <v>61.3</v>
      </c>
      <c r="FI225">
        <v>5.6470000000000002</v>
      </c>
      <c r="FJ225">
        <v>67</v>
      </c>
      <c r="FK225">
        <v>7</v>
      </c>
      <c r="FL225">
        <v>0.10539999999999999</v>
      </c>
      <c r="FM225">
        <v>0.20449999999999999</v>
      </c>
      <c r="FN225">
        <v>0.94120000000000004</v>
      </c>
      <c r="FO225">
        <v>0.77780000000000005</v>
      </c>
      <c r="FP225">
        <v>12</v>
      </c>
      <c r="FQ225">
        <v>2</v>
      </c>
      <c r="FR225">
        <v>6.5039999999999996</v>
      </c>
      <c r="FS225">
        <v>3.3210000000000002</v>
      </c>
      <c r="FT225">
        <v>4.0119999999999996</v>
      </c>
      <c r="FU225">
        <v>-0.1706</v>
      </c>
      <c r="FV225">
        <v>-1.2230000000000001</v>
      </c>
      <c r="FW225">
        <v>0.96879999999999999</v>
      </c>
      <c r="FX225">
        <v>5.0039999999999996</v>
      </c>
      <c r="FY225">
        <v>4.8550000000000004</v>
      </c>
      <c r="FZ225">
        <v>4.9130000000000003</v>
      </c>
      <c r="GA225">
        <v>0</v>
      </c>
      <c r="GB225">
        <v>67</v>
      </c>
      <c r="GC225">
        <v>7</v>
      </c>
      <c r="GD225">
        <v>55</v>
      </c>
      <c r="GE225">
        <v>7</v>
      </c>
      <c r="GF225">
        <v>2.708E-2</v>
      </c>
      <c r="GG225">
        <v>0.25209999999999999</v>
      </c>
      <c r="GH225">
        <v>0.5292</v>
      </c>
      <c r="GI225">
        <v>8.5419999999999996E-2</v>
      </c>
      <c r="GJ225">
        <v>1.6670000000000001E-2</v>
      </c>
      <c r="GK225">
        <v>2.9170000000000001E-2</v>
      </c>
      <c r="GL225">
        <v>0</v>
      </c>
      <c r="GM225">
        <v>5.4170000000000003E-2</v>
      </c>
      <c r="GN225">
        <v>0</v>
      </c>
      <c r="GO225">
        <v>4.1669999999999997E-3</v>
      </c>
      <c r="GP225">
        <v>0</v>
      </c>
      <c r="GQ225">
        <v>0</v>
      </c>
      <c r="GR225">
        <v>2.0830000000000002E-3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2</v>
      </c>
      <c r="LE225">
        <v>2.2210000000000001</v>
      </c>
      <c r="LF225">
        <v>2</v>
      </c>
      <c r="LG225">
        <v>1</v>
      </c>
      <c r="LH225">
        <v>0.5292</v>
      </c>
      <c r="LI225">
        <v>0.47639999999999999</v>
      </c>
      <c r="LJ225">
        <v>0.18540000000000001</v>
      </c>
      <c r="LK225">
        <v>2.708E-2</v>
      </c>
      <c r="LL225">
        <v>0.25209999999999999</v>
      </c>
      <c r="LM225">
        <v>0.78120000000000001</v>
      </c>
      <c r="LN225">
        <v>0.1021</v>
      </c>
      <c r="LO225">
        <v>2.9170000000000001E-2</v>
      </c>
      <c r="LP225">
        <v>0</v>
      </c>
      <c r="LQ225">
        <v>5.4170000000000003E-2</v>
      </c>
      <c r="LR225">
        <v>4.1669999999999997E-3</v>
      </c>
      <c r="LS225">
        <v>0</v>
      </c>
      <c r="LT225">
        <v>2.0830000000000002E-3</v>
      </c>
      <c r="LU225">
        <v>0</v>
      </c>
      <c r="LV225">
        <v>5.125</v>
      </c>
      <c r="LW225">
        <v>2.8930000000000001E-2</v>
      </c>
      <c r="LX225">
        <v>0.4647</v>
      </c>
      <c r="LY225">
        <v>2.004</v>
      </c>
      <c r="LZ225">
        <v>4.5359999999999996</v>
      </c>
      <c r="MA225">
        <v>5.0720000000000001</v>
      </c>
      <c r="MB225">
        <v>6.5449999999999994E-2</v>
      </c>
      <c r="MC225">
        <v>3.8500000000000001E-3</v>
      </c>
      <c r="MD225">
        <v>1.179E-2</v>
      </c>
      <c r="ME225">
        <v>0.1149</v>
      </c>
      <c r="MF225">
        <v>5.3220000000000003E-2</v>
      </c>
      <c r="MG225">
        <v>5.9639999999999999E-2</v>
      </c>
      <c r="MH225">
        <v>1.4019999999999999E-2</v>
      </c>
      <c r="MI225">
        <v>0.11899999999999999</v>
      </c>
      <c r="MJ225">
        <v>6.4189999999999997E-2</v>
      </c>
      <c r="MK225">
        <v>6.5860000000000002E-2</v>
      </c>
      <c r="ML225">
        <v>3.0609999999999998E-2</v>
      </c>
      <c r="MM225">
        <v>2.7390000000000001E-3</v>
      </c>
      <c r="MN225">
        <v>0.15690000000000001</v>
      </c>
      <c r="MO225">
        <v>5.7450000000000001E-3</v>
      </c>
      <c r="MP225">
        <v>1.7979999999999999E-2</v>
      </c>
      <c r="MQ225">
        <v>0.10100000000000001</v>
      </c>
      <c r="MR225">
        <v>3.9370000000000002E-2</v>
      </c>
      <c r="MS225">
        <v>2.997E-2</v>
      </c>
      <c r="MT225">
        <v>1.732E-3</v>
      </c>
      <c r="MU225">
        <v>2.8240000000000001E-2</v>
      </c>
      <c r="MV225">
        <v>9.2399999999999999E-3</v>
      </c>
      <c r="MW225">
        <v>0</v>
      </c>
      <c r="MX225">
        <v>0</v>
      </c>
      <c r="MY225">
        <v>0</v>
      </c>
      <c r="MZ225">
        <v>4.62E-3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0.22700000000000001</v>
      </c>
      <c r="RA225">
        <v>9.5949999999999994E-3</v>
      </c>
      <c r="RB225">
        <v>2.9760000000000002E-2</v>
      </c>
      <c r="RC225">
        <v>0.21579999999999999</v>
      </c>
      <c r="RD225">
        <v>9.2590000000000006E-2</v>
      </c>
      <c r="RE225">
        <v>8.9609999999999995E-2</v>
      </c>
      <c r="RF225">
        <v>1.575E-2</v>
      </c>
      <c r="RG225">
        <v>0.1472</v>
      </c>
      <c r="RH225">
        <v>7.3429999999999995E-2</v>
      </c>
      <c r="RI225">
        <v>6.5860000000000002E-2</v>
      </c>
      <c r="RJ225">
        <v>3.0609999999999998E-2</v>
      </c>
      <c r="RK225">
        <v>2.7390000000000001E-3</v>
      </c>
      <c r="RL225">
        <v>0.47470000000000001</v>
      </c>
      <c r="RM225">
        <v>0.18679999999999999</v>
      </c>
      <c r="RN225">
        <v>0.12529999999999999</v>
      </c>
      <c r="RO225">
        <v>2.8570000000000002E-2</v>
      </c>
      <c r="RP225">
        <v>0</v>
      </c>
      <c r="RQ225">
        <v>0.14069999999999999</v>
      </c>
      <c r="RR225">
        <v>6.5929999999999999E-3</v>
      </c>
      <c r="RS225">
        <v>1.538E-2</v>
      </c>
      <c r="RT225">
        <v>0</v>
      </c>
      <c r="RU225">
        <v>2.198E-2</v>
      </c>
      <c r="RV225">
        <v>0</v>
      </c>
      <c r="RW225">
        <v>2.4870000000000001</v>
      </c>
      <c r="RX225">
        <v>0.6613</v>
      </c>
      <c r="RY225">
        <v>3.05</v>
      </c>
      <c r="RZ225">
        <v>0.69340000000000002</v>
      </c>
      <c r="SA225">
        <v>0</v>
      </c>
      <c r="SB225">
        <v>3</v>
      </c>
      <c r="SC225">
        <v>3</v>
      </c>
      <c r="SD225">
        <v>0.22700000000000001</v>
      </c>
      <c r="SE225">
        <v>0.21579999999999999</v>
      </c>
      <c r="SF225">
        <v>0.95089999999999997</v>
      </c>
      <c r="SG225">
        <v>6.5449999999999994E-2</v>
      </c>
      <c r="SH225">
        <v>9.5949999999999994E-3</v>
      </c>
      <c r="SI225">
        <v>0.30840000000000001</v>
      </c>
      <c r="SJ225">
        <v>1.575E-2</v>
      </c>
      <c r="SK225">
        <v>8.9609999999999995E-2</v>
      </c>
      <c r="SL225">
        <v>0.1472</v>
      </c>
      <c r="SM225">
        <v>0.13930000000000001</v>
      </c>
      <c r="SN225">
        <v>3.3349999999999998E-2</v>
      </c>
      <c r="SO225">
        <v>0.1615</v>
      </c>
      <c r="SP225">
        <v>0.46379999999999999</v>
      </c>
      <c r="SQ225">
        <v>9.7040000000000001E-2</v>
      </c>
      <c r="SR225">
        <v>0.53539999999999999</v>
      </c>
      <c r="SS225">
        <v>0.25619999999999998</v>
      </c>
      <c r="ST225">
        <v>1.7889999999999999</v>
      </c>
      <c r="SU225">
        <v>0.47470000000000001</v>
      </c>
      <c r="SV225">
        <v>0.31209999999999999</v>
      </c>
      <c r="SW225">
        <v>2.8570000000000002E-2</v>
      </c>
      <c r="SX225">
        <v>1.538E-2</v>
      </c>
      <c r="SY225">
        <v>2.198E-2</v>
      </c>
      <c r="SZ225">
        <v>0.19120000000000001</v>
      </c>
      <c r="TA225">
        <v>0</v>
      </c>
      <c r="TB225">
        <v>1.4910000000000001</v>
      </c>
      <c r="TC225">
        <v>2</v>
      </c>
      <c r="TD225">
        <v>1</v>
      </c>
      <c r="TE225">
        <v>1</v>
      </c>
      <c r="TF225">
        <v>0</v>
      </c>
      <c r="TG225">
        <v>0</v>
      </c>
      <c r="TH225">
        <v>1</v>
      </c>
      <c r="TI225">
        <v>0</v>
      </c>
      <c r="TJ225">
        <v>0</v>
      </c>
      <c r="TK225">
        <v>1</v>
      </c>
      <c r="TL225">
        <v>484</v>
      </c>
      <c r="TM225">
        <v>1.006</v>
      </c>
      <c r="TN225">
        <v>0.25159999999999999</v>
      </c>
      <c r="TO225">
        <v>0.42909999999999998</v>
      </c>
      <c r="TP225">
        <v>0</v>
      </c>
      <c r="TQ225">
        <v>0</v>
      </c>
      <c r="TR225">
        <v>0</v>
      </c>
      <c r="TS225">
        <v>0</v>
      </c>
      <c r="TT225">
        <v>0.28510000000000002</v>
      </c>
      <c r="TU225">
        <v>0</v>
      </c>
      <c r="TV225">
        <v>0.1384</v>
      </c>
      <c r="TW225">
        <v>8.2640000000000005E-2</v>
      </c>
      <c r="TX225">
        <v>0.36159999999999998</v>
      </c>
      <c r="TY225">
        <v>5.5789999999999999E-2</v>
      </c>
      <c r="TZ225">
        <v>6.6119999999999998E-2</v>
      </c>
      <c r="UA225">
        <v>1.0330000000000001E-2</v>
      </c>
      <c r="UB225">
        <v>7</v>
      </c>
      <c r="UC225">
        <v>7</v>
      </c>
      <c r="UD225">
        <v>2</v>
      </c>
      <c r="UE225">
        <v>0</v>
      </c>
      <c r="UF225">
        <v>0</v>
      </c>
      <c r="UG225">
        <v>0.42359999999999998</v>
      </c>
      <c r="UH225">
        <v>0.71489999999999998</v>
      </c>
      <c r="UI225">
        <v>0.13220000000000001</v>
      </c>
      <c r="UJ225">
        <v>0.14879999999999999</v>
      </c>
      <c r="UK225">
        <v>1</v>
      </c>
      <c r="UL225">
        <v>12</v>
      </c>
      <c r="UM225">
        <v>3.2440000000000002</v>
      </c>
      <c r="UN225">
        <v>4</v>
      </c>
      <c r="UO225">
        <v>0.36159999999999998</v>
      </c>
      <c r="UP225">
        <v>0.78859999999999997</v>
      </c>
      <c r="UQ225">
        <v>4</v>
      </c>
      <c r="UR225">
        <v>2.141</v>
      </c>
      <c r="US225">
        <v>0.3417</v>
      </c>
      <c r="UT225">
        <v>8.1150000000000002</v>
      </c>
      <c r="UU225">
        <v>0</v>
      </c>
      <c r="UV225">
        <v>0</v>
      </c>
      <c r="UW225">
        <v>0</v>
      </c>
      <c r="UX225">
        <v>0</v>
      </c>
      <c r="UY225">
        <v>0.22220000000000001</v>
      </c>
      <c r="UZ225">
        <v>0</v>
      </c>
      <c r="VA225">
        <v>0.1111</v>
      </c>
      <c r="VB225">
        <v>0.1111</v>
      </c>
      <c r="VC225">
        <v>0.22220000000000001</v>
      </c>
      <c r="VD225">
        <v>0.1111</v>
      </c>
      <c r="VE225">
        <v>0.1111</v>
      </c>
      <c r="VF225">
        <v>0.1111</v>
      </c>
      <c r="VG225">
        <v>1.5920000000000001</v>
      </c>
      <c r="VH225">
        <v>1</v>
      </c>
      <c r="VI225">
        <v>1.046</v>
      </c>
      <c r="VJ225">
        <v>0</v>
      </c>
      <c r="VK225">
        <v>0</v>
      </c>
      <c r="VL225">
        <v>0</v>
      </c>
      <c r="VM225">
        <v>0</v>
      </c>
      <c r="VN225">
        <v>0.41039999999999999</v>
      </c>
      <c r="VO225">
        <v>0</v>
      </c>
      <c r="VP225">
        <v>0.2051</v>
      </c>
      <c r="VQ225">
        <v>0</v>
      </c>
      <c r="VR225">
        <v>0.38450000000000001</v>
      </c>
      <c r="VS225">
        <v>0</v>
      </c>
      <c r="VT225">
        <v>0</v>
      </c>
      <c r="VU225">
        <v>0</v>
      </c>
      <c r="VV225">
        <v>4.1320000000000003E-2</v>
      </c>
      <c r="VW225">
        <v>0</v>
      </c>
      <c r="VX225">
        <v>0.40489999999999998</v>
      </c>
      <c r="VY225">
        <v>2.062E-3</v>
      </c>
      <c r="VZ225">
        <v>0.57169999999999999</v>
      </c>
      <c r="WA225">
        <v>0.1736</v>
      </c>
      <c r="WB225">
        <v>0.99170000000000003</v>
      </c>
      <c r="WC225">
        <v>32</v>
      </c>
      <c r="WD225">
        <v>0.99170000000000003</v>
      </c>
      <c r="WE225">
        <v>9.8230000000000004</v>
      </c>
      <c r="WF225">
        <v>0.99170000000000003</v>
      </c>
      <c r="WG225">
        <v>4</v>
      </c>
      <c r="WH225">
        <v>0</v>
      </c>
      <c r="WI225">
        <v>10.76</v>
      </c>
      <c r="WJ225">
        <v>71.28</v>
      </c>
      <c r="WK225">
        <v>0.26229999999999998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0.46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0.2777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3</v>
      </c>
      <c r="ACQ225">
        <v>3</v>
      </c>
      <c r="ACR225">
        <v>3</v>
      </c>
      <c r="ACS225">
        <v>60</v>
      </c>
      <c r="ACT225">
        <v>120</v>
      </c>
      <c r="ACU225">
        <v>2</v>
      </c>
      <c r="ACV225">
        <v>0.46</v>
      </c>
      <c r="ACW225">
        <v>0.2777</v>
      </c>
      <c r="ACX225">
        <v>1.657</v>
      </c>
      <c r="ACY225">
        <v>0.73770000000000002</v>
      </c>
      <c r="ACZ225">
        <v>4.6859999999999999E-2</v>
      </c>
      <c r="ADA225">
        <v>0</v>
      </c>
      <c r="ADB225">
        <v>0.66669999999999996</v>
      </c>
      <c r="ADC225">
        <v>4</v>
      </c>
      <c r="ADD225">
        <v>3.3119999999999998</v>
      </c>
      <c r="ADE225">
        <v>0.66949999999999998</v>
      </c>
      <c r="ADF225">
        <v>57.1</v>
      </c>
      <c r="ADG225">
        <v>14.85</v>
      </c>
      <c r="ADH225">
        <v>0.5</v>
      </c>
      <c r="ADI225">
        <v>3.403</v>
      </c>
      <c r="ADJ225">
        <v>0.42859999999999998</v>
      </c>
      <c r="ADK225">
        <v>0.56200000000000006</v>
      </c>
      <c r="ADL225">
        <v>1.319</v>
      </c>
      <c r="ADM225">
        <v>0.57140000000000002</v>
      </c>
      <c r="ADN225">
        <v>0.86360000000000003</v>
      </c>
      <c r="ADO225">
        <v>5.3330000000000002</v>
      </c>
      <c r="ADP225">
        <v>1.528</v>
      </c>
      <c r="ADQ225">
        <v>4.9910000000000003E-2</v>
      </c>
      <c r="ADR225">
        <v>9.1219999999999996E-2</v>
      </c>
      <c r="ADS225">
        <v>0.18759999999999999</v>
      </c>
      <c r="ADT225">
        <v>0.67130000000000001</v>
      </c>
      <c r="ADU225">
        <v>3.4420000000000002E-3</v>
      </c>
      <c r="ADV225">
        <v>6.8849999999999996E-3</v>
      </c>
      <c r="ADW225" t="s">
        <v>804</v>
      </c>
    </row>
    <row r="226" spans="1:803" x14ac:dyDescent="0.25">
      <c r="A226" t="s">
        <v>1018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1.5089999999999999E-2</v>
      </c>
      <c r="AY226">
        <v>0</v>
      </c>
      <c r="AZ226">
        <v>3.0190000000000002E-2</v>
      </c>
      <c r="BA226">
        <v>0</v>
      </c>
      <c r="BB226">
        <v>3.0190000000000002E-2</v>
      </c>
      <c r="BC226">
        <v>3.7740000000000003E-2</v>
      </c>
      <c r="BD226">
        <v>0</v>
      </c>
      <c r="BE226">
        <v>8.6790000000000006E-2</v>
      </c>
      <c r="BF226">
        <v>0</v>
      </c>
      <c r="BG226">
        <v>9.8110000000000003E-2</v>
      </c>
      <c r="BH226">
        <v>0</v>
      </c>
      <c r="BI226">
        <v>5.2830000000000002E-2</v>
      </c>
      <c r="BJ226">
        <v>9.4339999999999993E-2</v>
      </c>
      <c r="BK226">
        <v>2.264E-2</v>
      </c>
      <c r="BL226">
        <v>0.1283</v>
      </c>
      <c r="BM226">
        <v>0</v>
      </c>
      <c r="BN226">
        <v>7.5469999999999995E-2</v>
      </c>
      <c r="BO226">
        <v>5.6599999999999998E-2</v>
      </c>
      <c r="BP226">
        <v>3.7740000000000003E-2</v>
      </c>
      <c r="BQ226">
        <v>0.1094</v>
      </c>
      <c r="BR226">
        <v>0</v>
      </c>
      <c r="BS226">
        <v>4.5280000000000001E-2</v>
      </c>
      <c r="BT226">
        <v>3.774E-3</v>
      </c>
      <c r="BU226">
        <v>2.6419999999999999E-2</v>
      </c>
      <c r="BV226">
        <v>4.9059999999999999E-2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0.19620000000000001</v>
      </c>
      <c r="EA226">
        <v>0</v>
      </c>
      <c r="EB226">
        <v>0.1434</v>
      </c>
      <c r="EC226">
        <v>3.774E-3</v>
      </c>
      <c r="ED226">
        <v>7.9250000000000001E-2</v>
      </c>
      <c r="EE226">
        <v>0.1585</v>
      </c>
      <c r="EF226">
        <v>2.264E-2</v>
      </c>
      <c r="EG226">
        <v>0.1585</v>
      </c>
      <c r="EH226">
        <v>0</v>
      </c>
      <c r="EI226">
        <v>0.1057</v>
      </c>
      <c r="EJ226">
        <v>9.4339999999999993E-2</v>
      </c>
      <c r="EK226">
        <v>3.7740000000000003E-2</v>
      </c>
      <c r="EL226">
        <v>0.1585</v>
      </c>
      <c r="EM226">
        <v>0.19620000000000001</v>
      </c>
      <c r="EN226">
        <v>0.1585</v>
      </c>
      <c r="EO226">
        <v>0.1434</v>
      </c>
      <c r="EP226">
        <v>0.1057</v>
      </c>
      <c r="EQ226">
        <v>7.9250000000000001E-2</v>
      </c>
      <c r="ER226">
        <v>3.7740000000000003E-2</v>
      </c>
      <c r="ES226">
        <v>2.264E-2</v>
      </c>
      <c r="ET226">
        <v>0</v>
      </c>
      <c r="EU226">
        <v>0</v>
      </c>
      <c r="EV226">
        <v>3.774E-3</v>
      </c>
      <c r="EW226">
        <v>9.4339999999999993E-2</v>
      </c>
      <c r="EX226">
        <v>18</v>
      </c>
      <c r="EY226">
        <v>10</v>
      </c>
      <c r="EZ226">
        <v>4</v>
      </c>
      <c r="FA226">
        <v>0</v>
      </c>
      <c r="FB226">
        <v>24</v>
      </c>
      <c r="FC226">
        <v>0.1132</v>
      </c>
      <c r="FD226">
        <v>0.88680000000000003</v>
      </c>
      <c r="FE226">
        <v>0</v>
      </c>
      <c r="FF226">
        <v>6</v>
      </c>
      <c r="FG226">
        <v>1</v>
      </c>
      <c r="FH226">
        <v>60.72</v>
      </c>
      <c r="FI226">
        <v>5.0339999999999998</v>
      </c>
      <c r="FJ226">
        <v>62</v>
      </c>
      <c r="FK226">
        <v>7</v>
      </c>
      <c r="FL226">
        <v>0.1283</v>
      </c>
      <c r="FM226">
        <v>0.19620000000000001</v>
      </c>
      <c r="FN226">
        <v>0.85289999999999999</v>
      </c>
      <c r="FO226">
        <v>0.80769999999999997</v>
      </c>
      <c r="FP226">
        <v>5</v>
      </c>
      <c r="FQ226">
        <v>7</v>
      </c>
      <c r="FR226">
        <v>5.8650000000000002</v>
      </c>
      <c r="FS226">
        <v>3.4590000000000001</v>
      </c>
      <c r="FT226">
        <v>3.1150000000000002</v>
      </c>
      <c r="FU226">
        <v>-0.30109999999999998</v>
      </c>
      <c r="FV226">
        <v>2.946E-2</v>
      </c>
      <c r="FW226">
        <v>1.177</v>
      </c>
      <c r="FX226">
        <v>5.4279999999999999</v>
      </c>
      <c r="FY226">
        <v>4.9169999999999998</v>
      </c>
      <c r="FZ226">
        <v>7.2110000000000003</v>
      </c>
      <c r="GA226">
        <v>0</v>
      </c>
      <c r="GB226">
        <v>50</v>
      </c>
      <c r="GC226">
        <v>2</v>
      </c>
      <c r="GD226">
        <v>55</v>
      </c>
      <c r="GE226">
        <v>7</v>
      </c>
      <c r="GF226">
        <v>0.30649999999999999</v>
      </c>
      <c r="GG226">
        <v>0.16089999999999999</v>
      </c>
      <c r="GH226">
        <v>0.39850000000000002</v>
      </c>
      <c r="GI226">
        <v>4.598E-2</v>
      </c>
      <c r="GJ226">
        <v>3.065E-2</v>
      </c>
      <c r="GK226">
        <v>4.215E-2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1.533E-2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2</v>
      </c>
      <c r="LE226">
        <v>1.613</v>
      </c>
      <c r="LF226">
        <v>3</v>
      </c>
      <c r="LG226">
        <v>2</v>
      </c>
      <c r="LH226">
        <v>0.39850000000000002</v>
      </c>
      <c r="LI226">
        <v>0.76919999999999999</v>
      </c>
      <c r="LJ226">
        <v>0.39850000000000002</v>
      </c>
      <c r="LK226">
        <v>0.30649999999999999</v>
      </c>
      <c r="LL226">
        <v>0.16089999999999999</v>
      </c>
      <c r="LM226">
        <v>0.55940000000000001</v>
      </c>
      <c r="LN226">
        <v>7.6630000000000004E-2</v>
      </c>
      <c r="LO226">
        <v>4.215E-2</v>
      </c>
      <c r="LP226">
        <v>0</v>
      </c>
      <c r="LQ226">
        <v>0</v>
      </c>
      <c r="LR226">
        <v>0</v>
      </c>
      <c r="LS226">
        <v>0</v>
      </c>
      <c r="LT226">
        <v>1.533E-2</v>
      </c>
      <c r="LU226">
        <v>0</v>
      </c>
      <c r="LV226">
        <v>1.5</v>
      </c>
      <c r="LW226">
        <v>3.7740000000000003E-2</v>
      </c>
      <c r="LX226">
        <v>0.41439999999999999</v>
      </c>
      <c r="LY226">
        <v>1.724</v>
      </c>
      <c r="LZ226">
        <v>3.8860000000000001</v>
      </c>
      <c r="MA226">
        <v>3.1520000000000001</v>
      </c>
      <c r="MB226">
        <v>2.4109999999999999E-2</v>
      </c>
      <c r="MC226">
        <v>1.6249999999999999E-3</v>
      </c>
      <c r="MD226">
        <v>1.338E-2</v>
      </c>
      <c r="ME226">
        <v>0.1</v>
      </c>
      <c r="MF226">
        <v>6.182E-2</v>
      </c>
      <c r="MG226">
        <v>8.2960000000000006E-2</v>
      </c>
      <c r="MH226">
        <v>3.8350000000000002E-2</v>
      </c>
      <c r="MI226">
        <v>0.1474</v>
      </c>
      <c r="MJ226">
        <v>5.0259999999999999E-2</v>
      </c>
      <c r="MK226">
        <v>9.3909999999999993E-2</v>
      </c>
      <c r="ML226">
        <v>3.2809999999999999E-2</v>
      </c>
      <c r="MM226">
        <v>4.6169999999999996E-3</v>
      </c>
      <c r="MN226">
        <v>0.17580000000000001</v>
      </c>
      <c r="MO226">
        <v>1.56E-3</v>
      </c>
      <c r="MP226">
        <v>9.5770000000000004E-3</v>
      </c>
      <c r="MQ226">
        <v>5.2330000000000002E-2</v>
      </c>
      <c r="MR226">
        <v>6.7080000000000001E-2</v>
      </c>
      <c r="MS226">
        <v>1.83E-2</v>
      </c>
      <c r="MT226">
        <v>3.271E-3</v>
      </c>
      <c r="MU226">
        <v>1.7510000000000001E-2</v>
      </c>
      <c r="MV226">
        <v>0</v>
      </c>
      <c r="MW226">
        <v>0</v>
      </c>
      <c r="MX226">
        <v>0</v>
      </c>
      <c r="MY226">
        <v>0</v>
      </c>
      <c r="MZ226">
        <v>3.3349999999999999E-3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0.20319999999999999</v>
      </c>
      <c r="RA226">
        <v>3.1849999999999999E-3</v>
      </c>
      <c r="RB226">
        <v>2.2960000000000001E-2</v>
      </c>
      <c r="RC226">
        <v>0.15229999999999999</v>
      </c>
      <c r="RD226">
        <v>0.12889999999999999</v>
      </c>
      <c r="RE226">
        <v>0.1013</v>
      </c>
      <c r="RF226">
        <v>4.1619999999999997E-2</v>
      </c>
      <c r="RG226">
        <v>0.16489999999999999</v>
      </c>
      <c r="RH226">
        <v>5.0259999999999999E-2</v>
      </c>
      <c r="RI226">
        <v>9.3909999999999993E-2</v>
      </c>
      <c r="RJ226">
        <v>3.2809999999999999E-2</v>
      </c>
      <c r="RK226">
        <v>4.6169999999999996E-3</v>
      </c>
      <c r="RL226">
        <v>0.33090000000000003</v>
      </c>
      <c r="RM226">
        <v>0.1822</v>
      </c>
      <c r="RN226">
        <v>0.17100000000000001</v>
      </c>
      <c r="RO226">
        <v>8.9219999999999994E-2</v>
      </c>
      <c r="RP226">
        <v>0</v>
      </c>
      <c r="RQ226">
        <v>0.1487</v>
      </c>
      <c r="RR226">
        <v>1.487E-2</v>
      </c>
      <c r="RS226">
        <v>1.115E-2</v>
      </c>
      <c r="RT226">
        <v>3.7169999999999998E-3</v>
      </c>
      <c r="RU226">
        <v>4.8329999999999998E-2</v>
      </c>
      <c r="RV226">
        <v>0</v>
      </c>
      <c r="RW226">
        <v>2.5459999999999998</v>
      </c>
      <c r="RX226">
        <v>0.78510000000000002</v>
      </c>
      <c r="RY226">
        <v>3.2570000000000001</v>
      </c>
      <c r="RZ226">
        <v>0.83509999999999995</v>
      </c>
      <c r="SA226">
        <v>0</v>
      </c>
      <c r="SB226">
        <v>7</v>
      </c>
      <c r="SC226">
        <v>7</v>
      </c>
      <c r="SD226">
        <v>0.20319999999999999</v>
      </c>
      <c r="SE226">
        <v>0.16489999999999999</v>
      </c>
      <c r="SF226">
        <v>0.8115</v>
      </c>
      <c r="SG226">
        <v>2.4109999999999999E-2</v>
      </c>
      <c r="SH226">
        <v>3.1849999999999999E-3</v>
      </c>
      <c r="SI226">
        <v>0.28120000000000001</v>
      </c>
      <c r="SJ226">
        <v>4.1619999999999997E-2</v>
      </c>
      <c r="SK226">
        <v>0.1013</v>
      </c>
      <c r="SL226">
        <v>0.16489999999999999</v>
      </c>
      <c r="SM226">
        <v>0.14419999999999999</v>
      </c>
      <c r="SN226">
        <v>3.7429999999999998E-2</v>
      </c>
      <c r="SO226">
        <v>0.17910000000000001</v>
      </c>
      <c r="SP226">
        <v>0.46939999999999998</v>
      </c>
      <c r="SQ226">
        <v>0.1176</v>
      </c>
      <c r="SR226">
        <v>0.48680000000000001</v>
      </c>
      <c r="SS226">
        <v>0.35199999999999998</v>
      </c>
      <c r="ST226">
        <v>2.5459999999999998</v>
      </c>
      <c r="SU226">
        <v>0.33090000000000003</v>
      </c>
      <c r="SV226">
        <v>0.35320000000000001</v>
      </c>
      <c r="SW226">
        <v>8.9219999999999994E-2</v>
      </c>
      <c r="SX226">
        <v>1.115E-2</v>
      </c>
      <c r="SY226">
        <v>2.9739999999999999E-2</v>
      </c>
      <c r="SZ226">
        <v>0.28620000000000001</v>
      </c>
      <c r="TA226">
        <v>0</v>
      </c>
      <c r="TB226">
        <v>1.0649999999999999</v>
      </c>
      <c r="TC226">
        <v>2</v>
      </c>
      <c r="TD226">
        <v>1</v>
      </c>
      <c r="TE226">
        <v>1</v>
      </c>
      <c r="TF226">
        <v>0</v>
      </c>
      <c r="TG226">
        <v>0</v>
      </c>
      <c r="TH226">
        <v>1</v>
      </c>
      <c r="TI226">
        <v>0</v>
      </c>
      <c r="TJ226">
        <v>0</v>
      </c>
      <c r="TK226">
        <v>1</v>
      </c>
      <c r="TL226">
        <v>265</v>
      </c>
      <c r="TM226">
        <v>0.86890000000000001</v>
      </c>
      <c r="TN226">
        <v>0.2172</v>
      </c>
      <c r="TO226">
        <v>0.44669999999999999</v>
      </c>
      <c r="TP226">
        <v>0</v>
      </c>
      <c r="TQ226">
        <v>0</v>
      </c>
      <c r="TR226">
        <v>3.0190000000000002E-2</v>
      </c>
      <c r="TS226">
        <v>0</v>
      </c>
      <c r="TT226">
        <v>0.19620000000000001</v>
      </c>
      <c r="TU226">
        <v>0</v>
      </c>
      <c r="TV226">
        <v>0.22639999999999999</v>
      </c>
      <c r="TW226">
        <v>3.0190000000000002E-2</v>
      </c>
      <c r="TX226">
        <v>0.24909999999999999</v>
      </c>
      <c r="TY226">
        <v>9.0569999999999998E-2</v>
      </c>
      <c r="TZ226">
        <v>0.1585</v>
      </c>
      <c r="UA226">
        <v>1.8870000000000001E-2</v>
      </c>
      <c r="UB226">
        <v>9</v>
      </c>
      <c r="UC226">
        <v>8</v>
      </c>
      <c r="UD226">
        <v>4</v>
      </c>
      <c r="UE226">
        <v>0</v>
      </c>
      <c r="UF226">
        <v>3.0190000000000002E-2</v>
      </c>
      <c r="UG226">
        <v>0.45279999999999998</v>
      </c>
      <c r="UH226">
        <v>0.77359999999999995</v>
      </c>
      <c r="UI226">
        <v>0.26790000000000003</v>
      </c>
      <c r="UJ226">
        <v>0.1396</v>
      </c>
      <c r="UK226">
        <v>0.5</v>
      </c>
      <c r="UL226">
        <v>12</v>
      </c>
      <c r="UM226">
        <v>3.7890000000000001</v>
      </c>
      <c r="UN226">
        <v>4</v>
      </c>
      <c r="UO226">
        <v>0.24909999999999999</v>
      </c>
      <c r="UP226">
        <v>0.90910000000000002</v>
      </c>
      <c r="UQ226">
        <v>2</v>
      </c>
      <c r="UR226">
        <v>2.6760000000000002</v>
      </c>
      <c r="US226">
        <v>-0.2369</v>
      </c>
      <c r="UT226">
        <v>6.15</v>
      </c>
      <c r="UU226">
        <v>0</v>
      </c>
      <c r="UV226">
        <v>0</v>
      </c>
      <c r="UW226">
        <v>0.1429</v>
      </c>
      <c r="UX226">
        <v>0</v>
      </c>
      <c r="UY226">
        <v>0.1429</v>
      </c>
      <c r="UZ226">
        <v>0</v>
      </c>
      <c r="VA226">
        <v>0.28570000000000001</v>
      </c>
      <c r="VB226">
        <v>7.1429999999999993E-2</v>
      </c>
      <c r="VC226">
        <v>7.1429999999999993E-2</v>
      </c>
      <c r="VD226">
        <v>7.1429999999999993E-2</v>
      </c>
      <c r="VE226">
        <v>0.1429</v>
      </c>
      <c r="VF226">
        <v>7.1429999999999993E-2</v>
      </c>
      <c r="VG226">
        <v>1.6359999999999999</v>
      </c>
      <c r="VH226">
        <v>1</v>
      </c>
      <c r="VI226">
        <v>0.89690000000000003</v>
      </c>
      <c r="VJ226">
        <v>0</v>
      </c>
      <c r="VK226">
        <v>0</v>
      </c>
      <c r="VL226">
        <v>0</v>
      </c>
      <c r="VM226">
        <v>0</v>
      </c>
      <c r="VN226">
        <v>0.1045</v>
      </c>
      <c r="VO226">
        <v>0</v>
      </c>
      <c r="VP226">
        <v>0.44950000000000001</v>
      </c>
      <c r="VQ226">
        <v>0</v>
      </c>
      <c r="VR226">
        <v>0.1711</v>
      </c>
      <c r="VS226">
        <v>0</v>
      </c>
      <c r="VT226">
        <v>0.27479999999999999</v>
      </c>
      <c r="VU226">
        <v>0</v>
      </c>
      <c r="VV226">
        <v>7.5469999999999995E-2</v>
      </c>
      <c r="VW226">
        <v>0</v>
      </c>
      <c r="VX226">
        <v>0.54530000000000001</v>
      </c>
      <c r="VY226">
        <v>3.251E-3</v>
      </c>
      <c r="VZ226">
        <v>0.4098</v>
      </c>
      <c r="WA226">
        <v>0.16059999999999999</v>
      </c>
      <c r="WB226">
        <v>0.99170000000000003</v>
      </c>
      <c r="WC226">
        <v>24</v>
      </c>
      <c r="WD226">
        <v>0.99170000000000003</v>
      </c>
      <c r="WE226">
        <v>7.8390000000000004</v>
      </c>
      <c r="WF226">
        <v>0.99170000000000003</v>
      </c>
      <c r="WG226">
        <v>4</v>
      </c>
      <c r="WH226">
        <v>0</v>
      </c>
      <c r="WI226">
        <v>7.67</v>
      </c>
      <c r="WJ226">
        <v>14.61</v>
      </c>
      <c r="WK226">
        <v>0.182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1.188E-2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0.57020000000000004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3.9459999999999999E-3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0.23200000000000001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3</v>
      </c>
      <c r="ACQ226">
        <v>4</v>
      </c>
      <c r="ACR226">
        <v>3</v>
      </c>
      <c r="ACS226">
        <v>60</v>
      </c>
      <c r="ACT226">
        <v>120</v>
      </c>
      <c r="ACU226">
        <v>2</v>
      </c>
      <c r="ACV226">
        <v>0.57020000000000004</v>
      </c>
      <c r="ACW226">
        <v>0.23200000000000001</v>
      </c>
      <c r="ACX226">
        <v>2.4580000000000002</v>
      </c>
      <c r="ACY226">
        <v>0.80220000000000002</v>
      </c>
      <c r="ACZ226">
        <v>5.0369999999999998E-2</v>
      </c>
      <c r="ADA226">
        <v>0</v>
      </c>
      <c r="ADB226">
        <v>0.66669999999999996</v>
      </c>
      <c r="ADC226">
        <v>4</v>
      </c>
      <c r="ADD226">
        <v>3.3679999999999999</v>
      </c>
      <c r="ADE226">
        <v>0.84050000000000002</v>
      </c>
      <c r="ADF226">
        <v>4.3490000000000002</v>
      </c>
      <c r="ADG226">
        <v>3.0430000000000001</v>
      </c>
      <c r="ADH226">
        <v>0</v>
      </c>
      <c r="ADI226">
        <v>0</v>
      </c>
      <c r="ADJ226">
        <v>0.5</v>
      </c>
      <c r="ADK226">
        <v>1.0109999999999999</v>
      </c>
      <c r="ADL226">
        <v>1.1220000000000001</v>
      </c>
      <c r="ADM226">
        <v>1</v>
      </c>
      <c r="ADN226">
        <v>0.8</v>
      </c>
      <c r="ADO226">
        <v>4.3330000000000002</v>
      </c>
      <c r="ADP226">
        <v>1.155</v>
      </c>
      <c r="ADQ226">
        <v>2.9520000000000001E-2</v>
      </c>
      <c r="ADR226">
        <v>5.9040000000000002E-2</v>
      </c>
      <c r="ADS226">
        <v>0.1328</v>
      </c>
      <c r="ADT226">
        <v>0.77859999999999996</v>
      </c>
      <c r="ADU226">
        <v>0</v>
      </c>
      <c r="ADV226">
        <v>0</v>
      </c>
      <c r="ADW226" t="s">
        <v>804</v>
      </c>
    </row>
    <row r="227" spans="1:803" x14ac:dyDescent="0.25">
      <c r="A227" t="s">
        <v>1019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1.0489999999999999E-2</v>
      </c>
      <c r="AX227">
        <v>3.671E-2</v>
      </c>
      <c r="AY227">
        <v>0</v>
      </c>
      <c r="AZ227">
        <v>1.9230000000000001E-2</v>
      </c>
      <c r="BA227">
        <v>0</v>
      </c>
      <c r="BB227">
        <v>1.7479999999999999E-2</v>
      </c>
      <c r="BC227">
        <v>1.7479999999999999E-2</v>
      </c>
      <c r="BD227">
        <v>0</v>
      </c>
      <c r="BE227">
        <v>7.3429999999999995E-2</v>
      </c>
      <c r="BF227">
        <v>0</v>
      </c>
      <c r="BG227">
        <v>7.3429999999999995E-2</v>
      </c>
      <c r="BH227">
        <v>0</v>
      </c>
      <c r="BI227">
        <v>8.566E-2</v>
      </c>
      <c r="BJ227">
        <v>0.15559999999999999</v>
      </c>
      <c r="BK227">
        <v>1.748E-3</v>
      </c>
      <c r="BL227">
        <v>0.10489999999999999</v>
      </c>
      <c r="BM227">
        <v>0</v>
      </c>
      <c r="BN227">
        <v>9.4409999999999994E-2</v>
      </c>
      <c r="BO227">
        <v>6.1190000000000001E-2</v>
      </c>
      <c r="BP227">
        <v>5.2449999999999997E-3</v>
      </c>
      <c r="BQ227">
        <v>5.944E-2</v>
      </c>
      <c r="BR227">
        <v>0</v>
      </c>
      <c r="BS227">
        <v>1.9230000000000001E-2</v>
      </c>
      <c r="BT227">
        <v>0</v>
      </c>
      <c r="BU227">
        <v>3.4970000000000001E-2</v>
      </c>
      <c r="BV227">
        <v>4.7199999999999999E-2</v>
      </c>
      <c r="BW227">
        <v>1.748E-3</v>
      </c>
      <c r="BX227">
        <v>3.4970000000000001E-2</v>
      </c>
      <c r="BY227">
        <v>0</v>
      </c>
      <c r="BZ227">
        <v>2.622E-2</v>
      </c>
      <c r="CA227">
        <v>1.2239999999999999E-2</v>
      </c>
      <c r="CB227">
        <v>1.748E-3</v>
      </c>
      <c r="CC227">
        <v>5.2449999999999997E-3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0.23949999999999999</v>
      </c>
      <c r="EA227">
        <v>3.4970000000000001E-3</v>
      </c>
      <c r="EB227">
        <v>0.15909999999999999</v>
      </c>
      <c r="EC227">
        <v>0</v>
      </c>
      <c r="ED227">
        <v>0.1381</v>
      </c>
      <c r="EE227">
        <v>9.0910000000000005E-2</v>
      </c>
      <c r="EF227">
        <v>6.9930000000000001E-3</v>
      </c>
      <c r="EG227">
        <v>0.1381</v>
      </c>
      <c r="EH227">
        <v>0</v>
      </c>
      <c r="EI227">
        <v>9.2660000000000006E-2</v>
      </c>
      <c r="EJ227">
        <v>0</v>
      </c>
      <c r="EK227">
        <v>0.13109999999999999</v>
      </c>
      <c r="EL227">
        <v>0.23949999999999999</v>
      </c>
      <c r="EM227">
        <v>0.1381</v>
      </c>
      <c r="EN227">
        <v>0.15909999999999999</v>
      </c>
      <c r="EO227">
        <v>9.2660000000000006E-2</v>
      </c>
      <c r="EP227">
        <v>0.1381</v>
      </c>
      <c r="EQ227">
        <v>0.13109999999999999</v>
      </c>
      <c r="ER227">
        <v>6.9930000000000001E-3</v>
      </c>
      <c r="ES227">
        <v>3.4970000000000001E-3</v>
      </c>
      <c r="ET227">
        <v>0</v>
      </c>
      <c r="EU227">
        <v>0</v>
      </c>
      <c r="EV227">
        <v>0</v>
      </c>
      <c r="EW227">
        <v>9.0910000000000005E-2</v>
      </c>
      <c r="EX227">
        <v>24</v>
      </c>
      <c r="EY227">
        <v>9</v>
      </c>
      <c r="EZ227">
        <v>3</v>
      </c>
      <c r="FA227">
        <v>1</v>
      </c>
      <c r="FB227">
        <v>32</v>
      </c>
      <c r="FC227">
        <v>0.1014</v>
      </c>
      <c r="FD227">
        <v>0.81640000000000001</v>
      </c>
      <c r="FE227">
        <v>8.2170000000000007E-2</v>
      </c>
      <c r="FF227">
        <v>7</v>
      </c>
      <c r="FG227">
        <v>3</v>
      </c>
      <c r="FH227">
        <v>61.64</v>
      </c>
      <c r="FI227">
        <v>4.6139999999999999</v>
      </c>
      <c r="FJ227">
        <v>60</v>
      </c>
      <c r="FK227">
        <v>0</v>
      </c>
      <c r="FL227">
        <v>0.15559999999999999</v>
      </c>
      <c r="FM227">
        <v>0.23949999999999999</v>
      </c>
      <c r="FN227">
        <v>0.67420000000000002</v>
      </c>
      <c r="FO227">
        <v>0.66420000000000001</v>
      </c>
      <c r="FP227">
        <v>2</v>
      </c>
      <c r="FQ227">
        <v>2</v>
      </c>
      <c r="FR227">
        <v>6.9640000000000004</v>
      </c>
      <c r="FS227">
        <v>3.7749999999999999</v>
      </c>
      <c r="FT227">
        <v>3.0790000000000002</v>
      </c>
      <c r="FU227">
        <v>1.431E-2</v>
      </c>
      <c r="FV227">
        <v>0.48759999999999998</v>
      </c>
      <c r="FW227">
        <v>0.98270000000000002</v>
      </c>
      <c r="FX227">
        <v>5.8460000000000001</v>
      </c>
      <c r="FY227">
        <v>4.8769999999999998</v>
      </c>
      <c r="FZ227">
        <v>7.4779999999999998</v>
      </c>
      <c r="GA227">
        <v>0</v>
      </c>
      <c r="GB227">
        <v>60</v>
      </c>
      <c r="GC227">
        <v>0</v>
      </c>
      <c r="GD227">
        <v>48</v>
      </c>
      <c r="GE227">
        <v>0</v>
      </c>
      <c r="GF227">
        <v>0.1056</v>
      </c>
      <c r="GG227">
        <v>0.2641</v>
      </c>
      <c r="GH227">
        <v>0.46129999999999999</v>
      </c>
      <c r="GI227">
        <v>3.8730000000000001E-2</v>
      </c>
      <c r="GJ227">
        <v>2.1129999999999999E-2</v>
      </c>
      <c r="GK227">
        <v>4.4010000000000001E-2</v>
      </c>
      <c r="GL227">
        <v>3.5209999999999998E-3</v>
      </c>
      <c r="GM227">
        <v>5.1060000000000001E-2</v>
      </c>
      <c r="GN227">
        <v>0</v>
      </c>
      <c r="GO227">
        <v>0</v>
      </c>
      <c r="GP227">
        <v>0</v>
      </c>
      <c r="GQ227">
        <v>0</v>
      </c>
      <c r="GR227">
        <v>1.056E-2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2</v>
      </c>
      <c r="LE227">
        <v>2.113</v>
      </c>
      <c r="LF227">
        <v>3</v>
      </c>
      <c r="LG227">
        <v>1</v>
      </c>
      <c r="LH227">
        <v>0.46129999999999999</v>
      </c>
      <c r="LI227">
        <v>0.57250000000000001</v>
      </c>
      <c r="LJ227">
        <v>0.2271</v>
      </c>
      <c r="LK227">
        <v>0.1056</v>
      </c>
      <c r="LL227">
        <v>0.2641</v>
      </c>
      <c r="LM227">
        <v>0.72540000000000004</v>
      </c>
      <c r="LN227">
        <v>5.9859999999999997E-2</v>
      </c>
      <c r="LO227">
        <v>4.4010000000000001E-2</v>
      </c>
      <c r="LP227">
        <v>3.5209999999999998E-3</v>
      </c>
      <c r="LQ227">
        <v>5.1060000000000001E-2</v>
      </c>
      <c r="LR227">
        <v>0</v>
      </c>
      <c r="LS227">
        <v>0</v>
      </c>
      <c r="LT227">
        <v>1.056E-2</v>
      </c>
      <c r="LU227">
        <v>0</v>
      </c>
      <c r="LV227">
        <v>1.833</v>
      </c>
      <c r="LW227">
        <v>2.0979999999999999E-2</v>
      </c>
      <c r="LX227">
        <v>0.435</v>
      </c>
      <c r="LY227">
        <v>2.0819999999999999</v>
      </c>
      <c r="LZ227">
        <v>4.8479999999999999</v>
      </c>
      <c r="MA227">
        <v>5.0599999999999996</v>
      </c>
      <c r="MB227">
        <v>4.0399999999999998E-2</v>
      </c>
      <c r="MC227">
        <v>4.5310000000000003E-3</v>
      </c>
      <c r="MD227">
        <v>2.1299999999999999E-2</v>
      </c>
      <c r="ME227">
        <v>7.8939999999999996E-2</v>
      </c>
      <c r="MF227">
        <v>8.5309999999999997E-2</v>
      </c>
      <c r="MG227">
        <v>6.7080000000000001E-2</v>
      </c>
      <c r="MH227">
        <v>4.9030000000000002E-3</v>
      </c>
      <c r="MI227">
        <v>0.107</v>
      </c>
      <c r="MJ227">
        <v>5.6899999999999999E-2</v>
      </c>
      <c r="MK227">
        <v>5.824E-2</v>
      </c>
      <c r="ML227">
        <v>2.257E-2</v>
      </c>
      <c r="MM227">
        <v>8.0400000000000003E-3</v>
      </c>
      <c r="MN227">
        <v>0.15820000000000001</v>
      </c>
      <c r="MO227">
        <v>1.3339999999999999E-3</v>
      </c>
      <c r="MP227">
        <v>2.121E-2</v>
      </c>
      <c r="MQ227">
        <v>6.3990000000000005E-2</v>
      </c>
      <c r="MR227">
        <v>7.6009999999999994E-2</v>
      </c>
      <c r="MS227">
        <v>2.5739999999999999E-2</v>
      </c>
      <c r="MT227">
        <v>7.9439999999999997E-3</v>
      </c>
      <c r="MU227">
        <v>3.252E-2</v>
      </c>
      <c r="MV227">
        <v>3.1970000000000002E-3</v>
      </c>
      <c r="MW227">
        <v>4.1219999999999998E-3</v>
      </c>
      <c r="MX227" s="1">
        <v>4.57E-4</v>
      </c>
      <c r="MY227" s="1">
        <v>4.6900000000000002E-4</v>
      </c>
      <c r="MZ227">
        <v>2.894E-2</v>
      </c>
      <c r="NA227">
        <v>0</v>
      </c>
      <c r="NB227">
        <v>0</v>
      </c>
      <c r="NC227">
        <v>5.6239999999999997E-3</v>
      </c>
      <c r="ND227">
        <v>1.312E-2</v>
      </c>
      <c r="NE227">
        <v>1.8749999999999999E-3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0.2276</v>
      </c>
      <c r="RA227">
        <v>5.8650000000000004E-3</v>
      </c>
      <c r="RB227">
        <v>4.2509999999999999E-2</v>
      </c>
      <c r="RC227">
        <v>0.14860000000000001</v>
      </c>
      <c r="RD227">
        <v>0.1744</v>
      </c>
      <c r="RE227">
        <v>9.4700000000000006E-2</v>
      </c>
      <c r="RF227">
        <v>1.285E-2</v>
      </c>
      <c r="RG227">
        <v>0.13950000000000001</v>
      </c>
      <c r="RH227">
        <v>6.0100000000000001E-2</v>
      </c>
      <c r="RI227">
        <v>6.2359999999999999E-2</v>
      </c>
      <c r="RJ227">
        <v>2.3029999999999998E-2</v>
      </c>
      <c r="RK227">
        <v>8.5079999999999999E-3</v>
      </c>
      <c r="RL227">
        <v>0.42070000000000002</v>
      </c>
      <c r="RM227">
        <v>0.1016</v>
      </c>
      <c r="RN227">
        <v>0.2389</v>
      </c>
      <c r="RO227">
        <v>3.9219999999999998E-2</v>
      </c>
      <c r="RP227">
        <v>0</v>
      </c>
      <c r="RQ227">
        <v>0.16930000000000001</v>
      </c>
      <c r="RR227">
        <v>1.7830000000000001E-3</v>
      </c>
      <c r="RS227">
        <v>3.565E-3</v>
      </c>
      <c r="RT227">
        <v>7.1300000000000001E-3</v>
      </c>
      <c r="RU227">
        <v>1.7829999999999999E-2</v>
      </c>
      <c r="RV227">
        <v>0</v>
      </c>
      <c r="RW227">
        <v>2.4849999999999999</v>
      </c>
      <c r="RX227">
        <v>0.67849999999999999</v>
      </c>
      <c r="RY227">
        <v>3.0640000000000001</v>
      </c>
      <c r="RZ227">
        <v>0.85119999999999996</v>
      </c>
      <c r="SA227">
        <v>0</v>
      </c>
      <c r="SB227">
        <v>4</v>
      </c>
      <c r="SC227">
        <v>4</v>
      </c>
      <c r="SD227">
        <v>0.2276</v>
      </c>
      <c r="SE227">
        <v>0.1744</v>
      </c>
      <c r="SF227">
        <v>0.76649999999999996</v>
      </c>
      <c r="SG227">
        <v>4.0399999999999998E-2</v>
      </c>
      <c r="SH227">
        <v>5.8650000000000004E-3</v>
      </c>
      <c r="SI227">
        <v>0.32300000000000001</v>
      </c>
      <c r="SJ227">
        <v>1.285E-2</v>
      </c>
      <c r="SK227">
        <v>9.4700000000000006E-2</v>
      </c>
      <c r="SL227">
        <v>0.13950000000000001</v>
      </c>
      <c r="SM227">
        <v>0.1225</v>
      </c>
      <c r="SN227">
        <v>3.1530000000000002E-2</v>
      </c>
      <c r="SO227">
        <v>0.18720000000000001</v>
      </c>
      <c r="SP227">
        <v>0.46179999999999999</v>
      </c>
      <c r="SQ227">
        <v>0.1022</v>
      </c>
      <c r="SR227">
        <v>0.4194</v>
      </c>
      <c r="SS227">
        <v>0.42109999999999997</v>
      </c>
      <c r="ST227">
        <v>2.1629999999999998</v>
      </c>
      <c r="SU227">
        <v>0.42070000000000002</v>
      </c>
      <c r="SV227">
        <v>0.34050000000000002</v>
      </c>
      <c r="SW227">
        <v>3.9219999999999998E-2</v>
      </c>
      <c r="SX227">
        <v>3.565E-3</v>
      </c>
      <c r="SY227">
        <v>1.248E-2</v>
      </c>
      <c r="SZ227">
        <v>0.22639999999999999</v>
      </c>
      <c r="TA227">
        <v>0</v>
      </c>
      <c r="TB227">
        <v>0.4254</v>
      </c>
      <c r="TC227">
        <v>2</v>
      </c>
      <c r="TD227">
        <v>1</v>
      </c>
      <c r="TE227">
        <v>1</v>
      </c>
      <c r="TF227">
        <v>0</v>
      </c>
      <c r="TG227">
        <v>0</v>
      </c>
      <c r="TH227">
        <v>1</v>
      </c>
      <c r="TI227">
        <v>0</v>
      </c>
      <c r="TJ227">
        <v>0</v>
      </c>
      <c r="TK227">
        <v>1</v>
      </c>
      <c r="TL227">
        <v>572</v>
      </c>
      <c r="TM227">
        <v>0.93930000000000002</v>
      </c>
      <c r="TN227">
        <v>0.23480000000000001</v>
      </c>
      <c r="TO227">
        <v>0.4556</v>
      </c>
      <c r="TP227">
        <v>0</v>
      </c>
      <c r="TQ227">
        <v>0</v>
      </c>
      <c r="TR227">
        <v>0</v>
      </c>
      <c r="TS227">
        <v>0</v>
      </c>
      <c r="TT227">
        <v>0.27100000000000002</v>
      </c>
      <c r="TU227">
        <v>0</v>
      </c>
      <c r="TV227">
        <v>0.20280000000000001</v>
      </c>
      <c r="TW227">
        <v>4.0210000000000003E-2</v>
      </c>
      <c r="TX227">
        <v>0.27100000000000002</v>
      </c>
      <c r="TY227">
        <v>9.9650000000000002E-2</v>
      </c>
      <c r="TZ227">
        <v>0.1119</v>
      </c>
      <c r="UA227">
        <v>3.4970000000000001E-3</v>
      </c>
      <c r="UB227">
        <v>7</v>
      </c>
      <c r="UC227">
        <v>7</v>
      </c>
      <c r="UD227">
        <v>3</v>
      </c>
      <c r="UE227">
        <v>0</v>
      </c>
      <c r="UF227">
        <v>0</v>
      </c>
      <c r="UG227">
        <v>0.4738</v>
      </c>
      <c r="UH227">
        <v>0.72899999999999998</v>
      </c>
      <c r="UI227">
        <v>0.215</v>
      </c>
      <c r="UJ227">
        <v>0.1434</v>
      </c>
      <c r="UK227">
        <v>1</v>
      </c>
      <c r="UL227">
        <v>12</v>
      </c>
      <c r="UM227">
        <v>3.4159999999999999</v>
      </c>
      <c r="UN227">
        <v>1</v>
      </c>
      <c r="UO227">
        <v>0.27100000000000002</v>
      </c>
      <c r="UP227">
        <v>1</v>
      </c>
      <c r="UQ227">
        <v>4</v>
      </c>
      <c r="UR227">
        <v>2.3180000000000001</v>
      </c>
      <c r="US227">
        <v>0.53859999999999997</v>
      </c>
      <c r="UT227">
        <v>5.9249999999999998</v>
      </c>
      <c r="UU227">
        <v>0</v>
      </c>
      <c r="UV227">
        <v>0</v>
      </c>
      <c r="UW227">
        <v>0</v>
      </c>
      <c r="UX227">
        <v>0</v>
      </c>
      <c r="UY227">
        <v>0.25</v>
      </c>
      <c r="UZ227">
        <v>0</v>
      </c>
      <c r="VA227">
        <v>0.125</v>
      </c>
      <c r="VB227">
        <v>0.125</v>
      </c>
      <c r="VC227">
        <v>0.125</v>
      </c>
      <c r="VD227">
        <v>0.125</v>
      </c>
      <c r="VE227">
        <v>0.125</v>
      </c>
      <c r="VF227">
        <v>0.125</v>
      </c>
      <c r="VG227">
        <v>1.589</v>
      </c>
      <c r="VH227">
        <v>1</v>
      </c>
      <c r="VI227">
        <v>1.0409999999999999</v>
      </c>
      <c r="VJ227">
        <v>0</v>
      </c>
      <c r="VK227">
        <v>0</v>
      </c>
      <c r="VL227">
        <v>0</v>
      </c>
      <c r="VM227">
        <v>0</v>
      </c>
      <c r="VN227">
        <v>0.2324</v>
      </c>
      <c r="VO227">
        <v>0</v>
      </c>
      <c r="VP227">
        <v>0.23050000000000001</v>
      </c>
      <c r="VQ227">
        <v>0</v>
      </c>
      <c r="VR227">
        <v>0.36049999999999999</v>
      </c>
      <c r="VS227">
        <v>0</v>
      </c>
      <c r="VT227">
        <v>0.17660000000000001</v>
      </c>
      <c r="VU227">
        <v>0</v>
      </c>
      <c r="VV227">
        <v>6.9930000000000001E-3</v>
      </c>
      <c r="VW227">
        <v>0</v>
      </c>
      <c r="VX227">
        <v>0.16719999999999999</v>
      </c>
      <c r="VY227">
        <v>1.6280000000000001E-3</v>
      </c>
      <c r="VZ227">
        <v>0.57630000000000003</v>
      </c>
      <c r="WA227">
        <v>0.19620000000000001</v>
      </c>
      <c r="WB227">
        <v>0.99170000000000003</v>
      </c>
      <c r="WC227">
        <v>48</v>
      </c>
      <c r="WD227">
        <v>0.99170000000000003</v>
      </c>
      <c r="WE227">
        <v>12.58</v>
      </c>
      <c r="WF227">
        <v>0.99170000000000003</v>
      </c>
      <c r="WG227">
        <v>6</v>
      </c>
      <c r="WH227">
        <v>0</v>
      </c>
      <c r="WI227">
        <v>13.78</v>
      </c>
      <c r="WJ227">
        <v>90.47</v>
      </c>
      <c r="WK227">
        <v>0.2135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0.50790000000000002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0.27860000000000001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3</v>
      </c>
      <c r="ACQ227">
        <v>3</v>
      </c>
      <c r="ACR227">
        <v>3</v>
      </c>
      <c r="ACS227">
        <v>60</v>
      </c>
      <c r="ACT227">
        <v>120</v>
      </c>
      <c r="ACU227">
        <v>2</v>
      </c>
      <c r="ACV227">
        <v>0.50790000000000002</v>
      </c>
      <c r="ACW227">
        <v>0.27860000000000001</v>
      </c>
      <c r="ACX227">
        <v>1.823</v>
      </c>
      <c r="ACY227">
        <v>0.78649999999999998</v>
      </c>
      <c r="ACZ227">
        <v>4.8410000000000002E-2</v>
      </c>
      <c r="ADA227">
        <v>0</v>
      </c>
      <c r="ADB227">
        <v>0.66669999999999996</v>
      </c>
      <c r="ADC227">
        <v>4</v>
      </c>
      <c r="ADD227">
        <v>3.22</v>
      </c>
      <c r="ADE227">
        <v>0.77849999999999997</v>
      </c>
      <c r="ADF227">
        <v>36.340000000000003</v>
      </c>
      <c r="ADG227">
        <v>18.850000000000001</v>
      </c>
      <c r="ADH227">
        <v>0.57740000000000002</v>
      </c>
      <c r="ADI227">
        <v>0.95740000000000003</v>
      </c>
      <c r="ADJ227">
        <v>0.375</v>
      </c>
      <c r="ADK227">
        <v>0.51049999999999995</v>
      </c>
      <c r="ADL227">
        <v>1.1279999999999999</v>
      </c>
      <c r="ADM227">
        <v>0.66669999999999996</v>
      </c>
      <c r="ADN227">
        <v>0.73429999999999995</v>
      </c>
      <c r="ADO227">
        <v>6.6669999999999998</v>
      </c>
      <c r="ADP227">
        <v>5.1319999999999997</v>
      </c>
      <c r="ADQ227">
        <v>2.6100000000000002E-2</v>
      </c>
      <c r="ADR227">
        <v>0.15010000000000001</v>
      </c>
      <c r="ADS227">
        <v>0.16309999999999999</v>
      </c>
      <c r="ADT227">
        <v>0.66069999999999995</v>
      </c>
      <c r="ADU227">
        <v>4.8939999999999999E-3</v>
      </c>
      <c r="ADV227">
        <v>1.6310000000000001E-3</v>
      </c>
      <c r="ADW227" t="s">
        <v>804</v>
      </c>
    </row>
    <row r="228" spans="1:803" x14ac:dyDescent="0.25">
      <c r="A228" t="s">
        <v>1020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7.7970000000000001E-3</v>
      </c>
      <c r="AW228">
        <v>1.949E-3</v>
      </c>
      <c r="AX228">
        <v>3.1189999999999999E-2</v>
      </c>
      <c r="AY228">
        <v>0</v>
      </c>
      <c r="AZ228">
        <v>1.949E-2</v>
      </c>
      <c r="BA228">
        <v>0</v>
      </c>
      <c r="BB228">
        <v>1.754E-2</v>
      </c>
      <c r="BC228">
        <v>2.9239999999999999E-2</v>
      </c>
      <c r="BD228">
        <v>0</v>
      </c>
      <c r="BE228">
        <v>9.7470000000000001E-2</v>
      </c>
      <c r="BF228">
        <v>0</v>
      </c>
      <c r="BG228">
        <v>7.2120000000000004E-2</v>
      </c>
      <c r="BH228">
        <v>1.17E-2</v>
      </c>
      <c r="BI228">
        <v>7.6020000000000004E-2</v>
      </c>
      <c r="BJ228">
        <v>0.154</v>
      </c>
      <c r="BK228">
        <v>1.949E-3</v>
      </c>
      <c r="BL228">
        <v>8.7720000000000006E-2</v>
      </c>
      <c r="BM228">
        <v>0</v>
      </c>
      <c r="BN228">
        <v>8.967E-2</v>
      </c>
      <c r="BO228">
        <v>5.6529999999999997E-2</v>
      </c>
      <c r="BP228">
        <v>0</v>
      </c>
      <c r="BQ228">
        <v>5.2630000000000003E-2</v>
      </c>
      <c r="BR228">
        <v>0</v>
      </c>
      <c r="BS228">
        <v>3.8990000000000001E-3</v>
      </c>
      <c r="BT228">
        <v>0</v>
      </c>
      <c r="BU228">
        <v>1.3650000000000001E-2</v>
      </c>
      <c r="BV228">
        <v>5.8479999999999997E-2</v>
      </c>
      <c r="BW228">
        <v>0</v>
      </c>
      <c r="BX228">
        <v>4.2880000000000001E-2</v>
      </c>
      <c r="BY228">
        <v>0</v>
      </c>
      <c r="BZ228">
        <v>4.2880000000000001E-2</v>
      </c>
      <c r="CA228">
        <v>2.1440000000000001E-2</v>
      </c>
      <c r="CB228">
        <v>0</v>
      </c>
      <c r="CC228">
        <v>9.7470000000000005E-3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0.2437</v>
      </c>
      <c r="EA228">
        <v>1.949E-3</v>
      </c>
      <c r="EB228">
        <v>0.15010000000000001</v>
      </c>
      <c r="EC228">
        <v>0</v>
      </c>
      <c r="ED228">
        <v>0.15010000000000001</v>
      </c>
      <c r="EE228">
        <v>0.1072</v>
      </c>
      <c r="EF228">
        <v>0</v>
      </c>
      <c r="EG228">
        <v>0.1598</v>
      </c>
      <c r="EH228">
        <v>0</v>
      </c>
      <c r="EI228">
        <v>7.6020000000000004E-2</v>
      </c>
      <c r="EJ228">
        <v>1.949E-2</v>
      </c>
      <c r="EK228">
        <v>9.1619999999999993E-2</v>
      </c>
      <c r="EL228">
        <v>0.2437</v>
      </c>
      <c r="EM228">
        <v>0.1598</v>
      </c>
      <c r="EN228">
        <v>0.15010000000000001</v>
      </c>
      <c r="EO228">
        <v>7.6020000000000004E-2</v>
      </c>
      <c r="EP228">
        <v>0.15010000000000001</v>
      </c>
      <c r="EQ228">
        <v>9.1619999999999993E-2</v>
      </c>
      <c r="ER228">
        <v>0</v>
      </c>
      <c r="ES228">
        <v>1.949E-3</v>
      </c>
      <c r="ET228">
        <v>0</v>
      </c>
      <c r="EU228">
        <v>0</v>
      </c>
      <c r="EV228">
        <v>1.949E-2</v>
      </c>
      <c r="EW228">
        <v>0.1072</v>
      </c>
      <c r="EX228">
        <v>23</v>
      </c>
      <c r="EY228">
        <v>9</v>
      </c>
      <c r="EZ228">
        <v>2</v>
      </c>
      <c r="FA228">
        <v>1</v>
      </c>
      <c r="FB228">
        <v>33</v>
      </c>
      <c r="FC228">
        <v>0.1072</v>
      </c>
      <c r="FD228">
        <v>0.77580000000000005</v>
      </c>
      <c r="FE228">
        <v>0.11700000000000001</v>
      </c>
      <c r="FF228">
        <v>4</v>
      </c>
      <c r="FG228">
        <v>2</v>
      </c>
      <c r="FH228">
        <v>61.41</v>
      </c>
      <c r="FI228">
        <v>4.444</v>
      </c>
      <c r="FJ228">
        <v>60</v>
      </c>
      <c r="FK228">
        <v>0</v>
      </c>
      <c r="FL228">
        <v>0.154</v>
      </c>
      <c r="FM228">
        <v>0.2437</v>
      </c>
      <c r="FN228">
        <v>0.63290000000000002</v>
      </c>
      <c r="FO228">
        <v>0.65600000000000003</v>
      </c>
      <c r="FP228">
        <v>5</v>
      </c>
      <c r="FQ228">
        <v>7</v>
      </c>
      <c r="FR228">
        <v>7.43</v>
      </c>
      <c r="FS228">
        <v>3.6030000000000002</v>
      </c>
      <c r="FT228">
        <v>3.3690000000000002</v>
      </c>
      <c r="FU228">
        <v>0.83120000000000005</v>
      </c>
      <c r="FV228">
        <v>0.37009999999999998</v>
      </c>
      <c r="FW228">
        <v>1.01</v>
      </c>
      <c r="FX228">
        <v>5.6779999999999999</v>
      </c>
      <c r="FY228">
        <v>4.9909999999999997</v>
      </c>
      <c r="FZ228">
        <v>6.8129999999999997</v>
      </c>
      <c r="GA228">
        <v>0</v>
      </c>
      <c r="GB228">
        <v>60</v>
      </c>
      <c r="GC228">
        <v>0</v>
      </c>
      <c r="GD228">
        <v>48</v>
      </c>
      <c r="GE228">
        <v>0</v>
      </c>
      <c r="GF228">
        <v>6.0900000000000003E-2</v>
      </c>
      <c r="GG228">
        <v>0.2397</v>
      </c>
      <c r="GH228">
        <v>0.49309999999999998</v>
      </c>
      <c r="GI228">
        <v>2.358E-2</v>
      </c>
      <c r="GJ228">
        <v>6.2869999999999995E-2</v>
      </c>
      <c r="GK228">
        <v>4.3220000000000001E-2</v>
      </c>
      <c r="GL228">
        <v>0</v>
      </c>
      <c r="GM228">
        <v>5.305E-2</v>
      </c>
      <c r="GN228">
        <v>0</v>
      </c>
      <c r="GO228">
        <v>0</v>
      </c>
      <c r="GP228">
        <v>0</v>
      </c>
      <c r="GQ228">
        <v>0</v>
      </c>
      <c r="GR228">
        <v>2.358E-2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2</v>
      </c>
      <c r="LE228">
        <v>2.4180000000000001</v>
      </c>
      <c r="LF228">
        <v>2</v>
      </c>
      <c r="LG228">
        <v>1</v>
      </c>
      <c r="LH228">
        <v>0.49309999999999998</v>
      </c>
      <c r="LI228">
        <v>0.48609999999999998</v>
      </c>
      <c r="LJ228">
        <v>0.224</v>
      </c>
      <c r="LK228">
        <v>6.0900000000000003E-2</v>
      </c>
      <c r="LL228">
        <v>0.2397</v>
      </c>
      <c r="LM228">
        <v>0.73280000000000001</v>
      </c>
      <c r="LN228">
        <v>8.6440000000000003E-2</v>
      </c>
      <c r="LO228">
        <v>4.3220000000000001E-2</v>
      </c>
      <c r="LP228">
        <v>0</v>
      </c>
      <c r="LQ228">
        <v>5.305E-2</v>
      </c>
      <c r="LR228">
        <v>0</v>
      </c>
      <c r="LS228">
        <v>0</v>
      </c>
      <c r="LT228">
        <v>2.358E-2</v>
      </c>
      <c r="LU228">
        <v>0</v>
      </c>
      <c r="LV228">
        <v>0.375</v>
      </c>
      <c r="LW228">
        <v>3.3140000000000003E-2</v>
      </c>
      <c r="LX228">
        <v>0.41210000000000002</v>
      </c>
      <c r="LY228">
        <v>2.4140000000000001</v>
      </c>
      <c r="LZ228">
        <v>6.1059999999999999</v>
      </c>
      <c r="MA228">
        <v>5.5529999999999999</v>
      </c>
      <c r="MB228">
        <v>3.5479999999999998E-2</v>
      </c>
      <c r="MC228">
        <v>9.7529999999999995E-3</v>
      </c>
      <c r="MD228">
        <v>1.8540000000000001E-2</v>
      </c>
      <c r="ME228">
        <v>6.9220000000000004E-2</v>
      </c>
      <c r="MF228">
        <v>7.3819999999999997E-2</v>
      </c>
      <c r="MG228">
        <v>6.7460000000000006E-2</v>
      </c>
      <c r="MH228">
        <v>1.4800000000000001E-2</v>
      </c>
      <c r="MI228">
        <v>0.1057</v>
      </c>
      <c r="MJ228">
        <v>4.9239999999999999E-2</v>
      </c>
      <c r="MK228">
        <v>5.5460000000000002E-2</v>
      </c>
      <c r="ML228">
        <v>2.2919999999999999E-2</v>
      </c>
      <c r="MM228">
        <v>5.4799999999999996E-3</v>
      </c>
      <c r="MN228">
        <v>0.1522</v>
      </c>
      <c r="MO228">
        <v>7.0990000000000003E-3</v>
      </c>
      <c r="MP228">
        <v>1.4829999999999999E-2</v>
      </c>
      <c r="MQ228">
        <v>4.786E-2</v>
      </c>
      <c r="MR228">
        <v>6.1859999999999998E-2</v>
      </c>
      <c r="MS228">
        <v>1.7440000000000001E-2</v>
      </c>
      <c r="MT228">
        <v>5.7850000000000002E-3</v>
      </c>
      <c r="MU228">
        <v>7.2620000000000004E-2</v>
      </c>
      <c r="MV228">
        <v>6.13E-3</v>
      </c>
      <c r="MW228">
        <v>1.413E-2</v>
      </c>
      <c r="MX228">
        <v>4.0600000000000002E-3</v>
      </c>
      <c r="MY228">
        <v>0</v>
      </c>
      <c r="MZ228">
        <v>2.9309999999999999E-2</v>
      </c>
      <c r="NA228">
        <v>0</v>
      </c>
      <c r="NB228">
        <v>2.5869999999999999E-3</v>
      </c>
      <c r="NC228">
        <v>1.035E-2</v>
      </c>
      <c r="ND228">
        <v>1.8630000000000001E-2</v>
      </c>
      <c r="NE228">
        <v>1.0349999999999999E-3</v>
      </c>
      <c r="NF228">
        <v>0</v>
      </c>
      <c r="NG228">
        <v>6.2100000000000002E-3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0.217</v>
      </c>
      <c r="RA228">
        <v>1.685E-2</v>
      </c>
      <c r="RB228">
        <v>3.5959999999999999E-2</v>
      </c>
      <c r="RC228">
        <v>0.12740000000000001</v>
      </c>
      <c r="RD228">
        <v>0.15429999999999999</v>
      </c>
      <c r="RE228">
        <v>8.5930000000000006E-2</v>
      </c>
      <c r="RF228">
        <v>2.0580000000000001E-2</v>
      </c>
      <c r="RG228">
        <v>0.1845</v>
      </c>
      <c r="RH228">
        <v>5.5370000000000003E-2</v>
      </c>
      <c r="RI228">
        <v>6.9599999999999995E-2</v>
      </c>
      <c r="RJ228">
        <v>2.6980000000000001E-2</v>
      </c>
      <c r="RK228">
        <v>5.4799999999999996E-3</v>
      </c>
      <c r="RL228">
        <v>0.35759999999999997</v>
      </c>
      <c r="RM228">
        <v>0.10150000000000001</v>
      </c>
      <c r="RN228">
        <v>0.28699999999999998</v>
      </c>
      <c r="RO228">
        <v>4.8570000000000002E-2</v>
      </c>
      <c r="RP228">
        <v>0</v>
      </c>
      <c r="RQ228">
        <v>0.13469999999999999</v>
      </c>
      <c r="RR228">
        <v>1.325E-2</v>
      </c>
      <c r="RS228">
        <v>8.8299999999999993E-3</v>
      </c>
      <c r="RT228">
        <v>4.4149999999999997E-3</v>
      </c>
      <c r="RU228">
        <v>4.4150000000000002E-2</v>
      </c>
      <c r="RV228">
        <v>0</v>
      </c>
      <c r="RW228">
        <v>2.617</v>
      </c>
      <c r="RX228">
        <v>0.69440000000000002</v>
      </c>
      <c r="RY228">
        <v>3.2850000000000001</v>
      </c>
      <c r="RZ228">
        <v>0.70399999999999996</v>
      </c>
      <c r="SA228">
        <v>0</v>
      </c>
      <c r="SB228">
        <v>7</v>
      </c>
      <c r="SC228">
        <v>7</v>
      </c>
      <c r="SD228">
        <v>0.217</v>
      </c>
      <c r="SE228">
        <v>0.1845</v>
      </c>
      <c r="SF228">
        <v>0.85060000000000002</v>
      </c>
      <c r="SG228">
        <v>3.5479999999999998E-2</v>
      </c>
      <c r="SH228">
        <v>1.685E-2</v>
      </c>
      <c r="SI228">
        <v>0.28170000000000001</v>
      </c>
      <c r="SJ228">
        <v>2.0580000000000001E-2</v>
      </c>
      <c r="SK228">
        <v>8.5930000000000006E-2</v>
      </c>
      <c r="SL228">
        <v>0.1845</v>
      </c>
      <c r="SM228">
        <v>0.125</v>
      </c>
      <c r="SN228">
        <v>3.2460000000000003E-2</v>
      </c>
      <c r="SO228">
        <v>0.18149999999999999</v>
      </c>
      <c r="SP228">
        <v>0.4874</v>
      </c>
      <c r="SQ228">
        <v>0.11840000000000001</v>
      </c>
      <c r="SR228">
        <v>0.4083</v>
      </c>
      <c r="SS228">
        <v>0.4667</v>
      </c>
      <c r="ST228">
        <v>1.881</v>
      </c>
      <c r="SU228">
        <v>0.35759999999999997</v>
      </c>
      <c r="SV228">
        <v>0.38850000000000001</v>
      </c>
      <c r="SW228">
        <v>4.8570000000000002E-2</v>
      </c>
      <c r="SX228">
        <v>8.8299999999999993E-3</v>
      </c>
      <c r="SY228">
        <v>2.649E-2</v>
      </c>
      <c r="SZ228">
        <v>0.22739999999999999</v>
      </c>
      <c r="TA228">
        <v>0</v>
      </c>
      <c r="TB228">
        <v>0.3538</v>
      </c>
      <c r="TC228">
        <v>2</v>
      </c>
      <c r="TD228">
        <v>1</v>
      </c>
      <c r="TE228">
        <v>1</v>
      </c>
      <c r="TF228">
        <v>0</v>
      </c>
      <c r="TG228">
        <v>0</v>
      </c>
      <c r="TH228">
        <v>1</v>
      </c>
      <c r="TI228">
        <v>0</v>
      </c>
      <c r="TJ228">
        <v>0</v>
      </c>
      <c r="TK228">
        <v>1</v>
      </c>
      <c r="TL228">
        <v>513</v>
      </c>
      <c r="TM228">
        <v>1.0669999999999999</v>
      </c>
      <c r="TN228">
        <v>0.2666</v>
      </c>
      <c r="TO228">
        <v>0.52129999999999999</v>
      </c>
      <c r="TP228">
        <v>0</v>
      </c>
      <c r="TQ228">
        <v>0</v>
      </c>
      <c r="TR228">
        <v>0</v>
      </c>
      <c r="TS228">
        <v>0</v>
      </c>
      <c r="TT228">
        <v>0.26119999999999999</v>
      </c>
      <c r="TU228">
        <v>0</v>
      </c>
      <c r="TV228">
        <v>0.2437</v>
      </c>
      <c r="TW228">
        <v>5.8479999999999997E-2</v>
      </c>
      <c r="TX228">
        <v>0.28460000000000002</v>
      </c>
      <c r="TY228">
        <v>7.0180000000000006E-2</v>
      </c>
      <c r="TZ228">
        <v>6.8229999999999999E-2</v>
      </c>
      <c r="UA228">
        <v>1.3650000000000001E-2</v>
      </c>
      <c r="UB228">
        <v>7</v>
      </c>
      <c r="UC228">
        <v>7</v>
      </c>
      <c r="UD228">
        <v>3</v>
      </c>
      <c r="UE228">
        <v>0</v>
      </c>
      <c r="UF228">
        <v>0</v>
      </c>
      <c r="UG228">
        <v>0.50490000000000002</v>
      </c>
      <c r="UH228">
        <v>0.73880000000000001</v>
      </c>
      <c r="UI228">
        <v>0.152</v>
      </c>
      <c r="UJ228">
        <v>0.14230000000000001</v>
      </c>
      <c r="UK228">
        <v>1</v>
      </c>
      <c r="UL228">
        <v>12</v>
      </c>
      <c r="UM228">
        <v>3.1930000000000001</v>
      </c>
      <c r="UN228">
        <v>4</v>
      </c>
      <c r="UO228">
        <v>0.28460000000000002</v>
      </c>
      <c r="UP228">
        <v>0.91779999999999995</v>
      </c>
      <c r="UQ228">
        <v>4</v>
      </c>
      <c r="UR228">
        <v>2.2330000000000001</v>
      </c>
      <c r="US228">
        <v>1.6020000000000001</v>
      </c>
      <c r="UT228">
        <v>8.2949999999999999</v>
      </c>
      <c r="UU228">
        <v>0</v>
      </c>
      <c r="UV228">
        <v>0</v>
      </c>
      <c r="UW228">
        <v>0</v>
      </c>
      <c r="UX228">
        <v>0</v>
      </c>
      <c r="UY228">
        <v>0.25</v>
      </c>
      <c r="UZ228">
        <v>0</v>
      </c>
      <c r="VA228">
        <v>0.125</v>
      </c>
      <c r="VB228">
        <v>0.125</v>
      </c>
      <c r="VC228">
        <v>0.125</v>
      </c>
      <c r="VD228">
        <v>0.125</v>
      </c>
      <c r="VE228">
        <v>0.125</v>
      </c>
      <c r="VF228">
        <v>0.125</v>
      </c>
      <c r="VG228">
        <v>1.613</v>
      </c>
      <c r="VH228">
        <v>1</v>
      </c>
      <c r="VI228">
        <v>1.29</v>
      </c>
      <c r="VJ228">
        <v>0</v>
      </c>
      <c r="VK228">
        <v>0</v>
      </c>
      <c r="VL228">
        <v>0</v>
      </c>
      <c r="VM228">
        <v>0</v>
      </c>
      <c r="VN228">
        <v>0.32119999999999999</v>
      </c>
      <c r="VO228">
        <v>0</v>
      </c>
      <c r="VP228">
        <v>0.33950000000000002</v>
      </c>
      <c r="VQ228">
        <v>0</v>
      </c>
      <c r="VR228">
        <v>0.2601</v>
      </c>
      <c r="VS228">
        <v>0</v>
      </c>
      <c r="VT228">
        <v>7.9130000000000006E-2</v>
      </c>
      <c r="VU228">
        <v>0</v>
      </c>
      <c r="VV228">
        <v>3.1189999999999999E-2</v>
      </c>
      <c r="VW228">
        <v>0</v>
      </c>
      <c r="VX228">
        <v>0.35220000000000001</v>
      </c>
      <c r="VY228">
        <v>2.062E-3</v>
      </c>
      <c r="VZ228">
        <v>0.4511</v>
      </c>
      <c r="WA228">
        <v>0.14030000000000001</v>
      </c>
      <c r="WB228">
        <v>0.99170000000000003</v>
      </c>
      <c r="WC228">
        <v>52</v>
      </c>
      <c r="WD228">
        <v>0.99170000000000003</v>
      </c>
      <c r="WE228">
        <v>7.4989999999999997</v>
      </c>
      <c r="WF228">
        <v>0.99170000000000003</v>
      </c>
      <c r="WG228">
        <v>4</v>
      </c>
      <c r="WH228">
        <v>0</v>
      </c>
      <c r="WI228">
        <v>10.17</v>
      </c>
      <c r="WJ228">
        <v>46.66</v>
      </c>
      <c r="WK228">
        <v>0.23430000000000001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0.51239999999999997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0.25319999999999998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3</v>
      </c>
      <c r="ACQ228">
        <v>3</v>
      </c>
      <c r="ACR228">
        <v>3</v>
      </c>
      <c r="ACS228">
        <v>60</v>
      </c>
      <c r="ACT228">
        <v>120</v>
      </c>
      <c r="ACU228">
        <v>2</v>
      </c>
      <c r="ACV228">
        <v>0.51239999999999997</v>
      </c>
      <c r="ACW228">
        <v>0.25319999999999998</v>
      </c>
      <c r="ACX228">
        <v>2.0230000000000001</v>
      </c>
      <c r="ACY228">
        <v>0.76570000000000005</v>
      </c>
      <c r="ACZ228">
        <v>4.8439999999999997E-2</v>
      </c>
      <c r="ADA228">
        <v>0</v>
      </c>
      <c r="ADB228">
        <v>0.66669999999999996</v>
      </c>
      <c r="ADC228">
        <v>4</v>
      </c>
      <c r="ADD228">
        <v>3.4460000000000002</v>
      </c>
      <c r="ADE228">
        <v>0.68710000000000004</v>
      </c>
      <c r="ADF228">
        <v>42.47</v>
      </c>
      <c r="ADG228">
        <v>9.7200000000000006</v>
      </c>
      <c r="ADH228">
        <v>0.57740000000000002</v>
      </c>
      <c r="ADI228">
        <v>4.2720000000000002</v>
      </c>
      <c r="ADJ228">
        <v>0.36359999999999998</v>
      </c>
      <c r="ADK228">
        <v>0.56920000000000004</v>
      </c>
      <c r="ADL228">
        <v>1.012</v>
      </c>
      <c r="ADM228">
        <v>0.66669999999999996</v>
      </c>
      <c r="ADN228">
        <v>0.72899999999999998</v>
      </c>
      <c r="ADO228">
        <v>6</v>
      </c>
      <c r="ADP228">
        <v>5.5679999999999996</v>
      </c>
      <c r="ADQ228">
        <v>2.8330000000000001E-2</v>
      </c>
      <c r="ADR228">
        <v>0.15329999999999999</v>
      </c>
      <c r="ADS228">
        <v>0.1517</v>
      </c>
      <c r="ADT228">
        <v>0.66669999999999996</v>
      </c>
      <c r="ADU228">
        <v>1.6670000000000001E-3</v>
      </c>
      <c r="ADV228">
        <v>0</v>
      </c>
      <c r="ADW228" t="s">
        <v>804</v>
      </c>
    </row>
    <row r="229" spans="1:803" x14ac:dyDescent="0.25">
      <c r="A229" t="s">
        <v>1021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1.2659999999999999E-2</v>
      </c>
      <c r="AT229">
        <v>0</v>
      </c>
      <c r="AU229">
        <v>1.2659999999999999E-2</v>
      </c>
      <c r="AV229">
        <v>1.899E-2</v>
      </c>
      <c r="AW229">
        <v>0</v>
      </c>
      <c r="AX229">
        <v>1.899E-2</v>
      </c>
      <c r="AY229">
        <v>0</v>
      </c>
      <c r="AZ229">
        <v>9.4939999999999997E-2</v>
      </c>
      <c r="BA229">
        <v>3.1649999999999998E-3</v>
      </c>
      <c r="BB229">
        <v>2.8479999999999998E-2</v>
      </c>
      <c r="BC229">
        <v>7.2779999999999997E-2</v>
      </c>
      <c r="BD229">
        <v>1.5820000000000001E-3</v>
      </c>
      <c r="BE229">
        <v>0.13289999999999999</v>
      </c>
      <c r="BF229">
        <v>0</v>
      </c>
      <c r="BG229">
        <v>0.1076</v>
      </c>
      <c r="BH229">
        <v>0.1234</v>
      </c>
      <c r="BI229">
        <v>1.5820000000000001E-3</v>
      </c>
      <c r="BJ229">
        <v>9.9680000000000005E-2</v>
      </c>
      <c r="BK229">
        <v>6.3290000000000004E-3</v>
      </c>
      <c r="BL229">
        <v>0.1234</v>
      </c>
      <c r="BM229">
        <v>3.1649999999999998E-3</v>
      </c>
      <c r="BN229">
        <v>1.899E-2</v>
      </c>
      <c r="BO229">
        <v>3.006E-2</v>
      </c>
      <c r="BP229">
        <v>6.3290000000000004E-3</v>
      </c>
      <c r="BQ229">
        <v>4.2720000000000001E-2</v>
      </c>
      <c r="BR229">
        <v>0</v>
      </c>
      <c r="BS229">
        <v>2.3730000000000001E-2</v>
      </c>
      <c r="BT229">
        <v>1.2659999999999999E-2</v>
      </c>
      <c r="BU229">
        <v>0</v>
      </c>
      <c r="BV229">
        <v>3.1649999999999998E-3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0.21840000000000001</v>
      </c>
      <c r="EA229">
        <v>6.3290000000000004E-3</v>
      </c>
      <c r="EB229">
        <v>4.7469999999999998E-2</v>
      </c>
      <c r="EC229">
        <v>0.1028</v>
      </c>
      <c r="ED229">
        <v>7.9109999999999996E-3</v>
      </c>
      <c r="EE229">
        <v>0.1883</v>
      </c>
      <c r="EF229">
        <v>0</v>
      </c>
      <c r="EG229">
        <v>0.14399999999999999</v>
      </c>
      <c r="EH229">
        <v>0.15509999999999999</v>
      </c>
      <c r="EI229">
        <v>1.5820000000000001E-3</v>
      </c>
      <c r="EJ229">
        <v>0.12180000000000001</v>
      </c>
      <c r="EK229">
        <v>6.3290000000000004E-3</v>
      </c>
      <c r="EL229">
        <v>0.12180000000000001</v>
      </c>
      <c r="EM229">
        <v>0.1883</v>
      </c>
      <c r="EN229">
        <v>0.21840000000000001</v>
      </c>
      <c r="EO229">
        <v>0.14399999999999999</v>
      </c>
      <c r="EP229">
        <v>4.7469999999999998E-2</v>
      </c>
      <c r="EQ229">
        <v>1.5820000000000001E-3</v>
      </c>
      <c r="ER229">
        <v>7.9109999999999996E-3</v>
      </c>
      <c r="ES229">
        <v>6.3290000000000004E-3</v>
      </c>
      <c r="ET229">
        <v>0</v>
      </c>
      <c r="EU229">
        <v>6.3290000000000004E-3</v>
      </c>
      <c r="EV229">
        <v>0.15509999999999999</v>
      </c>
      <c r="EW229">
        <v>0.1028</v>
      </c>
      <c r="EX229">
        <v>24</v>
      </c>
      <c r="EY229">
        <v>11</v>
      </c>
      <c r="EZ229">
        <v>6</v>
      </c>
      <c r="FA229">
        <v>1</v>
      </c>
      <c r="FB229">
        <v>29</v>
      </c>
      <c r="FC229">
        <v>0.26419999999999999</v>
      </c>
      <c r="FD229">
        <v>0.73580000000000001</v>
      </c>
      <c r="FE229">
        <v>0</v>
      </c>
      <c r="FF229">
        <v>6</v>
      </c>
      <c r="FG229">
        <v>2</v>
      </c>
      <c r="FH229">
        <v>57.06</v>
      </c>
      <c r="FI229">
        <v>5.3959999999999999</v>
      </c>
      <c r="FJ229">
        <v>55</v>
      </c>
      <c r="FK229">
        <v>2</v>
      </c>
      <c r="FL229">
        <v>0.13289999999999999</v>
      </c>
      <c r="FM229">
        <v>0.21840000000000001</v>
      </c>
      <c r="FN229">
        <v>0.92859999999999998</v>
      </c>
      <c r="FO229">
        <v>0.86229999999999996</v>
      </c>
      <c r="FP229">
        <v>3</v>
      </c>
      <c r="FQ229">
        <v>5</v>
      </c>
      <c r="FR229">
        <v>5.7880000000000003</v>
      </c>
      <c r="FS229">
        <v>3.4710000000000001</v>
      </c>
      <c r="FT229">
        <v>3.9430000000000001</v>
      </c>
      <c r="FU229">
        <v>0.17879999999999999</v>
      </c>
      <c r="FV229">
        <v>0.34189999999999998</v>
      </c>
      <c r="FW229">
        <v>1.587</v>
      </c>
      <c r="FX229">
        <v>5.851</v>
      </c>
      <c r="FY229">
        <v>4.63</v>
      </c>
      <c r="FZ229">
        <v>5.04</v>
      </c>
      <c r="GA229">
        <v>0</v>
      </c>
      <c r="GB229">
        <v>55</v>
      </c>
      <c r="GC229">
        <v>7</v>
      </c>
      <c r="GD229">
        <v>55</v>
      </c>
      <c r="GE229">
        <v>7</v>
      </c>
      <c r="GF229">
        <v>5.5730000000000002E-2</v>
      </c>
      <c r="GG229">
        <v>0.15759999999999999</v>
      </c>
      <c r="GH229">
        <v>0.41399999999999998</v>
      </c>
      <c r="GI229">
        <v>9.2359999999999998E-2</v>
      </c>
      <c r="GJ229">
        <v>4.4589999999999998E-2</v>
      </c>
      <c r="GK229">
        <v>3.5029999999999999E-2</v>
      </c>
      <c r="GL229">
        <v>0</v>
      </c>
      <c r="GM229">
        <v>0.10349999999999999</v>
      </c>
      <c r="GN229">
        <v>0</v>
      </c>
      <c r="GO229">
        <v>0</v>
      </c>
      <c r="GP229">
        <v>0</v>
      </c>
      <c r="GQ229">
        <v>0</v>
      </c>
      <c r="GR229">
        <v>9.7129999999999994E-2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2</v>
      </c>
      <c r="LE229">
        <v>3.5059999999999998</v>
      </c>
      <c r="LF229">
        <v>5</v>
      </c>
      <c r="LG229">
        <v>1</v>
      </c>
      <c r="LH229">
        <v>0.41399999999999998</v>
      </c>
      <c r="LI229">
        <v>0.38080000000000003</v>
      </c>
      <c r="LJ229">
        <v>0.39329999999999998</v>
      </c>
      <c r="LK229">
        <v>5.5730000000000002E-2</v>
      </c>
      <c r="LL229">
        <v>0.15759999999999999</v>
      </c>
      <c r="LM229">
        <v>0.57169999999999999</v>
      </c>
      <c r="LN229">
        <v>0.13689999999999999</v>
      </c>
      <c r="LO229">
        <v>3.5029999999999999E-2</v>
      </c>
      <c r="LP229">
        <v>0</v>
      </c>
      <c r="LQ229">
        <v>0.10349999999999999</v>
      </c>
      <c r="LR229">
        <v>0</v>
      </c>
      <c r="LS229">
        <v>0</v>
      </c>
      <c r="LT229">
        <v>9.7129999999999994E-2</v>
      </c>
      <c r="LU229">
        <v>0</v>
      </c>
      <c r="LV229">
        <v>2.0710000000000002</v>
      </c>
      <c r="LW229">
        <v>1.4239999999999999E-2</v>
      </c>
      <c r="LX229">
        <v>0.51429999999999998</v>
      </c>
      <c r="LY229">
        <v>1.913</v>
      </c>
      <c r="LZ229">
        <v>7.032</v>
      </c>
      <c r="MA229">
        <v>5.5709999999999997</v>
      </c>
      <c r="MB229">
        <v>9.0179999999999996E-2</v>
      </c>
      <c r="MC229">
        <v>1.0919999999999999E-2</v>
      </c>
      <c r="MD229">
        <v>4.2200000000000001E-2</v>
      </c>
      <c r="ME229">
        <v>0.1236</v>
      </c>
      <c r="MF229">
        <v>9.239E-2</v>
      </c>
      <c r="MG229">
        <v>9.0889999999999999E-2</v>
      </c>
      <c r="MH229">
        <v>2.8400000000000001E-3</v>
      </c>
      <c r="MI229">
        <v>0.1429</v>
      </c>
      <c r="MJ229">
        <v>2.2460000000000001E-2</v>
      </c>
      <c r="MK229">
        <v>7.5029999999999999E-2</v>
      </c>
      <c r="ML229">
        <v>2.9420000000000002E-2</v>
      </c>
      <c r="MM229">
        <v>2.98E-3</v>
      </c>
      <c r="MN229">
        <v>0.12870000000000001</v>
      </c>
      <c r="MO229">
        <v>3.9740000000000001E-3</v>
      </c>
      <c r="MP229">
        <v>7.6800000000000002E-3</v>
      </c>
      <c r="MQ229">
        <v>2.3369999999999998E-2</v>
      </c>
      <c r="MR229">
        <v>5.0360000000000002E-2</v>
      </c>
      <c r="MS229">
        <v>2.6100000000000002E-2</v>
      </c>
      <c r="MT229" s="1">
        <v>4.9700000000000005E-4</v>
      </c>
      <c r="MU229">
        <v>2.2069999999999999E-2</v>
      </c>
      <c r="MV229" s="1">
        <v>4.9700000000000005E-4</v>
      </c>
      <c r="MW229">
        <v>1.9870000000000001E-3</v>
      </c>
      <c r="MX229">
        <v>0</v>
      </c>
      <c r="MY229">
        <v>0</v>
      </c>
      <c r="MZ229">
        <v>8.9409999999999993E-3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0.2278</v>
      </c>
      <c r="RA229">
        <v>1.489E-2</v>
      </c>
      <c r="RB229">
        <v>4.9880000000000001E-2</v>
      </c>
      <c r="RC229">
        <v>0.14699999999999999</v>
      </c>
      <c r="RD229">
        <v>0.14280000000000001</v>
      </c>
      <c r="RE229">
        <v>0.11700000000000001</v>
      </c>
      <c r="RF229">
        <v>3.3370000000000001E-3</v>
      </c>
      <c r="RG229">
        <v>0.16500000000000001</v>
      </c>
      <c r="RH229">
        <v>2.2950000000000002E-2</v>
      </c>
      <c r="RI229">
        <v>7.7020000000000005E-2</v>
      </c>
      <c r="RJ229">
        <v>2.9420000000000002E-2</v>
      </c>
      <c r="RK229">
        <v>2.98E-3</v>
      </c>
      <c r="RL229">
        <v>0.35060000000000002</v>
      </c>
      <c r="RM229">
        <v>0.21210000000000001</v>
      </c>
      <c r="RN229">
        <v>0.17319999999999999</v>
      </c>
      <c r="RO229">
        <v>0</v>
      </c>
      <c r="RP229">
        <v>0</v>
      </c>
      <c r="RQ229">
        <v>0.19700000000000001</v>
      </c>
      <c r="RR229">
        <v>4.3290000000000004E-3</v>
      </c>
      <c r="RS229">
        <v>0</v>
      </c>
      <c r="RT229">
        <v>4.3290000000000004E-3</v>
      </c>
      <c r="RU229">
        <v>5.8439999999999999E-2</v>
      </c>
      <c r="RV229">
        <v>0</v>
      </c>
      <c r="RW229">
        <v>2.625</v>
      </c>
      <c r="RX229">
        <v>0.68410000000000004</v>
      </c>
      <c r="RY229">
        <v>3.1520000000000001</v>
      </c>
      <c r="RZ229">
        <v>0.69069999999999998</v>
      </c>
      <c r="SA229">
        <v>0</v>
      </c>
      <c r="SB229">
        <v>7</v>
      </c>
      <c r="SC229">
        <v>7</v>
      </c>
      <c r="SD229">
        <v>0.2278</v>
      </c>
      <c r="SE229">
        <v>0.16500000000000001</v>
      </c>
      <c r="SF229">
        <v>0.72409999999999997</v>
      </c>
      <c r="SG229">
        <v>9.0179999999999996E-2</v>
      </c>
      <c r="SH229">
        <v>1.489E-2</v>
      </c>
      <c r="SI229">
        <v>0.28970000000000001</v>
      </c>
      <c r="SJ229">
        <v>3.3370000000000001E-3</v>
      </c>
      <c r="SK229">
        <v>0.11700000000000001</v>
      </c>
      <c r="SL229">
        <v>0.16500000000000001</v>
      </c>
      <c r="SM229">
        <v>9.9970000000000003E-2</v>
      </c>
      <c r="SN229">
        <v>3.2399999999999998E-2</v>
      </c>
      <c r="SO229">
        <v>0.1376</v>
      </c>
      <c r="SP229">
        <v>0.50980000000000003</v>
      </c>
      <c r="SQ229">
        <v>0.11169999999999999</v>
      </c>
      <c r="SR229">
        <v>0.498</v>
      </c>
      <c r="SS229">
        <v>0.46310000000000001</v>
      </c>
      <c r="ST229">
        <v>1.7789999999999999</v>
      </c>
      <c r="SU229">
        <v>0.35060000000000002</v>
      </c>
      <c r="SV229">
        <v>0.38529999999999998</v>
      </c>
      <c r="SW229">
        <v>0</v>
      </c>
      <c r="SX229">
        <v>0</v>
      </c>
      <c r="SY229">
        <v>8.6580000000000008E-3</v>
      </c>
      <c r="SZ229">
        <v>0.25540000000000002</v>
      </c>
      <c r="TA229">
        <v>0</v>
      </c>
      <c r="TB229">
        <v>1.2250000000000001</v>
      </c>
      <c r="TC229">
        <v>2</v>
      </c>
      <c r="TD229">
        <v>1</v>
      </c>
      <c r="TE229">
        <v>1</v>
      </c>
      <c r="TF229">
        <v>0</v>
      </c>
      <c r="TG229">
        <v>0</v>
      </c>
      <c r="TH229">
        <v>1</v>
      </c>
      <c r="TI229">
        <v>0</v>
      </c>
      <c r="TJ229">
        <v>0</v>
      </c>
      <c r="TK229">
        <v>1</v>
      </c>
      <c r="TL229">
        <v>632</v>
      </c>
      <c r="TM229">
        <v>1.292</v>
      </c>
      <c r="TN229">
        <v>0.3231</v>
      </c>
      <c r="TO229">
        <v>0.47989999999999999</v>
      </c>
      <c r="TP229">
        <v>0</v>
      </c>
      <c r="TQ229">
        <v>0</v>
      </c>
      <c r="TR229">
        <v>0</v>
      </c>
      <c r="TS229">
        <v>0</v>
      </c>
      <c r="TT229">
        <v>0.31009999999999999</v>
      </c>
      <c r="TU229">
        <v>0</v>
      </c>
      <c r="TV229">
        <v>0.34649999999999997</v>
      </c>
      <c r="TW229">
        <v>6.9620000000000001E-2</v>
      </c>
      <c r="TX229">
        <v>0.17560000000000001</v>
      </c>
      <c r="TY229">
        <v>1.5820000000000001E-2</v>
      </c>
      <c r="TZ229">
        <v>7.1199999999999999E-2</v>
      </c>
      <c r="UA229">
        <v>1.108E-2</v>
      </c>
      <c r="UB229">
        <v>7</v>
      </c>
      <c r="UC229">
        <v>7</v>
      </c>
      <c r="UD229">
        <v>3</v>
      </c>
      <c r="UE229">
        <v>0</v>
      </c>
      <c r="UF229">
        <v>0</v>
      </c>
      <c r="UG229">
        <v>0.65659999999999996</v>
      </c>
      <c r="UH229">
        <v>0.68989999999999996</v>
      </c>
      <c r="UI229">
        <v>9.8100000000000007E-2</v>
      </c>
      <c r="UJ229">
        <v>9.6519999999999995E-2</v>
      </c>
      <c r="UK229">
        <v>1</v>
      </c>
      <c r="UL229">
        <v>12</v>
      </c>
      <c r="UM229">
        <v>2.7120000000000002</v>
      </c>
      <c r="UN229">
        <v>2</v>
      </c>
      <c r="UO229">
        <v>0.34649999999999997</v>
      </c>
      <c r="UP229">
        <v>0.89500000000000002</v>
      </c>
      <c r="UQ229">
        <v>2</v>
      </c>
      <c r="UR229">
        <v>2.1230000000000002</v>
      </c>
      <c r="US229">
        <v>1.006</v>
      </c>
      <c r="UT229">
        <v>10.14</v>
      </c>
      <c r="UU229">
        <v>0</v>
      </c>
      <c r="UV229">
        <v>0</v>
      </c>
      <c r="UW229">
        <v>0</v>
      </c>
      <c r="UX229">
        <v>0</v>
      </c>
      <c r="UY229">
        <v>0.22220000000000001</v>
      </c>
      <c r="UZ229">
        <v>0</v>
      </c>
      <c r="VA229">
        <v>0.22220000000000001</v>
      </c>
      <c r="VB229">
        <v>0.1111</v>
      </c>
      <c r="VC229">
        <v>0.1111</v>
      </c>
      <c r="VD229">
        <v>0.1111</v>
      </c>
      <c r="VE229">
        <v>0.1111</v>
      </c>
      <c r="VF229">
        <v>0.1111</v>
      </c>
      <c r="VG229">
        <v>1.9510000000000001</v>
      </c>
      <c r="VH229">
        <v>1</v>
      </c>
      <c r="VI229">
        <v>1.595</v>
      </c>
      <c r="VJ229">
        <v>0</v>
      </c>
      <c r="VK229">
        <v>0</v>
      </c>
      <c r="VL229">
        <v>0</v>
      </c>
      <c r="VM229">
        <v>0</v>
      </c>
      <c r="VN229">
        <v>0.28160000000000002</v>
      </c>
      <c r="VO229">
        <v>0</v>
      </c>
      <c r="VP229">
        <v>0.40949999999999998</v>
      </c>
      <c r="VQ229">
        <v>0</v>
      </c>
      <c r="VR229">
        <v>0.2356</v>
      </c>
      <c r="VS229">
        <v>0</v>
      </c>
      <c r="VT229">
        <v>7.3289999999999994E-2</v>
      </c>
      <c r="VU229">
        <v>0</v>
      </c>
      <c r="VV229">
        <v>4.4299999999999999E-2</v>
      </c>
      <c r="VW229">
        <v>0</v>
      </c>
      <c r="VX229">
        <v>0.41899999999999998</v>
      </c>
      <c r="VY229">
        <v>2.0279999999999999E-3</v>
      </c>
      <c r="VZ229">
        <v>0.37419999999999998</v>
      </c>
      <c r="WA229">
        <v>0.1094</v>
      </c>
      <c r="WB229">
        <v>0.99170000000000003</v>
      </c>
      <c r="WC229">
        <v>28</v>
      </c>
      <c r="WD229">
        <v>0.99170000000000003</v>
      </c>
      <c r="WE229">
        <v>2.931</v>
      </c>
      <c r="WF229">
        <v>0.99170000000000003</v>
      </c>
      <c r="WG229">
        <v>2</v>
      </c>
      <c r="WH229">
        <v>0</v>
      </c>
      <c r="WI229">
        <v>4.3019999999999996</v>
      </c>
      <c r="WJ229">
        <v>42.15</v>
      </c>
      <c r="WK229">
        <v>0.23499999999999999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0.51690000000000003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0.24809999999999999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3</v>
      </c>
      <c r="ACQ229">
        <v>3</v>
      </c>
      <c r="ACR229">
        <v>3</v>
      </c>
      <c r="ACS229">
        <v>60</v>
      </c>
      <c r="ACT229">
        <v>120</v>
      </c>
      <c r="ACU229">
        <v>2</v>
      </c>
      <c r="ACV229">
        <v>0.51690000000000003</v>
      </c>
      <c r="ACW229">
        <v>0.24809999999999999</v>
      </c>
      <c r="ACX229">
        <v>2.0830000000000002</v>
      </c>
      <c r="ACY229">
        <v>0.76500000000000001</v>
      </c>
      <c r="ACZ229">
        <v>4.8590000000000001E-2</v>
      </c>
      <c r="ADA229">
        <v>0</v>
      </c>
      <c r="ADB229">
        <v>0.66669999999999996</v>
      </c>
      <c r="ADC229">
        <v>4</v>
      </c>
      <c r="ADD229">
        <v>3.57</v>
      </c>
      <c r="ADE229">
        <v>0.59989999999999999</v>
      </c>
      <c r="ADF229">
        <v>71.790000000000006</v>
      </c>
      <c r="ADG229">
        <v>8.782</v>
      </c>
      <c r="ADH229">
        <v>1.5</v>
      </c>
      <c r="ADI229">
        <v>4.359</v>
      </c>
      <c r="ADJ229">
        <v>0.58620000000000005</v>
      </c>
      <c r="ADK229">
        <v>0.41139999999999999</v>
      </c>
      <c r="ADL229">
        <v>0.66349999999999998</v>
      </c>
      <c r="ADM229">
        <v>0.36359999999999998</v>
      </c>
      <c r="ADN229">
        <v>0.91139999999999999</v>
      </c>
      <c r="ADO229">
        <v>3.3330000000000002</v>
      </c>
      <c r="ADP229">
        <v>4.1630000000000003</v>
      </c>
      <c r="ADQ229">
        <v>4.0149999999999998E-2</v>
      </c>
      <c r="ADR229">
        <v>0.16420000000000001</v>
      </c>
      <c r="ADS229">
        <v>0.11310000000000001</v>
      </c>
      <c r="ADT229">
        <v>0.6825</v>
      </c>
      <c r="ADU229">
        <v>0</v>
      </c>
      <c r="ADV229">
        <v>0</v>
      </c>
      <c r="ADW229" t="s">
        <v>804</v>
      </c>
    </row>
    <row r="230" spans="1:803" x14ac:dyDescent="0.25">
      <c r="A230" t="s">
        <v>1022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6.1729999999999997E-3</v>
      </c>
      <c r="AW230">
        <v>0</v>
      </c>
      <c r="AX230">
        <v>2.6749999999999999E-2</v>
      </c>
      <c r="AY230">
        <v>0</v>
      </c>
      <c r="AZ230">
        <v>3.909E-2</v>
      </c>
      <c r="BA230">
        <v>0</v>
      </c>
      <c r="BB230">
        <v>2.6749999999999999E-2</v>
      </c>
      <c r="BC230">
        <v>3.4979999999999997E-2</v>
      </c>
      <c r="BD230">
        <v>0</v>
      </c>
      <c r="BE230">
        <v>8.6419999999999997E-2</v>
      </c>
      <c r="BF230">
        <v>0</v>
      </c>
      <c r="BG230">
        <v>6.7900000000000002E-2</v>
      </c>
      <c r="BH230">
        <v>5.7610000000000001E-2</v>
      </c>
      <c r="BI230">
        <v>6.1729999999999997E-3</v>
      </c>
      <c r="BJ230">
        <v>8.2299999999999998E-2</v>
      </c>
      <c r="BK230">
        <v>2.0579999999999999E-3</v>
      </c>
      <c r="BL230">
        <v>0.12759999999999999</v>
      </c>
      <c r="BM230">
        <v>4.1149999999999997E-3</v>
      </c>
      <c r="BN230">
        <v>6.7900000000000002E-2</v>
      </c>
      <c r="BO230">
        <v>7.6130000000000003E-2</v>
      </c>
      <c r="BP230">
        <v>1.235E-2</v>
      </c>
      <c r="BQ230">
        <v>0.10290000000000001</v>
      </c>
      <c r="BR230">
        <v>2.0579999999999999E-3</v>
      </c>
      <c r="BS230">
        <v>6.7900000000000002E-2</v>
      </c>
      <c r="BT230">
        <v>1.8519999999999998E-2</v>
      </c>
      <c r="BU230">
        <v>2.6749999999999999E-2</v>
      </c>
      <c r="BV230">
        <v>3.0859999999999999E-2</v>
      </c>
      <c r="BW230">
        <v>0</v>
      </c>
      <c r="BX230">
        <v>2.2630000000000001E-2</v>
      </c>
      <c r="BY230">
        <v>0</v>
      </c>
      <c r="BZ230">
        <v>4.1149999999999997E-3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0.1893</v>
      </c>
      <c r="EA230">
        <v>4.1149999999999997E-3</v>
      </c>
      <c r="EB230">
        <v>9.8769999999999997E-2</v>
      </c>
      <c r="EC230">
        <v>0.1111</v>
      </c>
      <c r="ED230">
        <v>1.235E-2</v>
      </c>
      <c r="EE230">
        <v>0.1893</v>
      </c>
      <c r="EF230">
        <v>2.0579999999999999E-3</v>
      </c>
      <c r="EG230">
        <v>0.1358</v>
      </c>
      <c r="EH230">
        <v>8.2299999999999998E-2</v>
      </c>
      <c r="EI230">
        <v>3.2919999999999998E-2</v>
      </c>
      <c r="EJ230">
        <v>0.1399</v>
      </c>
      <c r="EK230">
        <v>2.0579999999999999E-3</v>
      </c>
      <c r="EL230">
        <v>0.1399</v>
      </c>
      <c r="EM230">
        <v>0.1893</v>
      </c>
      <c r="EN230">
        <v>0.1893</v>
      </c>
      <c r="EO230">
        <v>0.1358</v>
      </c>
      <c r="EP230">
        <v>9.8769999999999997E-2</v>
      </c>
      <c r="EQ230">
        <v>3.2919999999999998E-2</v>
      </c>
      <c r="ER230">
        <v>1.235E-2</v>
      </c>
      <c r="ES230">
        <v>2.0579999999999999E-3</v>
      </c>
      <c r="ET230">
        <v>2.0579999999999999E-3</v>
      </c>
      <c r="EU230">
        <v>4.1149999999999997E-3</v>
      </c>
      <c r="EV230">
        <v>8.2299999999999998E-2</v>
      </c>
      <c r="EW230">
        <v>0.1111</v>
      </c>
      <c r="EX230">
        <v>24</v>
      </c>
      <c r="EY230">
        <v>12</v>
      </c>
      <c r="EZ230">
        <v>2</v>
      </c>
      <c r="FA230">
        <v>0</v>
      </c>
      <c r="FB230">
        <v>30</v>
      </c>
      <c r="FC230">
        <v>0.13370000000000001</v>
      </c>
      <c r="FD230">
        <v>0.83950000000000002</v>
      </c>
      <c r="FE230">
        <v>2.6749999999999999E-2</v>
      </c>
      <c r="FF230">
        <v>6</v>
      </c>
      <c r="FG230">
        <v>1</v>
      </c>
      <c r="FH230">
        <v>61.12</v>
      </c>
      <c r="FI230">
        <v>5.1669999999999998</v>
      </c>
      <c r="FJ230">
        <v>62</v>
      </c>
      <c r="FK230">
        <v>2</v>
      </c>
      <c r="FL230">
        <v>0.12759999999999999</v>
      </c>
      <c r="FM230">
        <v>0.1893</v>
      </c>
      <c r="FN230">
        <v>0.80649999999999999</v>
      </c>
      <c r="FO230">
        <v>1</v>
      </c>
      <c r="FP230">
        <v>5</v>
      </c>
      <c r="FQ230">
        <v>5</v>
      </c>
      <c r="FR230">
        <v>6.5369999999999999</v>
      </c>
      <c r="FS230">
        <v>3.3980000000000001</v>
      </c>
      <c r="FT230">
        <v>3.665</v>
      </c>
      <c r="FU230">
        <v>-0.2011</v>
      </c>
      <c r="FV230">
        <v>0.14710000000000001</v>
      </c>
      <c r="FW230">
        <v>1.41</v>
      </c>
      <c r="FX230">
        <v>5.4009999999999998</v>
      </c>
      <c r="FY230">
        <v>4.8</v>
      </c>
      <c r="FZ230">
        <v>5.7359999999999998</v>
      </c>
      <c r="GA230">
        <v>0</v>
      </c>
      <c r="GB230">
        <v>55</v>
      </c>
      <c r="GC230">
        <v>7</v>
      </c>
      <c r="GD230">
        <v>55</v>
      </c>
      <c r="GE230">
        <v>7</v>
      </c>
      <c r="GF230">
        <v>6.6390000000000005E-2</v>
      </c>
      <c r="GG230">
        <v>0.21579999999999999</v>
      </c>
      <c r="GH230">
        <v>0.49590000000000001</v>
      </c>
      <c r="GI230">
        <v>6.2239999999999997E-2</v>
      </c>
      <c r="GJ230">
        <v>4.3569999999999998E-2</v>
      </c>
      <c r="GK230">
        <v>4.3569999999999998E-2</v>
      </c>
      <c r="GL230">
        <v>0</v>
      </c>
      <c r="GM230">
        <v>4.1489999999999999E-2</v>
      </c>
      <c r="GN230">
        <v>4.1489999999999999E-3</v>
      </c>
      <c r="GO230">
        <v>4.1489999999999999E-3</v>
      </c>
      <c r="GP230">
        <v>0</v>
      </c>
      <c r="GQ230">
        <v>0</v>
      </c>
      <c r="GR230">
        <v>2.282E-2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2</v>
      </c>
      <c r="LE230">
        <v>2.4209999999999998</v>
      </c>
      <c r="LF230">
        <v>2</v>
      </c>
      <c r="LG230">
        <v>1</v>
      </c>
      <c r="LH230">
        <v>0.49590000000000001</v>
      </c>
      <c r="LI230">
        <v>0.43509999999999999</v>
      </c>
      <c r="LJ230">
        <v>0.23649999999999999</v>
      </c>
      <c r="LK230">
        <v>6.6390000000000005E-2</v>
      </c>
      <c r="LL230">
        <v>0.21579999999999999</v>
      </c>
      <c r="LM230">
        <v>0.71160000000000001</v>
      </c>
      <c r="LN230">
        <v>0.10580000000000001</v>
      </c>
      <c r="LO230">
        <v>4.3569999999999998E-2</v>
      </c>
      <c r="LP230">
        <v>0</v>
      </c>
      <c r="LQ230">
        <v>4.1489999999999999E-2</v>
      </c>
      <c r="LR230">
        <v>8.2990000000000008E-3</v>
      </c>
      <c r="LS230">
        <v>0</v>
      </c>
      <c r="LT230">
        <v>2.282E-2</v>
      </c>
      <c r="LU230">
        <v>0</v>
      </c>
      <c r="LV230">
        <v>1.429</v>
      </c>
      <c r="LW230">
        <v>4.1149999999999999E-2</v>
      </c>
      <c r="LX230">
        <v>0.46</v>
      </c>
      <c r="LY230">
        <v>2.25</v>
      </c>
      <c r="LZ230">
        <v>5.79</v>
      </c>
      <c r="MA230">
        <v>5.2720000000000002</v>
      </c>
      <c r="MB230">
        <v>6.3259999999999997E-2</v>
      </c>
      <c r="MC230">
        <v>1.139E-3</v>
      </c>
      <c r="MD230">
        <v>1.7260000000000001E-2</v>
      </c>
      <c r="ME230">
        <v>8.5370000000000001E-2</v>
      </c>
      <c r="MF230">
        <v>7.5410000000000005E-2</v>
      </c>
      <c r="MG230">
        <v>7.6910000000000006E-2</v>
      </c>
      <c r="MH230">
        <v>6.9909999999999998E-3</v>
      </c>
      <c r="MI230">
        <v>0.12959999999999999</v>
      </c>
      <c r="MJ230">
        <v>4.7399999999999998E-2</v>
      </c>
      <c r="MK230">
        <v>6.4879999999999993E-2</v>
      </c>
      <c r="ML230">
        <v>3.884E-2</v>
      </c>
      <c r="MM230">
        <v>1.112E-2</v>
      </c>
      <c r="MN230">
        <v>0.1336</v>
      </c>
      <c r="MO230">
        <v>1.7240000000000001E-3</v>
      </c>
      <c r="MP230">
        <v>1.4160000000000001E-2</v>
      </c>
      <c r="MQ230">
        <v>5.3769999999999998E-2</v>
      </c>
      <c r="MR230">
        <v>8.5220000000000004E-2</v>
      </c>
      <c r="MS230">
        <v>1.9720000000000001E-2</v>
      </c>
      <c r="MT230">
        <v>6.6109999999999997E-3</v>
      </c>
      <c r="MU230">
        <v>4.9360000000000001E-2</v>
      </c>
      <c r="MV230">
        <v>6.1050000000000002E-3</v>
      </c>
      <c r="MW230">
        <v>4.8869999999999999E-3</v>
      </c>
      <c r="MX230">
        <v>0</v>
      </c>
      <c r="MY230">
        <v>1.2340000000000001E-3</v>
      </c>
      <c r="MZ230">
        <v>5.4409999999999997E-3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0.20230000000000001</v>
      </c>
      <c r="RA230">
        <v>2.8630000000000001E-3</v>
      </c>
      <c r="RB230">
        <v>3.141E-2</v>
      </c>
      <c r="RC230">
        <v>0.1391</v>
      </c>
      <c r="RD230">
        <v>0.16059999999999999</v>
      </c>
      <c r="RE230">
        <v>9.6629999999999994E-2</v>
      </c>
      <c r="RF230">
        <v>1.3599999999999999E-2</v>
      </c>
      <c r="RG230">
        <v>0.17899999999999999</v>
      </c>
      <c r="RH230">
        <v>5.3499999999999999E-2</v>
      </c>
      <c r="RI230">
        <v>6.9760000000000003E-2</v>
      </c>
      <c r="RJ230">
        <v>3.884E-2</v>
      </c>
      <c r="RK230">
        <v>1.235E-2</v>
      </c>
      <c r="RL230">
        <v>0.40050000000000002</v>
      </c>
      <c r="RM230">
        <v>0.1699</v>
      </c>
      <c r="RN230">
        <v>0.1772</v>
      </c>
      <c r="RO230">
        <v>2.1839999999999998E-2</v>
      </c>
      <c r="RP230">
        <v>0</v>
      </c>
      <c r="RQ230">
        <v>0.14560000000000001</v>
      </c>
      <c r="RR230">
        <v>3.3980000000000003E-2</v>
      </c>
      <c r="RS230">
        <v>4.8539999999999998E-3</v>
      </c>
      <c r="RT230">
        <v>0</v>
      </c>
      <c r="RU230">
        <v>4.6120000000000001E-2</v>
      </c>
      <c r="RV230">
        <v>0</v>
      </c>
      <c r="RW230">
        <v>2.577</v>
      </c>
      <c r="RX230">
        <v>0.72829999999999995</v>
      </c>
      <c r="RY230">
        <v>3.0609999999999999</v>
      </c>
      <c r="RZ230">
        <v>0.79110000000000003</v>
      </c>
      <c r="SA230">
        <v>0</v>
      </c>
      <c r="SB230">
        <v>7</v>
      </c>
      <c r="SC230">
        <v>7</v>
      </c>
      <c r="SD230">
        <v>0.20230000000000001</v>
      </c>
      <c r="SE230">
        <v>0.17899999999999999</v>
      </c>
      <c r="SF230">
        <v>0.88460000000000005</v>
      </c>
      <c r="SG230">
        <v>6.3259999999999997E-2</v>
      </c>
      <c r="SH230">
        <v>2.8630000000000001E-3</v>
      </c>
      <c r="SI230">
        <v>0.29980000000000001</v>
      </c>
      <c r="SJ230">
        <v>1.3599999999999999E-2</v>
      </c>
      <c r="SK230">
        <v>9.6629999999999994E-2</v>
      </c>
      <c r="SL230">
        <v>0.17899999999999999</v>
      </c>
      <c r="SM230">
        <v>0.12330000000000001</v>
      </c>
      <c r="SN230">
        <v>5.1200000000000002E-2</v>
      </c>
      <c r="SO230">
        <v>0.13900000000000001</v>
      </c>
      <c r="SP230">
        <v>0.47789999999999999</v>
      </c>
      <c r="SQ230">
        <v>0.11</v>
      </c>
      <c r="SR230">
        <v>0.41820000000000002</v>
      </c>
      <c r="SS230">
        <v>0.41820000000000002</v>
      </c>
      <c r="ST230">
        <v>1.8480000000000001</v>
      </c>
      <c r="SU230">
        <v>0.40050000000000002</v>
      </c>
      <c r="SV230">
        <v>0.34710000000000002</v>
      </c>
      <c r="SW230">
        <v>2.1839999999999998E-2</v>
      </c>
      <c r="SX230">
        <v>4.8539999999999998E-3</v>
      </c>
      <c r="SY230">
        <v>3.8830000000000003E-2</v>
      </c>
      <c r="SZ230">
        <v>0.21360000000000001</v>
      </c>
      <c r="TA230">
        <v>0</v>
      </c>
      <c r="TB230">
        <v>0.95889999999999997</v>
      </c>
      <c r="TC230">
        <v>2</v>
      </c>
      <c r="TD230">
        <v>1</v>
      </c>
      <c r="TE230">
        <v>1</v>
      </c>
      <c r="TF230">
        <v>0</v>
      </c>
      <c r="TG230">
        <v>0</v>
      </c>
      <c r="TH230">
        <v>1</v>
      </c>
      <c r="TI230">
        <v>0</v>
      </c>
      <c r="TJ230">
        <v>0</v>
      </c>
      <c r="TK230">
        <v>1</v>
      </c>
      <c r="TL230">
        <v>486</v>
      </c>
      <c r="TM230">
        <v>1.1020000000000001</v>
      </c>
      <c r="TN230">
        <v>0.27550000000000002</v>
      </c>
      <c r="TO230">
        <v>0.40239999999999998</v>
      </c>
      <c r="TP230">
        <v>0</v>
      </c>
      <c r="TQ230">
        <v>0</v>
      </c>
      <c r="TR230">
        <v>0</v>
      </c>
      <c r="TS230">
        <v>0</v>
      </c>
      <c r="TT230">
        <v>0.21809999999999999</v>
      </c>
      <c r="TU230">
        <v>0</v>
      </c>
      <c r="TV230">
        <v>0.34570000000000001</v>
      </c>
      <c r="TW230">
        <v>0.10290000000000001</v>
      </c>
      <c r="TX230">
        <v>0.23050000000000001</v>
      </c>
      <c r="TY230">
        <v>5.3499999999999999E-2</v>
      </c>
      <c r="TZ230">
        <v>3.7039999999999997E-2</v>
      </c>
      <c r="UA230">
        <v>1.235E-2</v>
      </c>
      <c r="UB230">
        <v>7</v>
      </c>
      <c r="UC230">
        <v>7</v>
      </c>
      <c r="UD230">
        <v>3</v>
      </c>
      <c r="UE230">
        <v>0</v>
      </c>
      <c r="UF230">
        <v>0</v>
      </c>
      <c r="UG230">
        <v>0.56379999999999997</v>
      </c>
      <c r="UH230">
        <v>0.78190000000000004</v>
      </c>
      <c r="UI230">
        <v>0.10290000000000001</v>
      </c>
      <c r="UJ230">
        <v>0.16869999999999999</v>
      </c>
      <c r="UK230">
        <v>1</v>
      </c>
      <c r="UL230">
        <v>12</v>
      </c>
      <c r="UM230">
        <v>2.9049999999999998</v>
      </c>
      <c r="UN230">
        <v>2</v>
      </c>
      <c r="UO230">
        <v>0.34570000000000001</v>
      </c>
      <c r="UP230">
        <v>0.66669999999999996</v>
      </c>
      <c r="UQ230">
        <v>2</v>
      </c>
      <c r="UR230">
        <v>1.9630000000000001</v>
      </c>
      <c r="US230">
        <v>1.383</v>
      </c>
      <c r="UT230">
        <v>11.06</v>
      </c>
      <c r="UU230">
        <v>0</v>
      </c>
      <c r="UV230">
        <v>0</v>
      </c>
      <c r="UW230">
        <v>0</v>
      </c>
      <c r="UX230">
        <v>0</v>
      </c>
      <c r="UY230">
        <v>0.125</v>
      </c>
      <c r="UZ230">
        <v>0</v>
      </c>
      <c r="VA230">
        <v>0.25</v>
      </c>
      <c r="VB230">
        <v>0.125</v>
      </c>
      <c r="VC230">
        <v>0.125</v>
      </c>
      <c r="VD230">
        <v>0.125</v>
      </c>
      <c r="VE230">
        <v>0.125</v>
      </c>
      <c r="VF230">
        <v>0.125</v>
      </c>
      <c r="VG230">
        <v>1.468</v>
      </c>
      <c r="VH230">
        <v>1</v>
      </c>
      <c r="VI230">
        <v>0.78700000000000003</v>
      </c>
      <c r="VJ230">
        <v>0</v>
      </c>
      <c r="VK230">
        <v>0</v>
      </c>
      <c r="VL230">
        <v>0</v>
      </c>
      <c r="VM230">
        <v>0</v>
      </c>
      <c r="VN230">
        <v>0.31900000000000001</v>
      </c>
      <c r="VO230">
        <v>0</v>
      </c>
      <c r="VP230">
        <v>0.32079999999999997</v>
      </c>
      <c r="VQ230">
        <v>0</v>
      </c>
      <c r="VR230">
        <v>0.20619999999999999</v>
      </c>
      <c r="VS230">
        <v>0</v>
      </c>
      <c r="VT230">
        <v>0</v>
      </c>
      <c r="VU230">
        <v>0.154</v>
      </c>
      <c r="VV230">
        <v>9.8769999999999997E-2</v>
      </c>
      <c r="VW230">
        <v>0</v>
      </c>
      <c r="VX230">
        <v>1.115</v>
      </c>
      <c r="VY230">
        <v>2.2490000000000001E-3</v>
      </c>
      <c r="VZ230">
        <v>0.49659999999999999</v>
      </c>
      <c r="WA230">
        <v>0.17230000000000001</v>
      </c>
      <c r="WB230">
        <v>0.99170000000000003</v>
      </c>
      <c r="WC230">
        <v>40</v>
      </c>
      <c r="WD230">
        <v>0.99170000000000003</v>
      </c>
      <c r="WE230">
        <v>7.9989999999999997</v>
      </c>
      <c r="WF230">
        <v>0.99170000000000003</v>
      </c>
      <c r="WG230">
        <v>4</v>
      </c>
      <c r="WH230">
        <v>0</v>
      </c>
      <c r="WI230">
        <v>8.8539999999999992</v>
      </c>
      <c r="WJ230">
        <v>44.11</v>
      </c>
      <c r="WK230">
        <v>0.24110000000000001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0.53380000000000005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0.22500000000000001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3</v>
      </c>
      <c r="ACQ230">
        <v>3</v>
      </c>
      <c r="ACR230">
        <v>3</v>
      </c>
      <c r="ACS230">
        <v>60</v>
      </c>
      <c r="ACT230">
        <v>40</v>
      </c>
      <c r="ACU230">
        <v>1.5</v>
      </c>
      <c r="ACV230">
        <v>0.53380000000000005</v>
      </c>
      <c r="ACW230">
        <v>0.24110000000000001</v>
      </c>
      <c r="ACX230">
        <v>2.214</v>
      </c>
      <c r="ACY230">
        <v>0.77500000000000002</v>
      </c>
      <c r="ACZ230">
        <v>4.922E-2</v>
      </c>
      <c r="ADA230">
        <v>0</v>
      </c>
      <c r="ADB230">
        <v>0.66669999999999996</v>
      </c>
      <c r="ADC230">
        <v>4</v>
      </c>
      <c r="ADD230">
        <v>3.3180000000000001</v>
      </c>
      <c r="ADE230">
        <v>0.79700000000000004</v>
      </c>
      <c r="ADF230">
        <v>39.97</v>
      </c>
      <c r="ADG230">
        <v>9.1890000000000001</v>
      </c>
      <c r="ADH230">
        <v>0.5</v>
      </c>
      <c r="ADI230">
        <v>3.109</v>
      </c>
      <c r="ADJ230">
        <v>0.4667</v>
      </c>
      <c r="ADK230">
        <v>0.55969999999999998</v>
      </c>
      <c r="ADL230">
        <v>1.296</v>
      </c>
      <c r="ADM230">
        <v>0.88890000000000002</v>
      </c>
      <c r="ADN230">
        <v>0.89710000000000001</v>
      </c>
      <c r="ADO230">
        <v>4.6669999999999998</v>
      </c>
      <c r="ADP230">
        <v>3.512</v>
      </c>
      <c r="ADQ230">
        <v>6.1629999999999997E-2</v>
      </c>
      <c r="ADR230">
        <v>0.12920000000000001</v>
      </c>
      <c r="ADS230">
        <v>0.1431</v>
      </c>
      <c r="ADT230">
        <v>0.66600000000000004</v>
      </c>
      <c r="ADU230">
        <v>3.9760000000000004E-3</v>
      </c>
      <c r="ADV230">
        <v>0</v>
      </c>
      <c r="ADW230" t="s">
        <v>804</v>
      </c>
    </row>
    <row r="231" spans="1:803" x14ac:dyDescent="0.25">
      <c r="A231" t="s">
        <v>1023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2.2110000000000001E-2</v>
      </c>
      <c r="AR231">
        <v>0</v>
      </c>
      <c r="AS231">
        <v>9.8279999999999999E-3</v>
      </c>
      <c r="AT231">
        <v>0</v>
      </c>
      <c r="AU231">
        <v>2.2110000000000001E-2</v>
      </c>
      <c r="AV231">
        <v>1.966E-2</v>
      </c>
      <c r="AW231">
        <v>0</v>
      </c>
      <c r="AX231">
        <v>4.4229999999999998E-2</v>
      </c>
      <c r="AY231">
        <v>0</v>
      </c>
      <c r="AZ231">
        <v>3.6859999999999997E-2</v>
      </c>
      <c r="BA231">
        <v>1.966E-2</v>
      </c>
      <c r="BB231">
        <v>2.4570000000000002E-2</v>
      </c>
      <c r="BC231">
        <v>0.1278</v>
      </c>
      <c r="BD231">
        <v>0</v>
      </c>
      <c r="BE231">
        <v>9.3369999999999995E-2</v>
      </c>
      <c r="BF231">
        <v>0</v>
      </c>
      <c r="BG231">
        <v>9.5820000000000002E-2</v>
      </c>
      <c r="BH231">
        <v>7.6170000000000002E-2</v>
      </c>
      <c r="BI231">
        <v>0</v>
      </c>
      <c r="BJ231">
        <v>9.8280000000000006E-2</v>
      </c>
      <c r="BK231">
        <v>0</v>
      </c>
      <c r="BL231">
        <v>4.4229999999999998E-2</v>
      </c>
      <c r="BM231">
        <v>7.3709999999999999E-3</v>
      </c>
      <c r="BN231">
        <v>2.2110000000000001E-2</v>
      </c>
      <c r="BO231">
        <v>5.8970000000000002E-2</v>
      </c>
      <c r="BP231">
        <v>0</v>
      </c>
      <c r="BQ231">
        <v>3.9309999999999998E-2</v>
      </c>
      <c r="BR231">
        <v>0</v>
      </c>
      <c r="BS231">
        <v>6.3880000000000006E-2</v>
      </c>
      <c r="BT231">
        <v>4.9140000000000003E-2</v>
      </c>
      <c r="BU231">
        <v>0</v>
      </c>
      <c r="BV231">
        <v>2.4570000000000002E-2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0.20880000000000001</v>
      </c>
      <c r="EA231">
        <v>0</v>
      </c>
      <c r="EB231">
        <v>0.14249999999999999</v>
      </c>
      <c r="EC231">
        <v>0</v>
      </c>
      <c r="ED231">
        <v>0.18179999999999999</v>
      </c>
      <c r="EE231">
        <v>0.14499999999999999</v>
      </c>
      <c r="EF231">
        <v>0</v>
      </c>
      <c r="EG231">
        <v>0.1671</v>
      </c>
      <c r="EH231">
        <v>0</v>
      </c>
      <c r="EI231">
        <v>8.1079999999999999E-2</v>
      </c>
      <c r="EJ231">
        <v>2.7029999999999998E-2</v>
      </c>
      <c r="EK231">
        <v>4.6679999999999999E-2</v>
      </c>
      <c r="EL231">
        <v>0.1671</v>
      </c>
      <c r="EM231">
        <v>0.14249999999999999</v>
      </c>
      <c r="EN231">
        <v>8.1079999999999999E-2</v>
      </c>
      <c r="EO231">
        <v>0.18179999999999999</v>
      </c>
      <c r="EP231">
        <v>4.6679999999999999E-2</v>
      </c>
      <c r="EQ231">
        <v>0</v>
      </c>
      <c r="ER231">
        <v>0</v>
      </c>
      <c r="ES231">
        <v>0</v>
      </c>
      <c r="ET231">
        <v>0</v>
      </c>
      <c r="EU231">
        <v>2.7029999999999998E-2</v>
      </c>
      <c r="EV231">
        <v>0.14499999999999999</v>
      </c>
      <c r="EW231">
        <v>0.20880000000000001</v>
      </c>
      <c r="EX231">
        <v>21</v>
      </c>
      <c r="EY231">
        <v>8</v>
      </c>
      <c r="EZ231">
        <v>4</v>
      </c>
      <c r="FA231">
        <v>1</v>
      </c>
      <c r="FB231">
        <v>31</v>
      </c>
      <c r="FC231">
        <v>0.32679999999999998</v>
      </c>
      <c r="FD231">
        <v>0.67320000000000002</v>
      </c>
      <c r="FE231">
        <v>0</v>
      </c>
      <c r="FF231">
        <v>4</v>
      </c>
      <c r="FG231">
        <v>2</v>
      </c>
      <c r="FH231">
        <v>57.17</v>
      </c>
      <c r="FI231">
        <v>5.5579999999999998</v>
      </c>
      <c r="FJ231">
        <v>53</v>
      </c>
      <c r="FK231">
        <v>5</v>
      </c>
      <c r="FL231">
        <v>0.1278</v>
      </c>
      <c r="FM231">
        <v>0.20880000000000001</v>
      </c>
      <c r="FN231">
        <v>0.76919999999999999</v>
      </c>
      <c r="FO231">
        <v>0.87060000000000004</v>
      </c>
      <c r="FP231">
        <v>7</v>
      </c>
      <c r="FQ231">
        <v>4</v>
      </c>
      <c r="FR231">
        <v>7.4720000000000004</v>
      </c>
      <c r="FS231">
        <v>3.4470000000000001</v>
      </c>
      <c r="FT231">
        <v>4.4249999999999998</v>
      </c>
      <c r="FU231">
        <v>0.3463</v>
      </c>
      <c r="FV231">
        <v>0.4854</v>
      </c>
      <c r="FW231">
        <v>1.3740000000000001</v>
      </c>
      <c r="FX231">
        <v>5.4649999999999999</v>
      </c>
      <c r="FY231">
        <v>4.87</v>
      </c>
      <c r="FZ231">
        <v>4.3890000000000002</v>
      </c>
      <c r="GA231">
        <v>0</v>
      </c>
      <c r="GB231">
        <v>53</v>
      </c>
      <c r="GC231">
        <v>5</v>
      </c>
      <c r="GD231">
        <v>41</v>
      </c>
      <c r="GE231">
        <v>5</v>
      </c>
      <c r="GF231">
        <v>7.6920000000000002E-2</v>
      </c>
      <c r="GG231">
        <v>0.19109999999999999</v>
      </c>
      <c r="GH231">
        <v>0.40939999999999999</v>
      </c>
      <c r="GI231">
        <v>9.6769999999999995E-2</v>
      </c>
      <c r="GJ231">
        <v>8.6849999999999997E-2</v>
      </c>
      <c r="GK231">
        <v>7.6920000000000002E-2</v>
      </c>
      <c r="GL231">
        <v>0</v>
      </c>
      <c r="GM231">
        <v>5.2109999999999997E-2</v>
      </c>
      <c r="GN231">
        <v>2.4810000000000001E-3</v>
      </c>
      <c r="GO231">
        <v>0</v>
      </c>
      <c r="GP231">
        <v>0</v>
      </c>
      <c r="GQ231">
        <v>0</v>
      </c>
      <c r="GR231">
        <v>7.4440000000000001E-3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2</v>
      </c>
      <c r="LE231">
        <v>2.5059999999999998</v>
      </c>
      <c r="LF231">
        <v>3</v>
      </c>
      <c r="LG231">
        <v>1</v>
      </c>
      <c r="LH231">
        <v>0.40939999999999999</v>
      </c>
      <c r="LI231">
        <v>0.4667</v>
      </c>
      <c r="LJ231">
        <v>0.3201</v>
      </c>
      <c r="LK231">
        <v>7.6920000000000002E-2</v>
      </c>
      <c r="LL231">
        <v>0.19109999999999999</v>
      </c>
      <c r="LM231">
        <v>0.60050000000000003</v>
      </c>
      <c r="LN231">
        <v>0.18360000000000001</v>
      </c>
      <c r="LO231">
        <v>7.6920000000000002E-2</v>
      </c>
      <c r="LP231">
        <v>0</v>
      </c>
      <c r="LQ231">
        <v>5.2109999999999997E-2</v>
      </c>
      <c r="LR231">
        <v>2.4810000000000001E-3</v>
      </c>
      <c r="LS231">
        <v>0</v>
      </c>
      <c r="LT231">
        <v>7.4440000000000001E-3</v>
      </c>
      <c r="LU231">
        <v>0</v>
      </c>
      <c r="LV231">
        <v>1.1140000000000001</v>
      </c>
      <c r="LW231">
        <v>2.2110000000000001E-2</v>
      </c>
      <c r="LX231">
        <v>0.43009999999999998</v>
      </c>
      <c r="LY231">
        <v>1.6830000000000001</v>
      </c>
      <c r="LZ231">
        <v>4.4800000000000004</v>
      </c>
      <c r="MA231">
        <v>5.1820000000000004</v>
      </c>
      <c r="MB231">
        <v>3.4610000000000002E-2</v>
      </c>
      <c r="MC231" s="1">
        <v>4.7399999999999997E-4</v>
      </c>
      <c r="MD231">
        <v>9.8630000000000002E-3</v>
      </c>
      <c r="ME231">
        <v>8.7849999999999998E-2</v>
      </c>
      <c r="MF231">
        <v>9.1990000000000002E-2</v>
      </c>
      <c r="MG231">
        <v>5.2159999999999998E-2</v>
      </c>
      <c r="MH231">
        <v>5.0639999999999999E-3</v>
      </c>
      <c r="MI231">
        <v>0.13039999999999999</v>
      </c>
      <c r="MJ231">
        <v>4.9430000000000002E-2</v>
      </c>
      <c r="MK231">
        <v>5.3719999999999997E-2</v>
      </c>
      <c r="ML231">
        <v>1.4800000000000001E-2</v>
      </c>
      <c r="MM231">
        <v>5.3429999999999997E-3</v>
      </c>
      <c r="MN231">
        <v>0.1588</v>
      </c>
      <c r="MO231">
        <v>4.7429999999999998E-3</v>
      </c>
      <c r="MP231">
        <v>4.241E-3</v>
      </c>
      <c r="MQ231">
        <v>0.1062</v>
      </c>
      <c r="MR231">
        <v>7.0199999999999999E-2</v>
      </c>
      <c r="MS231">
        <v>1.5720000000000001E-2</v>
      </c>
      <c r="MT231">
        <v>2.176E-3</v>
      </c>
      <c r="MU231">
        <v>6.5180000000000002E-2</v>
      </c>
      <c r="MV231">
        <v>3.2650000000000001E-3</v>
      </c>
      <c r="MW231">
        <v>4.8690000000000001E-3</v>
      </c>
      <c r="MX231">
        <v>1.088E-3</v>
      </c>
      <c r="MY231" s="1">
        <v>5.44E-4</v>
      </c>
      <c r="MZ231">
        <v>1.8499999999999999E-2</v>
      </c>
      <c r="NA231">
        <v>0</v>
      </c>
      <c r="NB231">
        <v>0</v>
      </c>
      <c r="NC231">
        <v>0</v>
      </c>
      <c r="ND231">
        <v>8.7049999999999992E-3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0.21199999999999999</v>
      </c>
      <c r="RA231">
        <v>5.2180000000000004E-3</v>
      </c>
      <c r="RB231">
        <v>1.41E-2</v>
      </c>
      <c r="RC231">
        <v>0.19409999999999999</v>
      </c>
      <c r="RD231">
        <v>0.1709</v>
      </c>
      <c r="RE231">
        <v>6.7890000000000006E-2</v>
      </c>
      <c r="RF231">
        <v>7.241E-3</v>
      </c>
      <c r="RG231">
        <v>0.1956</v>
      </c>
      <c r="RH231">
        <v>5.2690000000000001E-2</v>
      </c>
      <c r="RI231">
        <v>5.8590000000000003E-2</v>
      </c>
      <c r="RJ231">
        <v>1.5890000000000001E-2</v>
      </c>
      <c r="RK231">
        <v>5.8869999999999999E-3</v>
      </c>
      <c r="RL231">
        <v>0.3649</v>
      </c>
      <c r="RM231">
        <v>0.16669999999999999</v>
      </c>
      <c r="RN231">
        <v>0.3221</v>
      </c>
      <c r="RO231">
        <v>1.8020000000000001E-2</v>
      </c>
      <c r="RP231">
        <v>0</v>
      </c>
      <c r="RQ231">
        <v>8.5589999999999999E-2</v>
      </c>
      <c r="RR231">
        <v>1.8020000000000001E-2</v>
      </c>
      <c r="RS231">
        <v>0</v>
      </c>
      <c r="RT231">
        <v>0</v>
      </c>
      <c r="RU231">
        <v>2.477E-2</v>
      </c>
      <c r="RV231">
        <v>0</v>
      </c>
      <c r="RW231">
        <v>2.6339999999999999</v>
      </c>
      <c r="RX231">
        <v>0.60670000000000002</v>
      </c>
      <c r="RY231">
        <v>3.3140000000000001</v>
      </c>
      <c r="RZ231">
        <v>0.54239999999999999</v>
      </c>
      <c r="SA231">
        <v>0</v>
      </c>
      <c r="SB231">
        <v>7</v>
      </c>
      <c r="SC231">
        <v>7</v>
      </c>
      <c r="SD231">
        <v>0.21199999999999999</v>
      </c>
      <c r="SE231">
        <v>0.1956</v>
      </c>
      <c r="SF231">
        <v>0.92269999999999996</v>
      </c>
      <c r="SG231">
        <v>3.4610000000000002E-2</v>
      </c>
      <c r="SH231">
        <v>5.2180000000000004E-3</v>
      </c>
      <c r="SI231">
        <v>0.36499999999999999</v>
      </c>
      <c r="SJ231">
        <v>7.241E-3</v>
      </c>
      <c r="SK231">
        <v>6.7890000000000006E-2</v>
      </c>
      <c r="SL231">
        <v>0.1956</v>
      </c>
      <c r="SM231">
        <v>0.1113</v>
      </c>
      <c r="SN231">
        <v>2.1780000000000001E-2</v>
      </c>
      <c r="SO231">
        <v>0.17730000000000001</v>
      </c>
      <c r="SP231">
        <v>0.47539999999999999</v>
      </c>
      <c r="SQ231">
        <v>5.0799999999999998E-2</v>
      </c>
      <c r="SR231">
        <v>0.58109999999999995</v>
      </c>
      <c r="SS231">
        <v>0.51539999999999997</v>
      </c>
      <c r="ST231">
        <v>2.4300000000000002</v>
      </c>
      <c r="SU231">
        <v>0.3649</v>
      </c>
      <c r="SV231">
        <v>0.48870000000000002</v>
      </c>
      <c r="SW231">
        <v>1.8020000000000001E-2</v>
      </c>
      <c r="SX231">
        <v>0</v>
      </c>
      <c r="SY231">
        <v>1.8020000000000001E-2</v>
      </c>
      <c r="SZ231">
        <v>0.12839999999999999</v>
      </c>
      <c r="TA231">
        <v>0</v>
      </c>
      <c r="TB231">
        <v>0.51749999999999996</v>
      </c>
      <c r="TC231">
        <v>2</v>
      </c>
      <c r="TD231">
        <v>1</v>
      </c>
      <c r="TE231">
        <v>1</v>
      </c>
      <c r="TF231">
        <v>0</v>
      </c>
      <c r="TG231">
        <v>0</v>
      </c>
      <c r="TH231">
        <v>1</v>
      </c>
      <c r="TI231">
        <v>0</v>
      </c>
      <c r="TJ231">
        <v>0</v>
      </c>
      <c r="TK231">
        <v>1</v>
      </c>
      <c r="TL231">
        <v>407</v>
      </c>
      <c r="TM231">
        <v>0.89059999999999995</v>
      </c>
      <c r="TN231">
        <v>0.22270000000000001</v>
      </c>
      <c r="TO231">
        <v>0.33989999999999998</v>
      </c>
      <c r="TP231">
        <v>0</v>
      </c>
      <c r="TQ231">
        <v>0</v>
      </c>
      <c r="TR231">
        <v>0</v>
      </c>
      <c r="TS231">
        <v>0</v>
      </c>
      <c r="TT231">
        <v>0.1351</v>
      </c>
      <c r="TU231">
        <v>0</v>
      </c>
      <c r="TV231">
        <v>0.18920000000000001</v>
      </c>
      <c r="TW231">
        <v>4.6679999999999999E-2</v>
      </c>
      <c r="TX231">
        <v>0.4521</v>
      </c>
      <c r="TY231">
        <v>6.3880000000000006E-2</v>
      </c>
      <c r="TZ231">
        <v>0.1057</v>
      </c>
      <c r="UA231">
        <v>7.3709999999999999E-3</v>
      </c>
      <c r="UB231">
        <v>7</v>
      </c>
      <c r="UC231">
        <v>7</v>
      </c>
      <c r="UD231">
        <v>2</v>
      </c>
      <c r="UE231">
        <v>0</v>
      </c>
      <c r="UF231">
        <v>0</v>
      </c>
      <c r="UG231">
        <v>0.32429999999999998</v>
      </c>
      <c r="UH231">
        <v>0.8649</v>
      </c>
      <c r="UI231">
        <v>0.1769</v>
      </c>
      <c r="UJ231">
        <v>0.1179</v>
      </c>
      <c r="UK231">
        <v>1</v>
      </c>
      <c r="UL231">
        <v>12</v>
      </c>
      <c r="UM231">
        <v>3.7789999999999999</v>
      </c>
      <c r="UN231">
        <v>4</v>
      </c>
      <c r="UO231">
        <v>0.4521</v>
      </c>
      <c r="UP231">
        <v>0.41849999999999998</v>
      </c>
      <c r="UQ231">
        <v>2</v>
      </c>
      <c r="UR231">
        <v>2.097</v>
      </c>
      <c r="US231">
        <v>-0.31630000000000003</v>
      </c>
      <c r="UT231">
        <v>7.1609999999999996</v>
      </c>
      <c r="UU231">
        <v>0</v>
      </c>
      <c r="UV231">
        <v>0</v>
      </c>
      <c r="UW231">
        <v>0</v>
      </c>
      <c r="UX231">
        <v>0</v>
      </c>
      <c r="UY231">
        <v>0.25</v>
      </c>
      <c r="UZ231">
        <v>0</v>
      </c>
      <c r="VA231">
        <v>0.125</v>
      </c>
      <c r="VB231">
        <v>0.125</v>
      </c>
      <c r="VC231">
        <v>0.125</v>
      </c>
      <c r="VD231">
        <v>0.125</v>
      </c>
      <c r="VE231">
        <v>0.125</v>
      </c>
      <c r="VF231">
        <v>0.125</v>
      </c>
      <c r="VG231">
        <v>1.53</v>
      </c>
      <c r="VH231">
        <v>1</v>
      </c>
      <c r="VI231">
        <v>1.075</v>
      </c>
      <c r="VJ231">
        <v>0</v>
      </c>
      <c r="VK231">
        <v>0</v>
      </c>
      <c r="VL231">
        <v>0</v>
      </c>
      <c r="VM231">
        <v>0</v>
      </c>
      <c r="VN231">
        <v>0.23599999999999999</v>
      </c>
      <c r="VO231">
        <v>0</v>
      </c>
      <c r="VP231">
        <v>0.2329</v>
      </c>
      <c r="VQ231">
        <v>0</v>
      </c>
      <c r="VR231">
        <v>0.53120000000000001</v>
      </c>
      <c r="VS231">
        <v>0</v>
      </c>
      <c r="VT231">
        <v>0</v>
      </c>
      <c r="VU231">
        <v>0</v>
      </c>
      <c r="VV231">
        <v>0.1081</v>
      </c>
      <c r="VW231">
        <v>0</v>
      </c>
      <c r="VX231">
        <v>1.4139999999999999</v>
      </c>
      <c r="VY231">
        <v>2.1700000000000001E-3</v>
      </c>
      <c r="VZ231">
        <v>0.49669999999999997</v>
      </c>
      <c r="WA231">
        <v>0.1346</v>
      </c>
      <c r="WB231">
        <v>0.99170000000000003</v>
      </c>
      <c r="WC231">
        <v>64</v>
      </c>
      <c r="WD231">
        <v>0.99170000000000003</v>
      </c>
      <c r="WE231">
        <v>9.4600000000000009</v>
      </c>
      <c r="WF231">
        <v>0.99170000000000003</v>
      </c>
      <c r="WG231">
        <v>4</v>
      </c>
      <c r="WH231">
        <v>0</v>
      </c>
      <c r="WI231">
        <v>14.51</v>
      </c>
      <c r="WJ231">
        <v>50.37</v>
      </c>
      <c r="WK231">
        <v>0.18340000000000001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0.58889999999999998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0.22770000000000001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3</v>
      </c>
      <c r="ACQ231">
        <v>3</v>
      </c>
      <c r="ACR231">
        <v>3</v>
      </c>
      <c r="ACS231">
        <v>60</v>
      </c>
      <c r="ACT231">
        <v>120</v>
      </c>
      <c r="ACU231">
        <v>2</v>
      </c>
      <c r="ACV231">
        <v>0.58889999999999998</v>
      </c>
      <c r="ACW231">
        <v>0.22770000000000001</v>
      </c>
      <c r="ACX231">
        <v>2.5859999999999999</v>
      </c>
      <c r="ACY231">
        <v>0.81659999999999999</v>
      </c>
      <c r="ACZ231">
        <v>5.16E-2</v>
      </c>
      <c r="ADA231">
        <v>0</v>
      </c>
      <c r="ADB231">
        <v>0.66669999999999996</v>
      </c>
      <c r="ADC231">
        <v>4</v>
      </c>
      <c r="ADD231">
        <v>3.4689999999999999</v>
      </c>
      <c r="ADE231">
        <v>0.56499999999999995</v>
      </c>
      <c r="ADF231">
        <v>24.88</v>
      </c>
      <c r="ADG231">
        <v>10.49</v>
      </c>
      <c r="ADH231">
        <v>0</v>
      </c>
      <c r="ADI231">
        <v>3.786</v>
      </c>
      <c r="ADJ231">
        <v>0.6129</v>
      </c>
      <c r="ADK231">
        <v>0.64859999999999995</v>
      </c>
      <c r="ADL231">
        <v>0.89390000000000003</v>
      </c>
      <c r="ADM231">
        <v>1</v>
      </c>
      <c r="ADN231">
        <v>0.74939999999999996</v>
      </c>
      <c r="ADO231">
        <v>5.6669999999999998</v>
      </c>
      <c r="ADP231">
        <v>3.512</v>
      </c>
      <c r="ADQ231">
        <v>4.6730000000000001E-2</v>
      </c>
      <c r="ADR231">
        <v>0.1285</v>
      </c>
      <c r="ADS231">
        <v>0.1706</v>
      </c>
      <c r="ADT231">
        <v>0.6542</v>
      </c>
      <c r="ADU231">
        <v>0</v>
      </c>
      <c r="ADV231">
        <v>0</v>
      </c>
      <c r="ADW231" t="s">
        <v>804</v>
      </c>
    </row>
    <row r="232" spans="1:803" x14ac:dyDescent="0.25">
      <c r="A232" t="s">
        <v>1024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1.3129999999999999E-3</v>
      </c>
      <c r="AR232">
        <v>0</v>
      </c>
      <c r="AS232">
        <v>1.3129999999999999E-3</v>
      </c>
      <c r="AT232">
        <v>0</v>
      </c>
      <c r="AU232">
        <v>1.7729999999999999E-2</v>
      </c>
      <c r="AV232">
        <v>0</v>
      </c>
      <c r="AW232">
        <v>7.8790000000000006E-3</v>
      </c>
      <c r="AX232">
        <v>9.1920000000000005E-3</v>
      </c>
      <c r="AY232">
        <v>0</v>
      </c>
      <c r="AZ232">
        <v>5.9089999999999997E-2</v>
      </c>
      <c r="BA232">
        <v>0</v>
      </c>
      <c r="BB232">
        <v>5.3179999999999998E-2</v>
      </c>
      <c r="BC232">
        <v>5.253E-2</v>
      </c>
      <c r="BD232">
        <v>0</v>
      </c>
      <c r="BE232">
        <v>6.1719999999999997E-2</v>
      </c>
      <c r="BF232">
        <v>2.6259999999999999E-3</v>
      </c>
      <c r="BG232">
        <v>0.1123</v>
      </c>
      <c r="BH232">
        <v>3.2829999999999999E-3</v>
      </c>
      <c r="BI232">
        <v>5.8439999999999999E-2</v>
      </c>
      <c r="BJ232">
        <v>0.1037</v>
      </c>
      <c r="BK232">
        <v>9.8490000000000001E-3</v>
      </c>
      <c r="BL232">
        <v>0.128</v>
      </c>
      <c r="BM232">
        <v>0</v>
      </c>
      <c r="BN232">
        <v>8.6669999999999997E-2</v>
      </c>
      <c r="BO232">
        <v>5.253E-2</v>
      </c>
      <c r="BP232">
        <v>1.3129999999999999E-3</v>
      </c>
      <c r="BQ232">
        <v>4.99E-2</v>
      </c>
      <c r="BR232">
        <v>5.2529999999999999E-3</v>
      </c>
      <c r="BS232">
        <v>5.5149999999999998E-2</v>
      </c>
      <c r="BT232">
        <v>1.97E-3</v>
      </c>
      <c r="BU232">
        <v>3.0200000000000001E-2</v>
      </c>
      <c r="BV232">
        <v>2.8230000000000002E-2</v>
      </c>
      <c r="BW232">
        <v>0</v>
      </c>
      <c r="BX232">
        <v>6.5659999999999998E-3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0.19370000000000001</v>
      </c>
      <c r="EA232">
        <v>0</v>
      </c>
      <c r="EB232">
        <v>0.1399</v>
      </c>
      <c r="EC232">
        <v>0.10639999999999999</v>
      </c>
      <c r="ED232">
        <v>1.3129999999999999E-3</v>
      </c>
      <c r="EE232">
        <v>0.1129</v>
      </c>
      <c r="EF232">
        <v>7.8790000000000006E-3</v>
      </c>
      <c r="EG232">
        <v>0.1852</v>
      </c>
      <c r="EH232">
        <v>5.2529999999999999E-3</v>
      </c>
      <c r="EI232">
        <v>9.6519999999999995E-2</v>
      </c>
      <c r="EJ232">
        <v>0.14119999999999999</v>
      </c>
      <c r="EK232">
        <v>9.8490000000000001E-3</v>
      </c>
      <c r="EL232">
        <v>0.14119999999999999</v>
      </c>
      <c r="EM232">
        <v>0.1129</v>
      </c>
      <c r="EN232">
        <v>0.19370000000000001</v>
      </c>
      <c r="EO232">
        <v>0.1852</v>
      </c>
      <c r="EP232">
        <v>0.1399</v>
      </c>
      <c r="EQ232">
        <v>9.6519999999999995E-2</v>
      </c>
      <c r="ER232">
        <v>1.3129999999999999E-3</v>
      </c>
      <c r="ES232">
        <v>9.8490000000000001E-3</v>
      </c>
      <c r="ET232">
        <v>7.8790000000000006E-3</v>
      </c>
      <c r="EU232">
        <v>0</v>
      </c>
      <c r="EV232">
        <v>5.2529999999999999E-3</v>
      </c>
      <c r="EW232">
        <v>0.10639999999999999</v>
      </c>
      <c r="EX232">
        <v>26</v>
      </c>
      <c r="EY232">
        <v>11</v>
      </c>
      <c r="EZ232">
        <v>3</v>
      </c>
      <c r="FA232">
        <v>0</v>
      </c>
      <c r="FB232">
        <v>33</v>
      </c>
      <c r="FC232">
        <v>0.20219999999999999</v>
      </c>
      <c r="FD232">
        <v>0.79120000000000001</v>
      </c>
      <c r="FE232">
        <v>6.5659999999999998E-3</v>
      </c>
      <c r="FF232">
        <v>7</v>
      </c>
      <c r="FG232">
        <v>2</v>
      </c>
      <c r="FH232">
        <v>59.28</v>
      </c>
      <c r="FI232">
        <v>5.1310000000000002</v>
      </c>
      <c r="FJ232">
        <v>62</v>
      </c>
      <c r="FK232">
        <v>2</v>
      </c>
      <c r="FL232">
        <v>0.128</v>
      </c>
      <c r="FM232">
        <v>0.19370000000000001</v>
      </c>
      <c r="FN232">
        <v>0.87690000000000001</v>
      </c>
      <c r="FO232">
        <v>0.95589999999999997</v>
      </c>
      <c r="FP232">
        <v>5</v>
      </c>
      <c r="FQ232">
        <v>7</v>
      </c>
      <c r="FR232">
        <v>6.4649999999999999</v>
      </c>
      <c r="FS232">
        <v>3.5569999999999999</v>
      </c>
      <c r="FT232">
        <v>3.109</v>
      </c>
      <c r="FU232">
        <v>-3.5950000000000003E-2</v>
      </c>
      <c r="FV232">
        <v>0.11020000000000001</v>
      </c>
      <c r="FW232">
        <v>0.44409999999999999</v>
      </c>
      <c r="FX232">
        <v>5.5519999999999996</v>
      </c>
      <c r="FY232">
        <v>4.7649999999999997</v>
      </c>
      <c r="FZ232">
        <v>7.1349999999999998</v>
      </c>
      <c r="GA232">
        <v>0</v>
      </c>
      <c r="GB232">
        <v>57</v>
      </c>
      <c r="GC232">
        <v>9</v>
      </c>
      <c r="GD232">
        <v>50</v>
      </c>
      <c r="GE232">
        <v>2</v>
      </c>
      <c r="GF232">
        <v>0.156</v>
      </c>
      <c r="GG232">
        <v>0.2001</v>
      </c>
      <c r="GH232">
        <v>0.37519999999999998</v>
      </c>
      <c r="GI232">
        <v>0.1198</v>
      </c>
      <c r="GJ232">
        <v>3.7519999999999998E-2</v>
      </c>
      <c r="GK232">
        <v>5.398E-2</v>
      </c>
      <c r="GL232">
        <v>0</v>
      </c>
      <c r="GM232">
        <v>3.884E-2</v>
      </c>
      <c r="GN232">
        <v>2.6329999999999999E-3</v>
      </c>
      <c r="GO232">
        <v>0</v>
      </c>
      <c r="GP232" s="1">
        <v>6.5799999999999995E-4</v>
      </c>
      <c r="GQ232">
        <v>0</v>
      </c>
      <c r="GR232">
        <v>1.5140000000000001E-2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2</v>
      </c>
      <c r="LE232">
        <v>2.2109999999999999</v>
      </c>
      <c r="LF232">
        <v>4</v>
      </c>
      <c r="LG232">
        <v>1</v>
      </c>
      <c r="LH232">
        <v>0.37519999999999998</v>
      </c>
      <c r="LI232">
        <v>0.5333</v>
      </c>
      <c r="LJ232">
        <v>0.36799999999999999</v>
      </c>
      <c r="LK232">
        <v>0.156</v>
      </c>
      <c r="LL232">
        <v>0.2001</v>
      </c>
      <c r="LM232">
        <v>0.57540000000000002</v>
      </c>
      <c r="LN232">
        <v>0.1573</v>
      </c>
      <c r="LO232">
        <v>5.398E-2</v>
      </c>
      <c r="LP232">
        <v>0</v>
      </c>
      <c r="LQ232">
        <v>3.884E-2</v>
      </c>
      <c r="LR232">
        <v>2.6329999999999999E-3</v>
      </c>
      <c r="LS232" s="1">
        <v>6.5799999999999995E-4</v>
      </c>
      <c r="LT232">
        <v>1.5140000000000001E-2</v>
      </c>
      <c r="LU232">
        <v>0</v>
      </c>
      <c r="LV232">
        <v>3.1930000000000001</v>
      </c>
      <c r="LW232">
        <v>1.1820000000000001E-2</v>
      </c>
      <c r="LX232">
        <v>0.43209999999999998</v>
      </c>
      <c r="LY232">
        <v>1.8939999999999999</v>
      </c>
      <c r="LZ232">
        <v>4.9480000000000004</v>
      </c>
      <c r="MA232">
        <v>4.9240000000000004</v>
      </c>
      <c r="MB232">
        <v>5.0560000000000001E-2</v>
      </c>
      <c r="MC232">
        <v>1.021E-3</v>
      </c>
      <c r="MD232">
        <v>9.5709999999999996E-3</v>
      </c>
      <c r="ME232">
        <v>9.5310000000000006E-2</v>
      </c>
      <c r="MF232">
        <v>8.4680000000000005E-2</v>
      </c>
      <c r="MG232">
        <v>5.8139999999999997E-2</v>
      </c>
      <c r="MH232">
        <v>8.3070000000000001E-3</v>
      </c>
      <c r="MI232">
        <v>0.1429</v>
      </c>
      <c r="MJ232">
        <v>7.2910000000000003E-2</v>
      </c>
      <c r="MK232">
        <v>6.1990000000000003E-2</v>
      </c>
      <c r="ML232">
        <v>1.949E-2</v>
      </c>
      <c r="MM232">
        <v>8.3829999999999998E-3</v>
      </c>
      <c r="MN232">
        <v>0.1535</v>
      </c>
      <c r="MO232">
        <v>1.268E-3</v>
      </c>
      <c r="MP232">
        <v>7.8729999999999998E-3</v>
      </c>
      <c r="MQ232">
        <v>0.10979999999999999</v>
      </c>
      <c r="MR232">
        <v>4.027E-2</v>
      </c>
      <c r="MS232">
        <v>1.319E-2</v>
      </c>
      <c r="MT232">
        <v>2.7899999999999999E-3</v>
      </c>
      <c r="MU232">
        <v>4.7969999999999999E-2</v>
      </c>
      <c r="MV232">
        <v>4.4640000000000001E-3</v>
      </c>
      <c r="MW232">
        <v>1.488E-3</v>
      </c>
      <c r="MX232">
        <v>0</v>
      </c>
      <c r="MY232">
        <v>0</v>
      </c>
      <c r="MZ232">
        <v>4.0920000000000002E-3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0.2082</v>
      </c>
      <c r="RA232">
        <v>2.2889999999999998E-3</v>
      </c>
      <c r="RB232">
        <v>1.7440000000000001E-2</v>
      </c>
      <c r="RC232">
        <v>0.2051</v>
      </c>
      <c r="RD232">
        <v>0.125</v>
      </c>
      <c r="RE232">
        <v>7.1330000000000005E-2</v>
      </c>
      <c r="RF232">
        <v>1.11E-2</v>
      </c>
      <c r="RG232">
        <v>0.19089999999999999</v>
      </c>
      <c r="RH232">
        <v>7.7369999999999994E-2</v>
      </c>
      <c r="RI232">
        <v>6.3479999999999995E-2</v>
      </c>
      <c r="RJ232">
        <v>1.949E-2</v>
      </c>
      <c r="RK232">
        <v>8.3829999999999998E-3</v>
      </c>
      <c r="RL232">
        <v>0.4219</v>
      </c>
      <c r="RM232">
        <v>0.2288</v>
      </c>
      <c r="RN232">
        <v>0.18229999999999999</v>
      </c>
      <c r="RO232">
        <v>3.3410000000000002E-2</v>
      </c>
      <c r="RP232">
        <v>0</v>
      </c>
      <c r="RQ232">
        <v>0.1024</v>
      </c>
      <c r="RR232">
        <v>9.4409999999999997E-3</v>
      </c>
      <c r="RS232">
        <v>0</v>
      </c>
      <c r="RT232">
        <v>5.084E-3</v>
      </c>
      <c r="RU232">
        <v>1.67E-2</v>
      </c>
      <c r="RV232">
        <v>0</v>
      </c>
      <c r="RW232">
        <v>2.5649999999999999</v>
      </c>
      <c r="RX232">
        <v>0.60129999999999995</v>
      </c>
      <c r="RY232">
        <v>3.1549999999999998</v>
      </c>
      <c r="RZ232">
        <v>0.72929999999999995</v>
      </c>
      <c r="SA232">
        <v>0</v>
      </c>
      <c r="SB232">
        <v>3</v>
      </c>
      <c r="SC232">
        <v>3</v>
      </c>
      <c r="SD232">
        <v>0.2082</v>
      </c>
      <c r="SE232">
        <v>0.2051</v>
      </c>
      <c r="SF232">
        <v>0.98519999999999996</v>
      </c>
      <c r="SG232">
        <v>5.0560000000000001E-2</v>
      </c>
      <c r="SH232">
        <v>2.2889999999999998E-3</v>
      </c>
      <c r="SI232">
        <v>0.33</v>
      </c>
      <c r="SJ232">
        <v>1.11E-2</v>
      </c>
      <c r="SK232">
        <v>7.1330000000000005E-2</v>
      </c>
      <c r="SL232">
        <v>0.19089999999999999</v>
      </c>
      <c r="SM232">
        <v>0.1409</v>
      </c>
      <c r="SN232">
        <v>2.7879999999999999E-2</v>
      </c>
      <c r="SO232">
        <v>0.15759999999999999</v>
      </c>
      <c r="SP232">
        <v>0.47039999999999998</v>
      </c>
      <c r="SQ232">
        <v>6.2370000000000002E-2</v>
      </c>
      <c r="SR232">
        <v>0.52969999999999995</v>
      </c>
      <c r="SS232">
        <v>0.40539999999999998</v>
      </c>
      <c r="ST232">
        <v>1.9950000000000001</v>
      </c>
      <c r="SU232">
        <v>0.4219</v>
      </c>
      <c r="SV232">
        <v>0.41099999999999998</v>
      </c>
      <c r="SW232">
        <v>3.3410000000000002E-2</v>
      </c>
      <c r="SX232">
        <v>0</v>
      </c>
      <c r="SY232">
        <v>1.452E-2</v>
      </c>
      <c r="SZ232">
        <v>0.1525</v>
      </c>
      <c r="TA232">
        <v>0</v>
      </c>
      <c r="TB232">
        <v>1.2549999999999999</v>
      </c>
      <c r="TC232">
        <v>2</v>
      </c>
      <c r="TD232">
        <v>1</v>
      </c>
      <c r="TE232">
        <v>1</v>
      </c>
      <c r="TF232">
        <v>0</v>
      </c>
      <c r="TG232">
        <v>0</v>
      </c>
      <c r="TH232">
        <v>1</v>
      </c>
      <c r="TI232">
        <v>0</v>
      </c>
      <c r="TJ232">
        <v>0</v>
      </c>
      <c r="TK232">
        <v>1</v>
      </c>
      <c r="TL232">
        <v>1523</v>
      </c>
      <c r="TM232">
        <v>1.075</v>
      </c>
      <c r="TN232">
        <v>0.26869999999999999</v>
      </c>
      <c r="TO232">
        <v>0.35389999999999999</v>
      </c>
      <c r="TP232">
        <v>0</v>
      </c>
      <c r="TQ232">
        <v>0</v>
      </c>
      <c r="TR232">
        <v>0</v>
      </c>
      <c r="TS232">
        <v>0</v>
      </c>
      <c r="TT232">
        <v>0.17330000000000001</v>
      </c>
      <c r="TU232">
        <v>0</v>
      </c>
      <c r="TV232">
        <v>0.32440000000000002</v>
      </c>
      <c r="TW232">
        <v>4.5960000000000001E-2</v>
      </c>
      <c r="TX232">
        <v>0.35849999999999999</v>
      </c>
      <c r="TY232">
        <v>3.8080000000000003E-2</v>
      </c>
      <c r="TZ232">
        <v>5.7119999999999997E-2</v>
      </c>
      <c r="UA232">
        <v>2.6259999999999999E-3</v>
      </c>
      <c r="UB232">
        <v>7</v>
      </c>
      <c r="UC232">
        <v>7</v>
      </c>
      <c r="UD232">
        <v>3</v>
      </c>
      <c r="UE232">
        <v>0</v>
      </c>
      <c r="UF232">
        <v>0</v>
      </c>
      <c r="UG232">
        <v>0.49769999999999998</v>
      </c>
      <c r="UH232">
        <v>0.82669999999999999</v>
      </c>
      <c r="UI232">
        <v>9.783E-2</v>
      </c>
      <c r="UJ232">
        <v>8.6669999999999997E-2</v>
      </c>
      <c r="UK232">
        <v>1</v>
      </c>
      <c r="UL232">
        <v>12</v>
      </c>
      <c r="UM232">
        <v>3.1110000000000002</v>
      </c>
      <c r="UN232">
        <v>4</v>
      </c>
      <c r="UO232">
        <v>0.35849999999999999</v>
      </c>
      <c r="UP232">
        <v>0.90480000000000005</v>
      </c>
      <c r="UQ232">
        <v>2</v>
      </c>
      <c r="UR232">
        <v>1.83</v>
      </c>
      <c r="US232">
        <v>0.18190000000000001</v>
      </c>
      <c r="UT232">
        <v>8.0060000000000002</v>
      </c>
      <c r="UU232">
        <v>0</v>
      </c>
      <c r="UV232">
        <v>0</v>
      </c>
      <c r="UW232">
        <v>0</v>
      </c>
      <c r="UX232">
        <v>0</v>
      </c>
      <c r="UY232">
        <v>0.22220000000000001</v>
      </c>
      <c r="UZ232">
        <v>0</v>
      </c>
      <c r="VA232">
        <v>0.22220000000000001</v>
      </c>
      <c r="VB232">
        <v>0.1111</v>
      </c>
      <c r="VC232">
        <v>0.1111</v>
      </c>
      <c r="VD232">
        <v>0.1111</v>
      </c>
      <c r="VE232">
        <v>0.1111</v>
      </c>
      <c r="VF232">
        <v>0.1111</v>
      </c>
      <c r="VG232">
        <v>1.7450000000000001</v>
      </c>
      <c r="VH232">
        <v>1</v>
      </c>
      <c r="VI232">
        <v>1.1890000000000001</v>
      </c>
      <c r="VJ232">
        <v>0</v>
      </c>
      <c r="VK232">
        <v>0</v>
      </c>
      <c r="VL232">
        <v>0</v>
      </c>
      <c r="VM232">
        <v>0</v>
      </c>
      <c r="VN232">
        <v>0.35499999999999998</v>
      </c>
      <c r="VO232">
        <v>0</v>
      </c>
      <c r="VP232">
        <v>0.31369999999999998</v>
      </c>
      <c r="VQ232">
        <v>0</v>
      </c>
      <c r="VR232">
        <v>0.33129999999999998</v>
      </c>
      <c r="VS232">
        <v>0</v>
      </c>
      <c r="VT232">
        <v>0</v>
      </c>
      <c r="VU232">
        <v>0</v>
      </c>
      <c r="VV232">
        <v>2.1010000000000001E-2</v>
      </c>
      <c r="VW232">
        <v>0</v>
      </c>
      <c r="VX232">
        <v>0.45800000000000002</v>
      </c>
      <c r="VY232" s="1">
        <v>6.9999999999999999E-4</v>
      </c>
      <c r="VZ232">
        <v>0.50029999999999997</v>
      </c>
      <c r="WA232">
        <v>0.15840000000000001</v>
      </c>
      <c r="WB232">
        <v>0.99170000000000003</v>
      </c>
      <c r="WC232">
        <v>20</v>
      </c>
      <c r="WD232">
        <v>0.99170000000000003</v>
      </c>
      <c r="WE232">
        <v>5.5090000000000003</v>
      </c>
      <c r="WF232">
        <v>0.99170000000000003</v>
      </c>
      <c r="WG232">
        <v>4</v>
      </c>
      <c r="WH232">
        <v>0</v>
      </c>
      <c r="WI232">
        <v>4.7690000000000001</v>
      </c>
      <c r="WJ232">
        <v>74.209999999999994</v>
      </c>
      <c r="WK232">
        <v>0.19750000000000001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0.62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0.1825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3</v>
      </c>
      <c r="ACQ232">
        <v>3</v>
      </c>
      <c r="ACR232">
        <v>2</v>
      </c>
      <c r="ACS232">
        <v>60</v>
      </c>
      <c r="ACT232">
        <v>40</v>
      </c>
      <c r="ACU232">
        <v>1.5</v>
      </c>
      <c r="ACV232">
        <v>0.62</v>
      </c>
      <c r="ACW232">
        <v>0.19750000000000001</v>
      </c>
      <c r="ACX232">
        <v>3.14</v>
      </c>
      <c r="ACY232">
        <v>0.8175</v>
      </c>
      <c r="ACZ232">
        <v>5.3060000000000003E-2</v>
      </c>
      <c r="ADA232">
        <v>0</v>
      </c>
      <c r="ADB232">
        <v>0.5</v>
      </c>
      <c r="ADC232">
        <v>4</v>
      </c>
      <c r="ADD232">
        <v>3.3690000000000002</v>
      </c>
      <c r="ADE232">
        <v>0.7198</v>
      </c>
      <c r="ADF232">
        <v>76.290000000000006</v>
      </c>
      <c r="ADG232">
        <v>15.46</v>
      </c>
      <c r="ADH232">
        <v>0.5</v>
      </c>
      <c r="ADI232">
        <v>1.633</v>
      </c>
      <c r="ADJ232">
        <v>0.51519999999999999</v>
      </c>
      <c r="ADK232">
        <v>0.17330000000000001</v>
      </c>
      <c r="ADL232">
        <v>1.2050000000000001</v>
      </c>
      <c r="ADM232">
        <v>0.57140000000000002</v>
      </c>
      <c r="ADN232">
        <v>0.83520000000000005</v>
      </c>
      <c r="ADO232">
        <v>5</v>
      </c>
      <c r="ADP232">
        <v>3.464</v>
      </c>
      <c r="ADQ232">
        <v>3.2370000000000003E-2</v>
      </c>
      <c r="ADR232">
        <v>0.1278</v>
      </c>
      <c r="ADS232">
        <v>0.1452</v>
      </c>
      <c r="ADT232">
        <v>0.6946</v>
      </c>
      <c r="ADU232">
        <v>0</v>
      </c>
      <c r="ADV232">
        <v>1.66E-3</v>
      </c>
      <c r="ADW232" t="s">
        <v>804</v>
      </c>
    </row>
    <row r="233" spans="1:803" x14ac:dyDescent="0.25">
      <c r="A233" t="s">
        <v>1025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1.2619999999999999E-2</v>
      </c>
      <c r="AT233">
        <v>0</v>
      </c>
      <c r="AU233">
        <v>3.1550000000000002E-2</v>
      </c>
      <c r="AV233">
        <v>0</v>
      </c>
      <c r="AW233">
        <v>1.2619999999999999E-2</v>
      </c>
      <c r="AX233">
        <v>4.7320000000000001E-2</v>
      </c>
      <c r="AY233">
        <v>0</v>
      </c>
      <c r="AZ233">
        <v>7.886E-2</v>
      </c>
      <c r="BA233">
        <v>0</v>
      </c>
      <c r="BB233">
        <v>6.9400000000000003E-2</v>
      </c>
      <c r="BC233">
        <v>7.2559999999999999E-2</v>
      </c>
      <c r="BD233">
        <v>0</v>
      </c>
      <c r="BE233">
        <v>7.886E-2</v>
      </c>
      <c r="BF233">
        <v>0</v>
      </c>
      <c r="BG233">
        <v>0.1293</v>
      </c>
      <c r="BH233">
        <v>3.1549999999999998E-3</v>
      </c>
      <c r="BI233">
        <v>6.9400000000000003E-2</v>
      </c>
      <c r="BJ233">
        <v>8.8330000000000006E-2</v>
      </c>
      <c r="BK233">
        <v>3.1549999999999998E-3</v>
      </c>
      <c r="BL233">
        <v>8.8330000000000006E-2</v>
      </c>
      <c r="BM233">
        <v>0</v>
      </c>
      <c r="BN233">
        <v>9.4640000000000002E-2</v>
      </c>
      <c r="BO233">
        <v>5.0470000000000001E-2</v>
      </c>
      <c r="BP233">
        <v>0</v>
      </c>
      <c r="BQ233">
        <v>4.1009999999999998E-2</v>
      </c>
      <c r="BR233">
        <v>3.1549999999999998E-3</v>
      </c>
      <c r="BS233">
        <v>2.5239999999999999E-2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0.18609999999999999</v>
      </c>
      <c r="EA233">
        <v>3.1549999999999998E-3</v>
      </c>
      <c r="EB233">
        <v>8.2019999999999996E-2</v>
      </c>
      <c r="EC233">
        <v>0.1356</v>
      </c>
      <c r="ED233">
        <v>3.1549999999999998E-3</v>
      </c>
      <c r="EE233">
        <v>0.16719999999999999</v>
      </c>
      <c r="EF233">
        <v>0</v>
      </c>
      <c r="EG233">
        <v>0.16400000000000001</v>
      </c>
      <c r="EH233">
        <v>0.123</v>
      </c>
      <c r="EI233">
        <v>0</v>
      </c>
      <c r="EJ233">
        <v>0.13250000000000001</v>
      </c>
      <c r="EK233">
        <v>3.1549999999999998E-3</v>
      </c>
      <c r="EL233">
        <v>0.1356</v>
      </c>
      <c r="EM233">
        <v>0.13250000000000001</v>
      </c>
      <c r="EN233">
        <v>0.16719999999999999</v>
      </c>
      <c r="EO233">
        <v>0.18609999999999999</v>
      </c>
      <c r="EP233">
        <v>0.16400000000000001</v>
      </c>
      <c r="EQ233">
        <v>8.2019999999999996E-2</v>
      </c>
      <c r="ER233">
        <v>0</v>
      </c>
      <c r="ES233">
        <v>3.1549999999999998E-3</v>
      </c>
      <c r="ET233">
        <v>3.1549999999999998E-3</v>
      </c>
      <c r="EU233">
        <v>0</v>
      </c>
      <c r="EV233">
        <v>3.1549999999999998E-3</v>
      </c>
      <c r="EW233">
        <v>0.123</v>
      </c>
      <c r="EX233">
        <v>19</v>
      </c>
      <c r="EY233">
        <v>10</v>
      </c>
      <c r="EZ233">
        <v>2</v>
      </c>
      <c r="FA233">
        <v>0</v>
      </c>
      <c r="FB233">
        <v>26</v>
      </c>
      <c r="FC233">
        <v>0.32490000000000002</v>
      </c>
      <c r="FD233">
        <v>0.67510000000000003</v>
      </c>
      <c r="FE233">
        <v>0</v>
      </c>
      <c r="FF233">
        <v>6</v>
      </c>
      <c r="FG233">
        <v>2</v>
      </c>
      <c r="FH233">
        <v>56.95</v>
      </c>
      <c r="FI233">
        <v>5.17</v>
      </c>
      <c r="FJ233">
        <v>57</v>
      </c>
      <c r="FK233">
        <v>9</v>
      </c>
      <c r="FL233">
        <v>0.1293</v>
      </c>
      <c r="FM233">
        <v>0.18609999999999999</v>
      </c>
      <c r="FN233">
        <v>0.73170000000000002</v>
      </c>
      <c r="FO233">
        <v>0.89829999999999999</v>
      </c>
      <c r="FP233">
        <v>7</v>
      </c>
      <c r="FQ233">
        <v>7</v>
      </c>
      <c r="FR233">
        <v>6.2110000000000003</v>
      </c>
      <c r="FS233">
        <v>3.4180000000000001</v>
      </c>
      <c r="FT233">
        <v>3.2130000000000001</v>
      </c>
      <c r="FU233">
        <v>0.1067</v>
      </c>
      <c r="FV233">
        <v>0.14949999999999999</v>
      </c>
      <c r="FW233">
        <v>0.4889</v>
      </c>
      <c r="FX233">
        <v>5.3170000000000002</v>
      </c>
      <c r="FY233">
        <v>4.9249999999999998</v>
      </c>
      <c r="FZ233">
        <v>7.0490000000000004</v>
      </c>
      <c r="GA233">
        <v>0</v>
      </c>
      <c r="GB233">
        <v>50</v>
      </c>
      <c r="GC233">
        <v>2</v>
      </c>
      <c r="GD233">
        <v>50</v>
      </c>
      <c r="GE233">
        <v>2</v>
      </c>
      <c r="GF233">
        <v>0.1278</v>
      </c>
      <c r="GG233">
        <v>0.18529999999999999</v>
      </c>
      <c r="GH233">
        <v>0.46010000000000001</v>
      </c>
      <c r="GI233">
        <v>9.5850000000000005E-2</v>
      </c>
      <c r="GJ233">
        <v>4.4729999999999999E-2</v>
      </c>
      <c r="GK233">
        <v>5.1119999999999999E-2</v>
      </c>
      <c r="GL233">
        <v>0</v>
      </c>
      <c r="GM233">
        <v>3.1949999999999999E-2</v>
      </c>
      <c r="GN233">
        <v>3.1949999999999999E-3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2</v>
      </c>
      <c r="LE233">
        <v>2.077</v>
      </c>
      <c r="LF233">
        <v>4</v>
      </c>
      <c r="LG233">
        <v>1</v>
      </c>
      <c r="LH233">
        <v>0.46010000000000001</v>
      </c>
      <c r="LI233">
        <v>0.40279999999999999</v>
      </c>
      <c r="LJ233">
        <v>0.30030000000000001</v>
      </c>
      <c r="LK233">
        <v>0.1278</v>
      </c>
      <c r="LL233">
        <v>0.18529999999999999</v>
      </c>
      <c r="LM233">
        <v>0.64539999999999997</v>
      </c>
      <c r="LN233">
        <v>0.1406</v>
      </c>
      <c r="LO233">
        <v>5.1119999999999999E-2</v>
      </c>
      <c r="LP233">
        <v>0</v>
      </c>
      <c r="LQ233">
        <v>3.1949999999999999E-2</v>
      </c>
      <c r="LR233">
        <v>3.1949999999999999E-3</v>
      </c>
      <c r="LS233">
        <v>0</v>
      </c>
      <c r="LT233">
        <v>0</v>
      </c>
      <c r="LU233">
        <v>0</v>
      </c>
      <c r="LV233">
        <v>2.1429999999999998</v>
      </c>
      <c r="LW233">
        <v>2.5239999999999999E-2</v>
      </c>
      <c r="LX233">
        <v>0.48349999999999999</v>
      </c>
      <c r="LY233">
        <v>1.857</v>
      </c>
      <c r="LZ233">
        <v>4.3609999999999998</v>
      </c>
      <c r="MA233">
        <v>4.4169999999999998</v>
      </c>
      <c r="MB233">
        <v>3.9800000000000002E-2</v>
      </c>
      <c r="MC233">
        <v>3.2369999999999999E-3</v>
      </c>
      <c r="MD233">
        <v>1.0059999999999999E-2</v>
      </c>
      <c r="ME233">
        <v>0.1152</v>
      </c>
      <c r="MF233">
        <v>9.5159999999999995E-2</v>
      </c>
      <c r="MG233">
        <v>9.0459999999999999E-2</v>
      </c>
      <c r="MH233">
        <v>6.3590000000000001E-3</v>
      </c>
      <c r="MI233">
        <v>0.15440000000000001</v>
      </c>
      <c r="MJ233">
        <v>7.0919999999999997E-2</v>
      </c>
      <c r="MK233">
        <v>5.2679999999999998E-2</v>
      </c>
      <c r="ML233">
        <v>9.3880000000000005E-3</v>
      </c>
      <c r="MM233">
        <v>5.0639999999999999E-3</v>
      </c>
      <c r="MN233">
        <v>0.1651</v>
      </c>
      <c r="MO233">
        <v>0</v>
      </c>
      <c r="MP233">
        <v>8.0009999999999994E-3</v>
      </c>
      <c r="MQ233">
        <v>7.6170000000000002E-2</v>
      </c>
      <c r="MR233">
        <v>6.0519999999999997E-2</v>
      </c>
      <c r="MS233">
        <v>5.411E-3</v>
      </c>
      <c r="MT233">
        <v>0</v>
      </c>
      <c r="MU233">
        <v>2.4879999999999999E-2</v>
      </c>
      <c r="MV233">
        <v>0</v>
      </c>
      <c r="MW233">
        <v>0</v>
      </c>
      <c r="MX233">
        <v>0</v>
      </c>
      <c r="MY233">
        <v>0</v>
      </c>
      <c r="MZ233">
        <v>7.2150000000000001E-3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0.21210000000000001</v>
      </c>
      <c r="RA233">
        <v>3.2369999999999999E-3</v>
      </c>
      <c r="RB233">
        <v>1.806E-2</v>
      </c>
      <c r="RC233">
        <v>0.19139999999999999</v>
      </c>
      <c r="RD233">
        <v>0.15570000000000001</v>
      </c>
      <c r="RE233">
        <v>9.5869999999999997E-2</v>
      </c>
      <c r="RF233">
        <v>6.3590000000000001E-3</v>
      </c>
      <c r="RG233">
        <v>0.17929999999999999</v>
      </c>
      <c r="RH233">
        <v>7.0919999999999997E-2</v>
      </c>
      <c r="RI233">
        <v>5.2679999999999998E-2</v>
      </c>
      <c r="RJ233">
        <v>9.3880000000000005E-3</v>
      </c>
      <c r="RK233">
        <v>5.0639999999999999E-3</v>
      </c>
      <c r="RL233">
        <v>0.26790000000000003</v>
      </c>
      <c r="RM233">
        <v>0.33929999999999999</v>
      </c>
      <c r="RN233">
        <v>0.25890000000000002</v>
      </c>
      <c r="RO233">
        <v>1.3390000000000001E-2</v>
      </c>
      <c r="RP233">
        <v>0</v>
      </c>
      <c r="RQ233">
        <v>5.8040000000000001E-2</v>
      </c>
      <c r="RR233">
        <v>0</v>
      </c>
      <c r="RS233">
        <v>0</v>
      </c>
      <c r="RT233">
        <v>1.7860000000000001E-2</v>
      </c>
      <c r="RU233">
        <v>4.4639999999999999E-2</v>
      </c>
      <c r="RV233">
        <v>0</v>
      </c>
      <c r="RW233">
        <v>2.7629999999999999</v>
      </c>
      <c r="RX233">
        <v>0.58189999999999997</v>
      </c>
      <c r="RY233">
        <v>3.5790000000000002</v>
      </c>
      <c r="RZ233">
        <v>0.57579999999999998</v>
      </c>
      <c r="SA233">
        <v>0</v>
      </c>
      <c r="SB233">
        <v>3</v>
      </c>
      <c r="SC233">
        <v>3</v>
      </c>
      <c r="SD233">
        <v>0.21210000000000001</v>
      </c>
      <c r="SE233">
        <v>0.19139999999999999</v>
      </c>
      <c r="SF233">
        <v>0.90210000000000001</v>
      </c>
      <c r="SG233">
        <v>3.9800000000000002E-2</v>
      </c>
      <c r="SH233">
        <v>3.2369999999999999E-3</v>
      </c>
      <c r="SI233">
        <v>0.34699999999999998</v>
      </c>
      <c r="SJ233">
        <v>6.3590000000000001E-3</v>
      </c>
      <c r="SK233">
        <v>9.5869999999999997E-2</v>
      </c>
      <c r="SL233">
        <v>0.17929999999999999</v>
      </c>
      <c r="SM233">
        <v>0.1236</v>
      </c>
      <c r="SN233">
        <v>1.4449999999999999E-2</v>
      </c>
      <c r="SO233">
        <v>0.17230000000000001</v>
      </c>
      <c r="SP233">
        <v>0.48730000000000001</v>
      </c>
      <c r="SQ233">
        <v>4.3959999999999999E-2</v>
      </c>
      <c r="SR233">
        <v>0.63160000000000005</v>
      </c>
      <c r="SS233">
        <v>0.51749999999999996</v>
      </c>
      <c r="ST233">
        <v>3.9569999999999999</v>
      </c>
      <c r="SU233">
        <v>0.26790000000000003</v>
      </c>
      <c r="SV233">
        <v>0.59819999999999995</v>
      </c>
      <c r="SW233">
        <v>1.3390000000000001E-2</v>
      </c>
      <c r="SX233">
        <v>0</v>
      </c>
      <c r="SY233">
        <v>1.7860000000000001E-2</v>
      </c>
      <c r="SZ233">
        <v>0.11609999999999999</v>
      </c>
      <c r="TA233">
        <v>0</v>
      </c>
      <c r="TB233">
        <v>1.31</v>
      </c>
      <c r="TC233">
        <v>3</v>
      </c>
      <c r="TD233">
        <v>1</v>
      </c>
      <c r="TE233">
        <v>1</v>
      </c>
      <c r="TF233">
        <v>0</v>
      </c>
      <c r="TG233">
        <v>0</v>
      </c>
      <c r="TH233">
        <v>0</v>
      </c>
      <c r="TI233">
        <v>1</v>
      </c>
      <c r="TJ233">
        <v>0</v>
      </c>
      <c r="TK233">
        <v>1</v>
      </c>
      <c r="TL233">
        <v>317</v>
      </c>
      <c r="TM233">
        <v>0.69369999999999998</v>
      </c>
      <c r="TN233">
        <v>0.1734</v>
      </c>
      <c r="TO233">
        <v>0.34160000000000001</v>
      </c>
      <c r="TP233">
        <v>0</v>
      </c>
      <c r="TQ233">
        <v>0</v>
      </c>
      <c r="TR233">
        <v>0</v>
      </c>
      <c r="TS233">
        <v>0</v>
      </c>
      <c r="TT233">
        <v>6.3090000000000004E-3</v>
      </c>
      <c r="TU233">
        <v>0</v>
      </c>
      <c r="TV233">
        <v>0.12620000000000001</v>
      </c>
      <c r="TW233">
        <v>6.3090000000000004E-3</v>
      </c>
      <c r="TX233">
        <v>0.4511</v>
      </c>
      <c r="TY233">
        <v>9.4640000000000002E-2</v>
      </c>
      <c r="TZ233">
        <v>0.29339999999999999</v>
      </c>
      <c r="UA233">
        <v>2.2079999999999999E-2</v>
      </c>
      <c r="UB233">
        <v>7</v>
      </c>
      <c r="UC233">
        <v>7</v>
      </c>
      <c r="UD233">
        <v>2</v>
      </c>
      <c r="UE233">
        <v>0</v>
      </c>
      <c r="UF233">
        <v>0</v>
      </c>
      <c r="UG233">
        <v>0.13250000000000001</v>
      </c>
      <c r="UH233">
        <v>0.99370000000000003</v>
      </c>
      <c r="UI233">
        <v>0.41010000000000002</v>
      </c>
      <c r="UJ233">
        <v>0.123</v>
      </c>
      <c r="UK233">
        <v>1</v>
      </c>
      <c r="UL233">
        <v>12</v>
      </c>
      <c r="UM233">
        <v>5.2619999999999996</v>
      </c>
      <c r="UN233">
        <v>4</v>
      </c>
      <c r="UO233">
        <v>0.4511</v>
      </c>
      <c r="UP233">
        <v>0.65029999999999999</v>
      </c>
      <c r="UQ233">
        <v>2</v>
      </c>
      <c r="UR233">
        <v>2.3410000000000002</v>
      </c>
      <c r="US233">
        <v>1.617</v>
      </c>
      <c r="UT233">
        <v>5.7439999999999998</v>
      </c>
      <c r="UU233">
        <v>0</v>
      </c>
      <c r="UV233">
        <v>0</v>
      </c>
      <c r="UW233">
        <v>0</v>
      </c>
      <c r="UX233">
        <v>0</v>
      </c>
      <c r="UY233">
        <v>0.1429</v>
      </c>
      <c r="UZ233">
        <v>0</v>
      </c>
      <c r="VA233">
        <v>0.1429</v>
      </c>
      <c r="VB233">
        <v>0.1429</v>
      </c>
      <c r="VC233">
        <v>0.1429</v>
      </c>
      <c r="VD233">
        <v>0.1429</v>
      </c>
      <c r="VE233">
        <v>0.1429</v>
      </c>
      <c r="VF233">
        <v>0.1429</v>
      </c>
      <c r="VG233">
        <v>1.3149999999999999</v>
      </c>
      <c r="VH233">
        <v>1</v>
      </c>
      <c r="VI233">
        <v>0.8367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0.2727</v>
      </c>
      <c r="VQ233">
        <v>0</v>
      </c>
      <c r="VR233">
        <v>0.52339999999999998</v>
      </c>
      <c r="VS233">
        <v>0</v>
      </c>
      <c r="VT233">
        <v>0.2039</v>
      </c>
      <c r="VU233">
        <v>0</v>
      </c>
      <c r="VV233">
        <v>0.1893</v>
      </c>
      <c r="VW233">
        <v>0</v>
      </c>
      <c r="VX233">
        <v>1.498</v>
      </c>
      <c r="VY233">
        <v>2.1700000000000001E-3</v>
      </c>
      <c r="VZ233">
        <v>0.186</v>
      </c>
      <c r="WA233">
        <v>5.4690000000000003E-2</v>
      </c>
      <c r="WB233">
        <v>0.99170000000000003</v>
      </c>
      <c r="WC233">
        <v>24</v>
      </c>
      <c r="WD233">
        <v>0.99170000000000003</v>
      </c>
      <c r="WE233">
        <v>7.14</v>
      </c>
      <c r="WF233">
        <v>0.99170000000000003</v>
      </c>
      <c r="WG233">
        <v>4</v>
      </c>
      <c r="WH233">
        <v>0</v>
      </c>
      <c r="WI233">
        <v>7.9720000000000004</v>
      </c>
      <c r="WJ233">
        <v>16.329999999999998</v>
      </c>
      <c r="WK233">
        <v>6.6110000000000002E-2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0.89870000000000005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3.5220000000000001E-2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1</v>
      </c>
      <c r="ACQ233">
        <v>3</v>
      </c>
      <c r="ACR233">
        <v>1</v>
      </c>
      <c r="ACS233">
        <v>60</v>
      </c>
      <c r="ACT233">
        <v>40</v>
      </c>
      <c r="ACU233">
        <v>1.5</v>
      </c>
      <c r="ACV233">
        <v>0.89870000000000005</v>
      </c>
      <c r="ACW233">
        <v>6.6110000000000002E-2</v>
      </c>
      <c r="ACX233">
        <v>13.59</v>
      </c>
      <c r="ACY233">
        <v>0.96479999999999999</v>
      </c>
      <c r="ACZ233">
        <v>7.102E-2</v>
      </c>
      <c r="ADA233">
        <v>0</v>
      </c>
      <c r="ADB233">
        <v>1</v>
      </c>
      <c r="ADC233">
        <v>4</v>
      </c>
      <c r="ADD233">
        <v>3.7890000000000001</v>
      </c>
      <c r="ADE233">
        <v>0.46779999999999999</v>
      </c>
      <c r="ADF233">
        <v>7.1820000000000004</v>
      </c>
      <c r="ADG233">
        <v>2.2320000000000002</v>
      </c>
      <c r="ADH233">
        <v>0.57740000000000002</v>
      </c>
      <c r="ADI233">
        <v>1</v>
      </c>
      <c r="ADJ233">
        <v>0.46150000000000002</v>
      </c>
      <c r="ADK233">
        <v>0.80759999999999998</v>
      </c>
      <c r="ADL233">
        <v>1.042</v>
      </c>
      <c r="ADM233">
        <v>0.66669999999999996</v>
      </c>
      <c r="ADN233">
        <v>0.77600000000000002</v>
      </c>
      <c r="ADO233">
        <v>5</v>
      </c>
      <c r="ADP233">
        <v>4.359</v>
      </c>
      <c r="ADQ233">
        <v>8.0699999999999994E-2</v>
      </c>
      <c r="ADR233">
        <v>0.1895</v>
      </c>
      <c r="ADS233">
        <v>0.29820000000000002</v>
      </c>
      <c r="ADT233">
        <v>0.43159999999999998</v>
      </c>
      <c r="ADU233">
        <v>7.0179999999999999E-3</v>
      </c>
      <c r="ADV233">
        <v>0</v>
      </c>
      <c r="ADW233" t="s">
        <v>804</v>
      </c>
    </row>
    <row r="234" spans="1:803" x14ac:dyDescent="0.25">
      <c r="A234" t="s">
        <v>1026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9.6150000000000003E-3</v>
      </c>
      <c r="AW234">
        <v>0</v>
      </c>
      <c r="AX234">
        <v>2.2440000000000002E-2</v>
      </c>
      <c r="AY234">
        <v>0</v>
      </c>
      <c r="AZ234">
        <v>4.8079999999999998E-2</v>
      </c>
      <c r="BA234">
        <v>0</v>
      </c>
      <c r="BB234">
        <v>2.2440000000000002E-2</v>
      </c>
      <c r="BC234">
        <v>6.7309999999999995E-2</v>
      </c>
      <c r="BD234">
        <v>0</v>
      </c>
      <c r="BE234">
        <v>9.2950000000000005E-2</v>
      </c>
      <c r="BF234">
        <v>0</v>
      </c>
      <c r="BG234">
        <v>7.3719999999999994E-2</v>
      </c>
      <c r="BH234">
        <v>5.1279999999999999E-2</v>
      </c>
      <c r="BI234">
        <v>9.6150000000000003E-3</v>
      </c>
      <c r="BJ234">
        <v>9.9360000000000004E-2</v>
      </c>
      <c r="BK234">
        <v>9.6150000000000003E-3</v>
      </c>
      <c r="BL234">
        <v>9.6149999999999999E-2</v>
      </c>
      <c r="BM234">
        <v>0</v>
      </c>
      <c r="BN234">
        <v>7.6920000000000002E-2</v>
      </c>
      <c r="BO234">
        <v>0.11219999999999999</v>
      </c>
      <c r="BP234">
        <v>9.6150000000000003E-3</v>
      </c>
      <c r="BQ234">
        <v>7.0510000000000003E-2</v>
      </c>
      <c r="BR234">
        <v>0</v>
      </c>
      <c r="BS234">
        <v>5.7689999999999998E-2</v>
      </c>
      <c r="BT234">
        <v>5.4489999999999997E-2</v>
      </c>
      <c r="BU234">
        <v>0</v>
      </c>
      <c r="BV234">
        <v>1.282E-2</v>
      </c>
      <c r="BW234">
        <v>0</v>
      </c>
      <c r="BX234">
        <v>3.2049999999999999E-3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0.17949999999999999</v>
      </c>
      <c r="EA234">
        <v>9.6150000000000003E-3</v>
      </c>
      <c r="EB234">
        <v>0.16350000000000001</v>
      </c>
      <c r="EC234">
        <v>0</v>
      </c>
      <c r="ED234">
        <v>0.13139999999999999</v>
      </c>
      <c r="EE234">
        <v>0.1154</v>
      </c>
      <c r="EF234">
        <v>9.6150000000000003E-3</v>
      </c>
      <c r="EG234">
        <v>0.1346</v>
      </c>
      <c r="EH234">
        <v>9.6150000000000003E-3</v>
      </c>
      <c r="EI234">
        <v>0.1474</v>
      </c>
      <c r="EJ234">
        <v>0</v>
      </c>
      <c r="EK234">
        <v>9.9360000000000004E-2</v>
      </c>
      <c r="EL234">
        <v>0.1346</v>
      </c>
      <c r="EM234">
        <v>0.16350000000000001</v>
      </c>
      <c r="EN234">
        <v>0.1474</v>
      </c>
      <c r="EO234">
        <v>0.13139999999999999</v>
      </c>
      <c r="EP234">
        <v>9.9360000000000004E-2</v>
      </c>
      <c r="EQ234">
        <v>9.6150000000000003E-3</v>
      </c>
      <c r="ER234">
        <v>9.6150000000000003E-3</v>
      </c>
      <c r="ES234">
        <v>9.6150000000000003E-3</v>
      </c>
      <c r="ET234">
        <v>0</v>
      </c>
      <c r="EU234">
        <v>0</v>
      </c>
      <c r="EV234">
        <v>0.1154</v>
      </c>
      <c r="EW234">
        <v>0.17949999999999999</v>
      </c>
      <c r="EX234">
        <v>20</v>
      </c>
      <c r="EY234">
        <v>10</v>
      </c>
      <c r="EZ234">
        <v>4</v>
      </c>
      <c r="FA234">
        <v>0</v>
      </c>
      <c r="FB234">
        <v>28</v>
      </c>
      <c r="FC234">
        <v>0.1699</v>
      </c>
      <c r="FD234">
        <v>0.82689999999999997</v>
      </c>
      <c r="FE234">
        <v>3.2049999999999999E-3</v>
      </c>
      <c r="FF234">
        <v>7</v>
      </c>
      <c r="FG234">
        <v>2</v>
      </c>
      <c r="FH234">
        <v>60.02</v>
      </c>
      <c r="FI234">
        <v>5.2439999999999998</v>
      </c>
      <c r="FJ234">
        <v>65</v>
      </c>
      <c r="FK234">
        <v>5</v>
      </c>
      <c r="FL234">
        <v>0.11219999999999999</v>
      </c>
      <c r="FM234">
        <v>0.17949999999999999</v>
      </c>
      <c r="FN234">
        <v>0.88570000000000004</v>
      </c>
      <c r="FO234">
        <v>0.91069999999999995</v>
      </c>
      <c r="FP234">
        <v>5</v>
      </c>
      <c r="FQ234">
        <v>2</v>
      </c>
      <c r="FR234">
        <v>6.2050000000000001</v>
      </c>
      <c r="FS234">
        <v>3.3039999999999998</v>
      </c>
      <c r="FT234">
        <v>4.1449999999999996</v>
      </c>
      <c r="FU234">
        <v>-0.21690000000000001</v>
      </c>
      <c r="FV234">
        <v>0.22120000000000001</v>
      </c>
      <c r="FW234">
        <v>1.123</v>
      </c>
      <c r="FX234">
        <v>5.2809999999999997</v>
      </c>
      <c r="FY234">
        <v>4.9059999999999997</v>
      </c>
      <c r="FZ234">
        <v>4.7729999999999997</v>
      </c>
      <c r="GA234">
        <v>0</v>
      </c>
      <c r="GB234">
        <v>53</v>
      </c>
      <c r="GC234">
        <v>5</v>
      </c>
      <c r="GD234">
        <v>46</v>
      </c>
      <c r="GE234">
        <v>10</v>
      </c>
      <c r="GF234">
        <v>0.10059999999999999</v>
      </c>
      <c r="GG234">
        <v>0.24030000000000001</v>
      </c>
      <c r="GH234">
        <v>0.40579999999999999</v>
      </c>
      <c r="GI234">
        <v>3.2469999999999999E-2</v>
      </c>
      <c r="GJ234">
        <v>4.2209999999999998E-2</v>
      </c>
      <c r="GK234">
        <v>0.10390000000000001</v>
      </c>
      <c r="GL234">
        <v>0</v>
      </c>
      <c r="GM234">
        <v>5.8439999999999999E-2</v>
      </c>
      <c r="GN234">
        <v>6.4939999999999998E-3</v>
      </c>
      <c r="GO234">
        <v>0</v>
      </c>
      <c r="GP234">
        <v>0</v>
      </c>
      <c r="GQ234">
        <v>0</v>
      </c>
      <c r="GR234">
        <v>9.7400000000000004E-3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2</v>
      </c>
      <c r="LE234">
        <v>2.4159999999999999</v>
      </c>
      <c r="LF234">
        <v>4</v>
      </c>
      <c r="LG234">
        <v>1</v>
      </c>
      <c r="LH234">
        <v>0.40579999999999999</v>
      </c>
      <c r="LI234">
        <v>0.59199999999999997</v>
      </c>
      <c r="LJ234">
        <v>0.24349999999999999</v>
      </c>
      <c r="LK234">
        <v>0.10059999999999999</v>
      </c>
      <c r="LL234">
        <v>0.24030000000000001</v>
      </c>
      <c r="LM234">
        <v>0.64610000000000001</v>
      </c>
      <c r="LN234">
        <v>7.4679999999999996E-2</v>
      </c>
      <c r="LO234">
        <v>0.10390000000000001</v>
      </c>
      <c r="LP234">
        <v>0</v>
      </c>
      <c r="LQ234">
        <v>5.8439999999999999E-2</v>
      </c>
      <c r="LR234">
        <v>6.4939999999999998E-3</v>
      </c>
      <c r="LS234">
        <v>0</v>
      </c>
      <c r="LT234">
        <v>9.7400000000000004E-3</v>
      </c>
      <c r="LU234">
        <v>0</v>
      </c>
      <c r="LV234">
        <v>0.76919999999999999</v>
      </c>
      <c r="LW234">
        <v>7.6920000000000002E-2</v>
      </c>
      <c r="LX234">
        <v>0.47649999999999998</v>
      </c>
      <c r="LY234">
        <v>1.859</v>
      </c>
      <c r="LZ234">
        <v>4.8860000000000001</v>
      </c>
      <c r="MA234">
        <v>4.8899999999999997</v>
      </c>
      <c r="MB234">
        <v>5.2810000000000003E-2</v>
      </c>
      <c r="MC234">
        <v>4.7990000000000003E-3</v>
      </c>
      <c r="MD234">
        <v>1.8350000000000002E-2</v>
      </c>
      <c r="ME234">
        <v>9.2939999999999995E-2</v>
      </c>
      <c r="MF234">
        <v>5.7939999999999998E-2</v>
      </c>
      <c r="MG234">
        <v>0.10829999999999999</v>
      </c>
      <c r="MH234">
        <v>3.8670000000000003E-2</v>
      </c>
      <c r="MI234">
        <v>0.1414</v>
      </c>
      <c r="MJ234">
        <v>4.3409999999999997E-2</v>
      </c>
      <c r="MK234">
        <v>7.374E-2</v>
      </c>
      <c r="ML234">
        <v>2.6089999999999999E-2</v>
      </c>
      <c r="MM234">
        <v>4.0429999999999997E-3</v>
      </c>
      <c r="MN234">
        <v>0.1673</v>
      </c>
      <c r="MO234">
        <v>4.0860000000000002E-3</v>
      </c>
      <c r="MP234">
        <v>7.0470000000000003E-3</v>
      </c>
      <c r="MQ234">
        <v>6.9650000000000004E-2</v>
      </c>
      <c r="MR234">
        <v>2.7890000000000002E-2</v>
      </c>
      <c r="MS234">
        <v>2.3609999999999999E-2</v>
      </c>
      <c r="MT234">
        <v>0</v>
      </c>
      <c r="MU234">
        <v>2.5270000000000001E-2</v>
      </c>
      <c r="MV234">
        <v>0</v>
      </c>
      <c r="MW234" s="1">
        <v>8.43E-4</v>
      </c>
      <c r="MX234">
        <v>0</v>
      </c>
      <c r="MY234">
        <v>0</v>
      </c>
      <c r="MZ234">
        <v>1.18E-2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0.23200000000000001</v>
      </c>
      <c r="RA234">
        <v>8.8850000000000005E-3</v>
      </c>
      <c r="RB234">
        <v>2.5399999999999999E-2</v>
      </c>
      <c r="RC234">
        <v>0.16259999999999999</v>
      </c>
      <c r="RD234">
        <v>8.5819999999999994E-2</v>
      </c>
      <c r="RE234">
        <v>0.13189999999999999</v>
      </c>
      <c r="RF234">
        <v>3.8670000000000003E-2</v>
      </c>
      <c r="RG234">
        <v>0.16669999999999999</v>
      </c>
      <c r="RH234">
        <v>4.3409999999999997E-2</v>
      </c>
      <c r="RI234">
        <v>7.4579999999999994E-2</v>
      </c>
      <c r="RJ234">
        <v>2.6089999999999999E-2</v>
      </c>
      <c r="RK234">
        <v>4.0429999999999997E-3</v>
      </c>
      <c r="RL234">
        <v>0.3281</v>
      </c>
      <c r="RM234">
        <v>0.1542</v>
      </c>
      <c r="RN234">
        <v>0.16600000000000001</v>
      </c>
      <c r="RO234">
        <v>0.1028</v>
      </c>
      <c r="RP234">
        <v>0</v>
      </c>
      <c r="RQ234">
        <v>0.16600000000000001</v>
      </c>
      <c r="RR234">
        <v>2.767E-2</v>
      </c>
      <c r="RS234">
        <v>0</v>
      </c>
      <c r="RT234">
        <v>1.976E-2</v>
      </c>
      <c r="RU234">
        <v>3.5569999999999997E-2</v>
      </c>
      <c r="RV234">
        <v>0</v>
      </c>
      <c r="RW234">
        <v>2.6320000000000001</v>
      </c>
      <c r="RX234">
        <v>0.72570000000000001</v>
      </c>
      <c r="RY234">
        <v>3.3570000000000002</v>
      </c>
      <c r="RZ234">
        <v>0.68710000000000004</v>
      </c>
      <c r="SA234">
        <v>0</v>
      </c>
      <c r="SB234">
        <v>7</v>
      </c>
      <c r="SC234">
        <v>7</v>
      </c>
      <c r="SD234">
        <v>0.23200000000000001</v>
      </c>
      <c r="SE234">
        <v>0.16669999999999999</v>
      </c>
      <c r="SF234">
        <v>0.71850000000000003</v>
      </c>
      <c r="SG234">
        <v>5.2810000000000003E-2</v>
      </c>
      <c r="SH234">
        <v>8.8850000000000005E-3</v>
      </c>
      <c r="SI234">
        <v>0.24840000000000001</v>
      </c>
      <c r="SJ234">
        <v>3.8670000000000003E-2</v>
      </c>
      <c r="SK234">
        <v>0.13189999999999999</v>
      </c>
      <c r="SL234">
        <v>0.16669999999999999</v>
      </c>
      <c r="SM234">
        <v>0.11799999999999999</v>
      </c>
      <c r="SN234">
        <v>3.014E-2</v>
      </c>
      <c r="SO234">
        <v>0.17910000000000001</v>
      </c>
      <c r="SP234">
        <v>0.53049999999999997</v>
      </c>
      <c r="SQ234">
        <v>0.1149</v>
      </c>
      <c r="SR234">
        <v>0.50739999999999996</v>
      </c>
      <c r="SS234">
        <v>0.30149999999999999</v>
      </c>
      <c r="ST234">
        <v>1.702</v>
      </c>
      <c r="SU234">
        <v>0.3281</v>
      </c>
      <c r="SV234">
        <v>0.32019999999999998</v>
      </c>
      <c r="SW234">
        <v>0.1028</v>
      </c>
      <c r="SX234">
        <v>0</v>
      </c>
      <c r="SY234">
        <v>4.743E-2</v>
      </c>
      <c r="SZ234">
        <v>0.30430000000000001</v>
      </c>
      <c r="TA234">
        <v>0</v>
      </c>
      <c r="TB234">
        <v>0.92859999999999998</v>
      </c>
      <c r="TC234">
        <v>2</v>
      </c>
      <c r="TD234">
        <v>1</v>
      </c>
      <c r="TE234">
        <v>1</v>
      </c>
      <c r="TF234">
        <v>0</v>
      </c>
      <c r="TG234">
        <v>0</v>
      </c>
      <c r="TH234">
        <v>1</v>
      </c>
      <c r="TI234">
        <v>0</v>
      </c>
      <c r="TJ234">
        <v>0</v>
      </c>
      <c r="TK234">
        <v>1</v>
      </c>
      <c r="TL234">
        <v>312</v>
      </c>
      <c r="TM234">
        <v>1.143</v>
      </c>
      <c r="TN234">
        <v>0.28570000000000001</v>
      </c>
      <c r="TO234">
        <v>0.43909999999999999</v>
      </c>
      <c r="TP234">
        <v>0</v>
      </c>
      <c r="TQ234">
        <v>0</v>
      </c>
      <c r="TR234">
        <v>0</v>
      </c>
      <c r="TS234">
        <v>0</v>
      </c>
      <c r="TT234">
        <v>0.18909999999999999</v>
      </c>
      <c r="TU234">
        <v>0</v>
      </c>
      <c r="TV234">
        <v>0.2404</v>
      </c>
      <c r="TW234">
        <v>9.9360000000000004E-2</v>
      </c>
      <c r="TX234">
        <v>0.35260000000000002</v>
      </c>
      <c r="TY234">
        <v>9.6149999999999999E-2</v>
      </c>
      <c r="TZ234">
        <v>1.9230000000000001E-2</v>
      </c>
      <c r="UA234">
        <v>3.2049999999999999E-3</v>
      </c>
      <c r="UB234">
        <v>7</v>
      </c>
      <c r="UC234">
        <v>7</v>
      </c>
      <c r="UD234">
        <v>3</v>
      </c>
      <c r="UE234">
        <v>0</v>
      </c>
      <c r="UF234">
        <v>0</v>
      </c>
      <c r="UG234">
        <v>0.42949999999999999</v>
      </c>
      <c r="UH234">
        <v>0.81089999999999995</v>
      </c>
      <c r="UI234">
        <v>0.1186</v>
      </c>
      <c r="UJ234">
        <v>0.19869999999999999</v>
      </c>
      <c r="UK234">
        <v>1</v>
      </c>
      <c r="UL234">
        <v>12</v>
      </c>
      <c r="UM234">
        <v>3.1469999999999998</v>
      </c>
      <c r="UN234">
        <v>4</v>
      </c>
      <c r="UO234">
        <v>0.35260000000000002</v>
      </c>
      <c r="UP234">
        <v>0.68179999999999996</v>
      </c>
      <c r="UQ234">
        <v>2</v>
      </c>
      <c r="UR234">
        <v>1.7150000000000001</v>
      </c>
      <c r="US234">
        <v>0.25779999999999997</v>
      </c>
      <c r="UT234">
        <v>7.9109999999999996</v>
      </c>
      <c r="UU234">
        <v>0</v>
      </c>
      <c r="UV234">
        <v>0</v>
      </c>
      <c r="UW234">
        <v>0</v>
      </c>
      <c r="UX234">
        <v>0</v>
      </c>
      <c r="UY234">
        <v>0.1429</v>
      </c>
      <c r="UZ234">
        <v>0</v>
      </c>
      <c r="VA234">
        <v>0.1429</v>
      </c>
      <c r="VB234">
        <v>0.1429</v>
      </c>
      <c r="VC234">
        <v>0.1429</v>
      </c>
      <c r="VD234">
        <v>0.1429</v>
      </c>
      <c r="VE234">
        <v>0.1429</v>
      </c>
      <c r="VF234">
        <v>0.1429</v>
      </c>
      <c r="VG234">
        <v>1.2090000000000001</v>
      </c>
      <c r="VH234">
        <v>1</v>
      </c>
      <c r="VI234">
        <v>0.50939999999999996</v>
      </c>
      <c r="VJ234">
        <v>0</v>
      </c>
      <c r="VK234">
        <v>0</v>
      </c>
      <c r="VL234">
        <v>0</v>
      </c>
      <c r="VM234">
        <v>0</v>
      </c>
      <c r="VN234">
        <v>0.30459999999999998</v>
      </c>
      <c r="VO234">
        <v>0</v>
      </c>
      <c r="VP234">
        <v>0.2157</v>
      </c>
      <c r="VQ234">
        <v>0</v>
      </c>
      <c r="VR234">
        <v>0.47970000000000002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3.6329999999999999E-3</v>
      </c>
      <c r="VZ234">
        <v>0.33329999999999999</v>
      </c>
      <c r="WA234">
        <v>0.1007</v>
      </c>
      <c r="WB234">
        <v>0.99170000000000003</v>
      </c>
      <c r="WC234">
        <v>12</v>
      </c>
      <c r="WD234">
        <v>0.99170000000000003</v>
      </c>
      <c r="WE234">
        <v>3.0550000000000002</v>
      </c>
      <c r="WF234">
        <v>0.99170000000000003</v>
      </c>
      <c r="WG234">
        <v>2</v>
      </c>
      <c r="WH234">
        <v>0</v>
      </c>
      <c r="WI234">
        <v>2.5750000000000002</v>
      </c>
      <c r="WJ234">
        <v>4.4349999999999996</v>
      </c>
      <c r="WK234">
        <v>0.22789999999999999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0.55679999999999996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0.21529999999999999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3</v>
      </c>
      <c r="ACQ234">
        <v>3</v>
      </c>
      <c r="ACR234">
        <v>3</v>
      </c>
      <c r="ACS234">
        <v>60</v>
      </c>
      <c r="ACT234">
        <v>40</v>
      </c>
      <c r="ACU234">
        <v>1.5</v>
      </c>
      <c r="ACV234">
        <v>0.55679999999999996</v>
      </c>
      <c r="ACW234">
        <v>0.22789999999999999</v>
      </c>
      <c r="ACX234">
        <v>2.444</v>
      </c>
      <c r="ACY234">
        <v>0.78469999999999995</v>
      </c>
      <c r="ACZ234">
        <v>5.0130000000000001E-2</v>
      </c>
      <c r="ADA234">
        <v>0</v>
      </c>
      <c r="ADB234">
        <v>0.66669999999999996</v>
      </c>
      <c r="ADC234">
        <v>4</v>
      </c>
      <c r="ADD234">
        <v>3.61</v>
      </c>
      <c r="ADE234">
        <v>0.59619999999999995</v>
      </c>
      <c r="ADF234">
        <v>0.8165</v>
      </c>
      <c r="ADG234">
        <v>0.92390000000000005</v>
      </c>
      <c r="ADH234">
        <v>1.155</v>
      </c>
      <c r="ADI234">
        <v>1.915</v>
      </c>
      <c r="ADJ234">
        <v>0.35709999999999997</v>
      </c>
      <c r="ADK234">
        <v>0.85899999999999999</v>
      </c>
      <c r="ADL234">
        <v>1.0429999999999999</v>
      </c>
      <c r="ADM234">
        <v>0.5</v>
      </c>
      <c r="ADN234">
        <v>0.82689999999999997</v>
      </c>
      <c r="ADO234">
        <v>4.6669999999999998</v>
      </c>
      <c r="ADP234">
        <v>0.57740000000000002</v>
      </c>
      <c r="ADQ234">
        <v>6.037E-2</v>
      </c>
      <c r="ADR234">
        <v>0.14699999999999999</v>
      </c>
      <c r="ADS234">
        <v>0.1129</v>
      </c>
      <c r="ADT234">
        <v>0.67979999999999996</v>
      </c>
      <c r="ADU234">
        <v>1.312E-2</v>
      </c>
      <c r="ADV234">
        <v>0</v>
      </c>
      <c r="ADW234" t="s">
        <v>804</v>
      </c>
    </row>
    <row r="235" spans="1:803" x14ac:dyDescent="0.25">
      <c r="A235" t="s">
        <v>1027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1.0580000000000001E-2</v>
      </c>
      <c r="AT235">
        <v>0</v>
      </c>
      <c r="AU235">
        <v>0</v>
      </c>
      <c r="AV235">
        <v>0</v>
      </c>
      <c r="AW235">
        <v>0</v>
      </c>
      <c r="AX235">
        <v>4.233E-2</v>
      </c>
      <c r="AY235">
        <v>0</v>
      </c>
      <c r="AZ235">
        <v>3.7039999999999997E-2</v>
      </c>
      <c r="BA235">
        <v>0</v>
      </c>
      <c r="BB235">
        <v>2.1160000000000002E-2</v>
      </c>
      <c r="BC235">
        <v>1.323E-2</v>
      </c>
      <c r="BD235">
        <v>0</v>
      </c>
      <c r="BE235">
        <v>0.12429999999999999</v>
      </c>
      <c r="BF235">
        <v>0</v>
      </c>
      <c r="BG235">
        <v>7.4069999999999997E-2</v>
      </c>
      <c r="BH235">
        <v>0</v>
      </c>
      <c r="BI235">
        <v>4.233E-2</v>
      </c>
      <c r="BJ235">
        <v>0.12429999999999999</v>
      </c>
      <c r="BK235">
        <v>0</v>
      </c>
      <c r="BL235">
        <v>0.12429999999999999</v>
      </c>
      <c r="BM235">
        <v>0</v>
      </c>
      <c r="BN235">
        <v>7.4069999999999997E-2</v>
      </c>
      <c r="BO235">
        <v>2.9100000000000001E-2</v>
      </c>
      <c r="BP235">
        <v>0</v>
      </c>
      <c r="BQ235">
        <v>0.12959999999999999</v>
      </c>
      <c r="BR235">
        <v>0</v>
      </c>
      <c r="BS235">
        <v>6.0850000000000001E-2</v>
      </c>
      <c r="BT235">
        <v>0</v>
      </c>
      <c r="BU235">
        <v>1.5869999999999999E-2</v>
      </c>
      <c r="BV235">
        <v>5.8200000000000002E-2</v>
      </c>
      <c r="BW235">
        <v>0</v>
      </c>
      <c r="BX235">
        <v>1.8519999999999998E-2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0.2646</v>
      </c>
      <c r="EA235">
        <v>0</v>
      </c>
      <c r="EB235">
        <v>0.13489999999999999</v>
      </c>
      <c r="EC235">
        <v>0</v>
      </c>
      <c r="ED235">
        <v>5.8200000000000002E-2</v>
      </c>
      <c r="EE235">
        <v>0.22489999999999999</v>
      </c>
      <c r="EF235">
        <v>0</v>
      </c>
      <c r="EG235">
        <v>0.1799</v>
      </c>
      <c r="EH235">
        <v>0</v>
      </c>
      <c r="EI235">
        <v>9.5240000000000005E-2</v>
      </c>
      <c r="EJ235">
        <v>4.233E-2</v>
      </c>
      <c r="EK235">
        <v>0</v>
      </c>
      <c r="EL235">
        <v>0.22489999999999999</v>
      </c>
      <c r="EM235">
        <v>0.2646</v>
      </c>
      <c r="EN235">
        <v>0.1799</v>
      </c>
      <c r="EO235">
        <v>0.13489999999999999</v>
      </c>
      <c r="EP235">
        <v>9.5240000000000005E-2</v>
      </c>
      <c r="EQ235">
        <v>5.8200000000000002E-2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4.233E-2</v>
      </c>
      <c r="EX235">
        <v>17</v>
      </c>
      <c r="EY235">
        <v>7</v>
      </c>
      <c r="EZ235">
        <v>4</v>
      </c>
      <c r="FA235">
        <v>2</v>
      </c>
      <c r="FB235">
        <v>31</v>
      </c>
      <c r="FC235">
        <v>0.12429999999999999</v>
      </c>
      <c r="FD235">
        <v>0.85709999999999997</v>
      </c>
      <c r="FE235">
        <v>1.8519999999999998E-2</v>
      </c>
      <c r="FF235">
        <v>5</v>
      </c>
      <c r="FG235">
        <v>1</v>
      </c>
      <c r="FH235">
        <v>60.37</v>
      </c>
      <c r="FI235">
        <v>4.6589999999999998</v>
      </c>
      <c r="FJ235">
        <v>67</v>
      </c>
      <c r="FK235">
        <v>7</v>
      </c>
      <c r="FL235">
        <v>0.12959999999999999</v>
      </c>
      <c r="FM235">
        <v>0.2646</v>
      </c>
      <c r="FN235">
        <v>0.95920000000000005</v>
      </c>
      <c r="FO235">
        <v>0.85</v>
      </c>
      <c r="FP235">
        <v>12</v>
      </c>
      <c r="FQ235">
        <v>7</v>
      </c>
      <c r="FR235">
        <v>6.7279999999999998</v>
      </c>
      <c r="FS235">
        <v>3.5449999999999999</v>
      </c>
      <c r="FT235">
        <v>2.371</v>
      </c>
      <c r="FU235">
        <v>-0.41399999999999998</v>
      </c>
      <c r="FV235">
        <v>-0.2888</v>
      </c>
      <c r="FW235">
        <v>0.2109</v>
      </c>
      <c r="FX235">
        <v>5.6210000000000004</v>
      </c>
      <c r="FY235">
        <v>4.7329999999999997</v>
      </c>
      <c r="FZ235">
        <v>11.67</v>
      </c>
      <c r="GA235">
        <v>0</v>
      </c>
      <c r="GB235">
        <v>62</v>
      </c>
      <c r="GC235">
        <v>2</v>
      </c>
      <c r="GD235">
        <v>60</v>
      </c>
      <c r="GE235">
        <v>0</v>
      </c>
      <c r="GF235">
        <v>0.48930000000000001</v>
      </c>
      <c r="GG235">
        <v>1.0699999999999999E-2</v>
      </c>
      <c r="GH235">
        <v>1.6039999999999999E-2</v>
      </c>
      <c r="GI235">
        <v>0.17649999999999999</v>
      </c>
      <c r="GJ235">
        <v>0.1203</v>
      </c>
      <c r="GK235">
        <v>0.1043</v>
      </c>
      <c r="GL235">
        <v>0</v>
      </c>
      <c r="GM235">
        <v>2.4060000000000002E-2</v>
      </c>
      <c r="GN235">
        <v>0</v>
      </c>
      <c r="GO235">
        <v>2.6740000000000002E-3</v>
      </c>
      <c r="GP235">
        <v>0</v>
      </c>
      <c r="GQ235">
        <v>0</v>
      </c>
      <c r="GR235">
        <v>5.6149999999999999E-2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2.4409999999999998</v>
      </c>
      <c r="LF235">
        <v>4</v>
      </c>
      <c r="LG235">
        <v>3</v>
      </c>
      <c r="LH235">
        <v>0.48930000000000001</v>
      </c>
      <c r="LI235">
        <v>0.36070000000000002</v>
      </c>
      <c r="LJ235">
        <v>0.86629999999999996</v>
      </c>
      <c r="LK235">
        <v>0.48930000000000001</v>
      </c>
      <c r="LL235">
        <v>1.0699999999999999E-2</v>
      </c>
      <c r="LM235">
        <v>2.674E-2</v>
      </c>
      <c r="LN235">
        <v>0.29680000000000001</v>
      </c>
      <c r="LO235">
        <v>0.1043</v>
      </c>
      <c r="LP235">
        <v>0</v>
      </c>
      <c r="LQ235">
        <v>2.4060000000000002E-2</v>
      </c>
      <c r="LR235">
        <v>2.6740000000000002E-3</v>
      </c>
      <c r="LS235">
        <v>0</v>
      </c>
      <c r="LT235">
        <v>5.6149999999999999E-2</v>
      </c>
      <c r="LU235">
        <v>0</v>
      </c>
      <c r="LV235">
        <v>1.4670000000000001</v>
      </c>
      <c r="LW235">
        <v>5.5559999999999998E-2</v>
      </c>
      <c r="LX235">
        <v>0.3508</v>
      </c>
      <c r="LY235">
        <v>1.5660000000000001</v>
      </c>
      <c r="LZ235">
        <v>7.1639999999999997</v>
      </c>
      <c r="MA235">
        <v>4.7169999999999996</v>
      </c>
      <c r="MB235">
        <v>9.7430000000000003E-2</v>
      </c>
      <c r="MC235">
        <v>0</v>
      </c>
      <c r="MD235">
        <v>1.652E-3</v>
      </c>
      <c r="ME235">
        <v>0.14779999999999999</v>
      </c>
      <c r="MF235">
        <v>0.14000000000000001</v>
      </c>
      <c r="MG235">
        <v>3.3009999999999998E-2</v>
      </c>
      <c r="MH235" s="1">
        <v>8.7299999999999997E-4</v>
      </c>
      <c r="MI235">
        <v>0.15989999999999999</v>
      </c>
      <c r="MJ235">
        <v>5.1769999999999997E-2</v>
      </c>
      <c r="MK235">
        <v>2.298E-2</v>
      </c>
      <c r="ML235" s="1">
        <v>8.9700000000000001E-4</v>
      </c>
      <c r="MM235">
        <v>0</v>
      </c>
      <c r="MN235">
        <v>0.1888</v>
      </c>
      <c r="MO235" s="1">
        <v>9.2000000000000003E-4</v>
      </c>
      <c r="MP235">
        <v>1.3450000000000001E-3</v>
      </c>
      <c r="MQ235">
        <v>6.6140000000000004E-2</v>
      </c>
      <c r="MR235">
        <v>4.5920000000000002E-2</v>
      </c>
      <c r="MS235">
        <v>0</v>
      </c>
      <c r="MT235">
        <v>0</v>
      </c>
      <c r="MU235">
        <v>4.054E-2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0.2863</v>
      </c>
      <c r="RA235" s="1">
        <v>9.2000000000000003E-4</v>
      </c>
      <c r="RB235">
        <v>2.9970000000000001E-3</v>
      </c>
      <c r="RC235">
        <v>0.21390000000000001</v>
      </c>
      <c r="RD235">
        <v>0.18590000000000001</v>
      </c>
      <c r="RE235">
        <v>3.3009999999999998E-2</v>
      </c>
      <c r="RF235" s="1">
        <v>8.7299999999999997E-4</v>
      </c>
      <c r="RG235">
        <v>0.20039999999999999</v>
      </c>
      <c r="RH235">
        <v>5.1769999999999997E-2</v>
      </c>
      <c r="RI235">
        <v>2.298E-2</v>
      </c>
      <c r="RJ235" s="1">
        <v>8.9700000000000001E-4</v>
      </c>
      <c r="RK235">
        <v>0</v>
      </c>
      <c r="RL235">
        <v>0.6179</v>
      </c>
      <c r="RM235">
        <v>9.3020000000000005E-2</v>
      </c>
      <c r="RN235">
        <v>0.28239999999999998</v>
      </c>
      <c r="RO235">
        <v>0</v>
      </c>
      <c r="RP235">
        <v>0</v>
      </c>
      <c r="RQ235">
        <v>6.6449999999999999E-3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2.2679999999999998</v>
      </c>
      <c r="RX235">
        <v>0.6008</v>
      </c>
      <c r="RY235">
        <v>2.8570000000000002</v>
      </c>
      <c r="RZ235">
        <v>0.6946</v>
      </c>
      <c r="SA235">
        <v>0</v>
      </c>
      <c r="SB235">
        <v>3</v>
      </c>
      <c r="SC235">
        <v>3</v>
      </c>
      <c r="SD235">
        <v>0.2863</v>
      </c>
      <c r="SE235">
        <v>0.21390000000000001</v>
      </c>
      <c r="SF235">
        <v>0.74729999999999996</v>
      </c>
      <c r="SG235">
        <v>9.7430000000000003E-2</v>
      </c>
      <c r="SH235" s="1">
        <v>9.2000000000000003E-4</v>
      </c>
      <c r="SI235">
        <v>0.39989999999999998</v>
      </c>
      <c r="SJ235" s="1">
        <v>8.7299999999999997E-4</v>
      </c>
      <c r="SK235">
        <v>3.3009999999999998E-2</v>
      </c>
      <c r="SL235">
        <v>0.20039999999999999</v>
      </c>
      <c r="SM235">
        <v>7.4759999999999993E-2</v>
      </c>
      <c r="SN235" s="1">
        <v>8.9700000000000001E-4</v>
      </c>
      <c r="SO235">
        <v>0.1888</v>
      </c>
      <c r="SP235">
        <v>0.51970000000000005</v>
      </c>
      <c r="SQ235">
        <v>5.7190000000000001E-3</v>
      </c>
      <c r="SR235">
        <v>0.52129999999999999</v>
      </c>
      <c r="SS235">
        <v>0.51829999999999998</v>
      </c>
      <c r="ST235">
        <v>2.92</v>
      </c>
      <c r="SU235">
        <v>0.6179</v>
      </c>
      <c r="SV235">
        <v>0.37540000000000001</v>
      </c>
      <c r="SW235">
        <v>0</v>
      </c>
      <c r="SX235">
        <v>0</v>
      </c>
      <c r="SY235">
        <v>0</v>
      </c>
      <c r="SZ235">
        <v>6.6449999999999999E-3</v>
      </c>
      <c r="TA235">
        <v>0</v>
      </c>
      <c r="TB235">
        <v>0.32940000000000003</v>
      </c>
      <c r="TC235">
        <v>2</v>
      </c>
      <c r="TD235">
        <v>1</v>
      </c>
      <c r="TE235">
        <v>1</v>
      </c>
      <c r="TF235">
        <v>0</v>
      </c>
      <c r="TG235">
        <v>0</v>
      </c>
      <c r="TH235">
        <v>1</v>
      </c>
      <c r="TI235">
        <v>0</v>
      </c>
      <c r="TJ235">
        <v>0</v>
      </c>
      <c r="TK235">
        <v>1</v>
      </c>
      <c r="TL235">
        <v>378</v>
      </c>
      <c r="TM235">
        <v>1.149</v>
      </c>
      <c r="TN235">
        <v>0.28720000000000001</v>
      </c>
      <c r="TO235">
        <v>0.3926</v>
      </c>
      <c r="TP235">
        <v>0</v>
      </c>
      <c r="TQ235">
        <v>0</v>
      </c>
      <c r="TR235">
        <v>0</v>
      </c>
      <c r="TS235">
        <v>0</v>
      </c>
      <c r="TT235">
        <v>0.127</v>
      </c>
      <c r="TU235">
        <v>4.7620000000000003E-2</v>
      </c>
      <c r="TV235">
        <v>0.46829999999999999</v>
      </c>
      <c r="TW235">
        <v>0.1111</v>
      </c>
      <c r="TX235">
        <v>0.17199999999999999</v>
      </c>
      <c r="TY235">
        <v>1.0580000000000001E-2</v>
      </c>
      <c r="TZ235">
        <v>5.5559999999999998E-2</v>
      </c>
      <c r="UA235">
        <v>7.9369999999999996E-3</v>
      </c>
      <c r="UB235">
        <v>7</v>
      </c>
      <c r="UC235">
        <v>8</v>
      </c>
      <c r="UD235">
        <v>2</v>
      </c>
      <c r="UE235">
        <v>0</v>
      </c>
      <c r="UF235">
        <v>0</v>
      </c>
      <c r="UG235">
        <v>0.64290000000000003</v>
      </c>
      <c r="UH235">
        <v>0.82540000000000002</v>
      </c>
      <c r="UI235">
        <v>7.4069999999999997E-2</v>
      </c>
      <c r="UJ235">
        <v>0.1772</v>
      </c>
      <c r="UK235">
        <v>1</v>
      </c>
      <c r="UL235">
        <v>12</v>
      </c>
      <c r="UM235">
        <v>2.7589999999999999</v>
      </c>
      <c r="UN235">
        <v>2</v>
      </c>
      <c r="UO235">
        <v>0.46829999999999999</v>
      </c>
      <c r="UP235">
        <v>0.36720000000000003</v>
      </c>
      <c r="UQ235">
        <v>2</v>
      </c>
      <c r="UR235">
        <v>1.8260000000000001</v>
      </c>
      <c r="US235">
        <v>1.248</v>
      </c>
      <c r="UT235">
        <v>12.45</v>
      </c>
      <c r="UU235">
        <v>0</v>
      </c>
      <c r="UV235">
        <v>0</v>
      </c>
      <c r="UW235">
        <v>0</v>
      </c>
      <c r="UX235">
        <v>0</v>
      </c>
      <c r="UY235">
        <v>3.2259999999999997E-2</v>
      </c>
      <c r="UZ235">
        <v>9.6769999999999995E-2</v>
      </c>
      <c r="VA235">
        <v>9.6769999999999995E-2</v>
      </c>
      <c r="VB235">
        <v>3.2259999999999997E-2</v>
      </c>
      <c r="VC235">
        <v>3.2259999999999997E-2</v>
      </c>
      <c r="VD235">
        <v>3.2259999999999997E-2</v>
      </c>
      <c r="VE235">
        <v>0.6452</v>
      </c>
      <c r="VF235">
        <v>3.2259999999999997E-2</v>
      </c>
      <c r="VG235">
        <v>1.758</v>
      </c>
      <c r="VH235">
        <v>1</v>
      </c>
      <c r="VI235">
        <v>1.869</v>
      </c>
      <c r="VJ235">
        <v>0</v>
      </c>
      <c r="VK235">
        <v>0</v>
      </c>
      <c r="VL235">
        <v>0</v>
      </c>
      <c r="VM235">
        <v>0</v>
      </c>
      <c r="VN235">
        <v>1.5720000000000001E-2</v>
      </c>
      <c r="VO235">
        <v>0</v>
      </c>
      <c r="VP235">
        <v>0.1239</v>
      </c>
      <c r="VQ235">
        <v>0</v>
      </c>
      <c r="VR235">
        <v>2.3099999999999999E-2</v>
      </c>
      <c r="VS235">
        <v>0</v>
      </c>
      <c r="VT235">
        <v>0.83730000000000004</v>
      </c>
      <c r="VU235">
        <v>0</v>
      </c>
      <c r="VV235">
        <v>5.0259999999999999E-2</v>
      </c>
      <c r="VW235">
        <v>0</v>
      </c>
      <c r="VX235">
        <v>0.65049999999999997</v>
      </c>
      <c r="VY235">
        <v>3.0140000000000002E-3</v>
      </c>
      <c r="VZ235">
        <v>0.62309999999999999</v>
      </c>
      <c r="WA235">
        <v>0.19750000000000001</v>
      </c>
      <c r="WB235">
        <v>0.99170000000000003</v>
      </c>
      <c r="WC235">
        <v>48</v>
      </c>
      <c r="WD235">
        <v>0.99170000000000003</v>
      </c>
      <c r="WE235">
        <v>4.4059999999999997</v>
      </c>
      <c r="WF235">
        <v>0.99170000000000003</v>
      </c>
      <c r="WG235">
        <v>2</v>
      </c>
      <c r="WH235">
        <v>0</v>
      </c>
      <c r="WI235">
        <v>10.210000000000001</v>
      </c>
      <c r="WJ235">
        <v>53.49</v>
      </c>
      <c r="WK235">
        <v>0.16450000000000001</v>
      </c>
      <c r="WL235">
        <v>0</v>
      </c>
      <c r="WM235">
        <v>0</v>
      </c>
      <c r="WN235">
        <v>0</v>
      </c>
      <c r="WO235">
        <v>0</v>
      </c>
      <c r="WP235">
        <v>3.7060000000000003E-2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 s="1">
        <v>9.59E-4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0.59450000000000003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1.9239999999999999E-3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3.8989999999999997E-2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0.1525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9.6120000000000008E-3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3</v>
      </c>
      <c r="ACQ235">
        <v>5</v>
      </c>
      <c r="ACR235">
        <v>1</v>
      </c>
      <c r="ACS235">
        <v>60</v>
      </c>
      <c r="ACT235">
        <v>40</v>
      </c>
      <c r="ACU235">
        <v>1.5</v>
      </c>
      <c r="ACV235">
        <v>0.59450000000000003</v>
      </c>
      <c r="ACW235">
        <v>0.16450000000000001</v>
      </c>
      <c r="ACX235">
        <v>3.6139999999999999</v>
      </c>
      <c r="ACY235">
        <v>0.75900000000000001</v>
      </c>
      <c r="ACZ235">
        <v>5.0029999999999998E-2</v>
      </c>
      <c r="ADA235">
        <v>0</v>
      </c>
      <c r="ADB235">
        <v>1</v>
      </c>
      <c r="ADC235">
        <v>4</v>
      </c>
      <c r="ADD235">
        <v>3.22</v>
      </c>
      <c r="ADE235">
        <v>0.71609999999999996</v>
      </c>
      <c r="ADF235">
        <v>49</v>
      </c>
      <c r="ADG235">
        <v>11.14</v>
      </c>
      <c r="ADH235">
        <v>0.5</v>
      </c>
      <c r="ADI235">
        <v>3.5</v>
      </c>
      <c r="ADJ235">
        <v>0.6129</v>
      </c>
      <c r="ADK235">
        <v>0.69840000000000002</v>
      </c>
      <c r="ADL235">
        <v>0.87429999999999997</v>
      </c>
      <c r="ADM235">
        <v>0.88890000000000002</v>
      </c>
      <c r="ADN235">
        <v>0.85450000000000004</v>
      </c>
      <c r="ADO235">
        <v>4</v>
      </c>
      <c r="ADP235">
        <v>3.6059999999999999</v>
      </c>
      <c r="ADQ235">
        <v>5.4550000000000001E-2</v>
      </c>
      <c r="ADR235">
        <v>0.1</v>
      </c>
      <c r="ADS235">
        <v>0.2273</v>
      </c>
      <c r="ADT235">
        <v>0.61819999999999997</v>
      </c>
      <c r="ADU235">
        <v>0</v>
      </c>
      <c r="ADV235">
        <v>0</v>
      </c>
      <c r="ADW235" t="s">
        <v>804</v>
      </c>
    </row>
    <row r="236" spans="1:803" x14ac:dyDescent="0.25">
      <c r="A236" t="s">
        <v>1028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8.4749999999999999E-3</v>
      </c>
      <c r="AT236">
        <v>0</v>
      </c>
      <c r="AU236">
        <v>1.017E-2</v>
      </c>
      <c r="AV236">
        <v>0</v>
      </c>
      <c r="AW236">
        <v>1.6949999999999999E-3</v>
      </c>
      <c r="AX236">
        <v>2.2030000000000001E-2</v>
      </c>
      <c r="AY236">
        <v>0</v>
      </c>
      <c r="AZ236">
        <v>6.2710000000000002E-2</v>
      </c>
      <c r="BA236">
        <v>0</v>
      </c>
      <c r="BB236">
        <v>2.034E-2</v>
      </c>
      <c r="BC236">
        <v>3.5589999999999997E-2</v>
      </c>
      <c r="BD236">
        <v>3.3899999999999998E-3</v>
      </c>
      <c r="BE236">
        <v>8.3049999999999999E-2</v>
      </c>
      <c r="BF236">
        <v>0</v>
      </c>
      <c r="BG236">
        <v>0.1017</v>
      </c>
      <c r="BH236">
        <v>1.6949999999999999E-3</v>
      </c>
      <c r="BI236">
        <v>7.1190000000000003E-2</v>
      </c>
      <c r="BJ236">
        <v>9.6610000000000001E-2</v>
      </c>
      <c r="BK236">
        <v>6.7799999999999996E-3</v>
      </c>
      <c r="BL236">
        <v>0.13730000000000001</v>
      </c>
      <c r="BM236">
        <v>0</v>
      </c>
      <c r="BN236">
        <v>9.153E-2</v>
      </c>
      <c r="BO236">
        <v>6.1019999999999998E-2</v>
      </c>
      <c r="BP236">
        <v>1.1860000000000001E-2</v>
      </c>
      <c r="BQ236">
        <v>6.2710000000000002E-2</v>
      </c>
      <c r="BR236">
        <v>6.7799999999999996E-3</v>
      </c>
      <c r="BS236">
        <v>4.9149999999999999E-2</v>
      </c>
      <c r="BT236">
        <v>0</v>
      </c>
      <c r="BU236">
        <v>1.017E-2</v>
      </c>
      <c r="BV236">
        <v>1.695E-2</v>
      </c>
      <c r="BW236">
        <v>3.3899999999999998E-3</v>
      </c>
      <c r="BX236">
        <v>2.034E-2</v>
      </c>
      <c r="BY236">
        <v>0</v>
      </c>
      <c r="BZ236">
        <v>3.3899999999999998E-3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0.2203</v>
      </c>
      <c r="EA236">
        <v>0</v>
      </c>
      <c r="EB236">
        <v>0.1153</v>
      </c>
      <c r="EC236">
        <v>9.6610000000000001E-2</v>
      </c>
      <c r="ED236">
        <v>1.525E-2</v>
      </c>
      <c r="EE236">
        <v>0.1542</v>
      </c>
      <c r="EF236">
        <v>6.7799999999999996E-3</v>
      </c>
      <c r="EG236">
        <v>0.161</v>
      </c>
      <c r="EH236">
        <v>1.6949999999999999E-3</v>
      </c>
      <c r="EI236">
        <v>8.3049999999999999E-2</v>
      </c>
      <c r="EJ236">
        <v>0.1356</v>
      </c>
      <c r="EK236">
        <v>1.017E-2</v>
      </c>
      <c r="EL236">
        <v>0.1356</v>
      </c>
      <c r="EM236">
        <v>0.1542</v>
      </c>
      <c r="EN236">
        <v>0.2203</v>
      </c>
      <c r="EO236">
        <v>0.161</v>
      </c>
      <c r="EP236">
        <v>0.1153</v>
      </c>
      <c r="EQ236">
        <v>8.3049999999999999E-2</v>
      </c>
      <c r="ER236">
        <v>1.525E-2</v>
      </c>
      <c r="ES236">
        <v>1.017E-2</v>
      </c>
      <c r="ET236">
        <v>6.7799999999999996E-3</v>
      </c>
      <c r="EU236">
        <v>0</v>
      </c>
      <c r="EV236">
        <v>1.6949999999999999E-3</v>
      </c>
      <c r="EW236">
        <v>9.6610000000000001E-2</v>
      </c>
      <c r="EX236">
        <v>26</v>
      </c>
      <c r="EY236">
        <v>11</v>
      </c>
      <c r="EZ236">
        <v>4</v>
      </c>
      <c r="FA236">
        <v>1</v>
      </c>
      <c r="FB236">
        <v>33</v>
      </c>
      <c r="FC236">
        <v>0.16439999999999999</v>
      </c>
      <c r="FD236">
        <v>0.8085</v>
      </c>
      <c r="FE236">
        <v>2.7119999999999998E-2</v>
      </c>
      <c r="FF236">
        <v>6</v>
      </c>
      <c r="FG236">
        <v>1</v>
      </c>
      <c r="FH236">
        <v>59.74</v>
      </c>
      <c r="FI236">
        <v>5</v>
      </c>
      <c r="FJ236">
        <v>62</v>
      </c>
      <c r="FK236">
        <v>2</v>
      </c>
      <c r="FL236">
        <v>0.13730000000000001</v>
      </c>
      <c r="FM236">
        <v>0.2203</v>
      </c>
      <c r="FN236">
        <v>0.74070000000000003</v>
      </c>
      <c r="FO236">
        <v>0.73080000000000001</v>
      </c>
      <c r="FP236">
        <v>5</v>
      </c>
      <c r="FQ236">
        <v>7</v>
      </c>
      <c r="FR236">
        <v>6.4249999999999998</v>
      </c>
      <c r="FS236">
        <v>3.46</v>
      </c>
      <c r="FT236">
        <v>3.032</v>
      </c>
      <c r="FU236">
        <v>0.10290000000000001</v>
      </c>
      <c r="FV236">
        <v>0</v>
      </c>
      <c r="FW236">
        <v>1.238</v>
      </c>
      <c r="FX236">
        <v>5.8639999999999999</v>
      </c>
      <c r="FY236">
        <v>4.8380000000000001</v>
      </c>
      <c r="FZ236">
        <v>7.5490000000000004</v>
      </c>
      <c r="GA236">
        <v>0</v>
      </c>
      <c r="GB236">
        <v>57</v>
      </c>
      <c r="GC236">
        <v>9</v>
      </c>
      <c r="GD236">
        <v>50</v>
      </c>
      <c r="GE236">
        <v>2</v>
      </c>
      <c r="GF236">
        <v>0.1915</v>
      </c>
      <c r="GG236">
        <v>0.16239999999999999</v>
      </c>
      <c r="GH236">
        <v>0.32990000000000003</v>
      </c>
      <c r="GI236">
        <v>8.5470000000000004E-2</v>
      </c>
      <c r="GJ236">
        <v>4.786E-2</v>
      </c>
      <c r="GK236">
        <v>5.6410000000000002E-2</v>
      </c>
      <c r="GL236">
        <v>1.709E-3</v>
      </c>
      <c r="GM236">
        <v>9.7439999999999999E-2</v>
      </c>
      <c r="GN236">
        <v>3.4190000000000002E-3</v>
      </c>
      <c r="GO236">
        <v>5.1279999999999997E-3</v>
      </c>
      <c r="GP236">
        <v>0</v>
      </c>
      <c r="GQ236">
        <v>0</v>
      </c>
      <c r="GR236">
        <v>1.8800000000000001E-2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2</v>
      </c>
      <c r="LE236">
        <v>2.544</v>
      </c>
      <c r="LF236">
        <v>4</v>
      </c>
      <c r="LG236">
        <v>2</v>
      </c>
      <c r="LH236">
        <v>0.32990000000000003</v>
      </c>
      <c r="LI236">
        <v>0.58030000000000004</v>
      </c>
      <c r="LJ236">
        <v>0.441</v>
      </c>
      <c r="LK236">
        <v>0.1915</v>
      </c>
      <c r="LL236">
        <v>0.16239999999999999</v>
      </c>
      <c r="LM236">
        <v>0.49230000000000002</v>
      </c>
      <c r="LN236">
        <v>0.1333</v>
      </c>
      <c r="LO236">
        <v>5.6410000000000002E-2</v>
      </c>
      <c r="LP236">
        <v>1.709E-3</v>
      </c>
      <c r="LQ236">
        <v>9.7439999999999999E-2</v>
      </c>
      <c r="LR236">
        <v>8.5470000000000008E-3</v>
      </c>
      <c r="LS236">
        <v>0</v>
      </c>
      <c r="LT236">
        <v>1.8800000000000001E-2</v>
      </c>
      <c r="LU236">
        <v>0</v>
      </c>
      <c r="LV236">
        <v>1.786</v>
      </c>
      <c r="LW236">
        <v>3.8980000000000001E-2</v>
      </c>
      <c r="LX236">
        <v>0.47360000000000002</v>
      </c>
      <c r="LY236">
        <v>1.671</v>
      </c>
      <c r="LZ236">
        <v>5.2050000000000001</v>
      </c>
      <c r="MA236">
        <v>4.7050000000000001</v>
      </c>
      <c r="MB236">
        <v>8.1699999999999995E-2</v>
      </c>
      <c r="MC236">
        <v>1.8940000000000001E-3</v>
      </c>
      <c r="MD236">
        <v>1.7409999999999998E-2</v>
      </c>
      <c r="ME236">
        <v>0.1225</v>
      </c>
      <c r="MF236">
        <v>0.10199999999999999</v>
      </c>
      <c r="MG236">
        <v>6.053E-2</v>
      </c>
      <c r="MH236">
        <v>7.0200000000000002E-3</v>
      </c>
      <c r="MI236">
        <v>0.15609999999999999</v>
      </c>
      <c r="MJ236">
        <v>3.3489999999999999E-2</v>
      </c>
      <c r="MK236">
        <v>4.9410000000000003E-2</v>
      </c>
      <c r="ML236">
        <v>1.1990000000000001E-2</v>
      </c>
      <c r="MM236">
        <v>2.0530000000000001E-3</v>
      </c>
      <c r="MN236">
        <v>0.14360000000000001</v>
      </c>
      <c r="MO236">
        <v>2.8080000000000002E-3</v>
      </c>
      <c r="MP236">
        <v>1.026E-2</v>
      </c>
      <c r="MQ236">
        <v>5.6210000000000003E-2</v>
      </c>
      <c r="MR236">
        <v>5.4640000000000001E-2</v>
      </c>
      <c r="MS236">
        <v>9.1199999999999996E-3</v>
      </c>
      <c r="MT236" s="1">
        <v>7.8399999999999997E-4</v>
      </c>
      <c r="MU236">
        <v>6.0679999999999998E-2</v>
      </c>
      <c r="MV236">
        <v>0</v>
      </c>
      <c r="MW236">
        <v>2.5249999999999999E-3</v>
      </c>
      <c r="MX236">
        <v>0</v>
      </c>
      <c r="MY236">
        <v>0</v>
      </c>
      <c r="MZ236">
        <v>1.069E-2</v>
      </c>
      <c r="NA236">
        <v>0</v>
      </c>
      <c r="NB236">
        <v>0</v>
      </c>
      <c r="NC236" s="1">
        <v>8.4900000000000004E-4</v>
      </c>
      <c r="ND236">
        <v>0</v>
      </c>
      <c r="NE236">
        <v>0</v>
      </c>
      <c r="NF236">
        <v>0</v>
      </c>
      <c r="NG236">
        <v>1.6980000000000001E-3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0.23599999999999999</v>
      </c>
      <c r="RA236">
        <v>4.7019999999999996E-3</v>
      </c>
      <c r="RB236">
        <v>2.767E-2</v>
      </c>
      <c r="RC236">
        <v>0.17960000000000001</v>
      </c>
      <c r="RD236">
        <v>0.15670000000000001</v>
      </c>
      <c r="RE236">
        <v>6.9650000000000004E-2</v>
      </c>
      <c r="RF236">
        <v>7.803E-3</v>
      </c>
      <c r="RG236">
        <v>0.2185</v>
      </c>
      <c r="RH236">
        <v>3.3489999999999999E-2</v>
      </c>
      <c r="RI236">
        <v>5.194E-2</v>
      </c>
      <c r="RJ236">
        <v>1.1990000000000001E-2</v>
      </c>
      <c r="RK236">
        <v>2.0530000000000001E-3</v>
      </c>
      <c r="RL236">
        <v>0.22939999999999999</v>
      </c>
      <c r="RM236">
        <v>0.31480000000000002</v>
      </c>
      <c r="RN236">
        <v>0.26950000000000002</v>
      </c>
      <c r="RO236">
        <v>2.2270000000000002E-2</v>
      </c>
      <c r="RP236">
        <v>0</v>
      </c>
      <c r="RQ236">
        <v>9.8739999999999994E-2</v>
      </c>
      <c r="RR236">
        <v>6.6819999999999996E-3</v>
      </c>
      <c r="RS236">
        <v>4.4539999999999996E-3</v>
      </c>
      <c r="RT236">
        <v>6.6819999999999996E-3</v>
      </c>
      <c r="RU236">
        <v>4.7509999999999997E-2</v>
      </c>
      <c r="RV236">
        <v>0</v>
      </c>
      <c r="RW236">
        <v>2.746</v>
      </c>
      <c r="RX236">
        <v>0.6411</v>
      </c>
      <c r="RY236">
        <v>3.4510000000000001</v>
      </c>
      <c r="RZ236">
        <v>0.83220000000000005</v>
      </c>
      <c r="SA236">
        <v>0</v>
      </c>
      <c r="SB236">
        <v>7</v>
      </c>
      <c r="SC236">
        <v>7</v>
      </c>
      <c r="SD236">
        <v>0.23599999999999999</v>
      </c>
      <c r="SE236">
        <v>0.2185</v>
      </c>
      <c r="SF236">
        <v>0.92569999999999997</v>
      </c>
      <c r="SG236">
        <v>8.1699999999999995E-2</v>
      </c>
      <c r="SH236">
        <v>4.7019999999999996E-3</v>
      </c>
      <c r="SI236">
        <v>0.3362</v>
      </c>
      <c r="SJ236">
        <v>7.803E-3</v>
      </c>
      <c r="SK236">
        <v>6.9650000000000004E-2</v>
      </c>
      <c r="SL236">
        <v>0.2185</v>
      </c>
      <c r="SM236">
        <v>8.5430000000000006E-2</v>
      </c>
      <c r="SN236">
        <v>1.405E-2</v>
      </c>
      <c r="SO236">
        <v>0.15429999999999999</v>
      </c>
      <c r="SP236">
        <v>0.52410000000000001</v>
      </c>
      <c r="SQ236">
        <v>5.7329999999999999E-2</v>
      </c>
      <c r="SR236">
        <v>0.63139999999999996</v>
      </c>
      <c r="SS236">
        <v>0.61439999999999995</v>
      </c>
      <c r="ST236">
        <v>2</v>
      </c>
      <c r="SU236">
        <v>0.22939999999999999</v>
      </c>
      <c r="SV236">
        <v>0.58430000000000004</v>
      </c>
      <c r="SW236">
        <v>2.2270000000000002E-2</v>
      </c>
      <c r="SX236">
        <v>4.4539999999999996E-3</v>
      </c>
      <c r="SY236">
        <v>1.7819999999999999E-2</v>
      </c>
      <c r="SZ236">
        <v>0.16850000000000001</v>
      </c>
      <c r="TA236">
        <v>0</v>
      </c>
      <c r="TB236">
        <v>1.1679999999999999</v>
      </c>
      <c r="TC236">
        <v>2</v>
      </c>
      <c r="TD236">
        <v>1</v>
      </c>
      <c r="TE236">
        <v>1</v>
      </c>
      <c r="TF236">
        <v>0</v>
      </c>
      <c r="TG236">
        <v>0</v>
      </c>
      <c r="TH236">
        <v>1</v>
      </c>
      <c r="TI236">
        <v>0</v>
      </c>
      <c r="TJ236">
        <v>0</v>
      </c>
      <c r="TK236">
        <v>1</v>
      </c>
      <c r="TL236">
        <v>590</v>
      </c>
      <c r="TM236">
        <v>1.2470000000000001</v>
      </c>
      <c r="TN236">
        <v>0.2495</v>
      </c>
      <c r="TO236">
        <v>0.46920000000000001</v>
      </c>
      <c r="TP236">
        <v>0</v>
      </c>
      <c r="TQ236">
        <v>0</v>
      </c>
      <c r="TR236">
        <v>0</v>
      </c>
      <c r="TS236">
        <v>0</v>
      </c>
      <c r="TT236">
        <v>0.18310000000000001</v>
      </c>
      <c r="TU236">
        <v>1.017E-2</v>
      </c>
      <c r="TV236">
        <v>0.3458</v>
      </c>
      <c r="TW236">
        <v>8.1360000000000002E-2</v>
      </c>
      <c r="TX236">
        <v>0.2898</v>
      </c>
      <c r="TY236">
        <v>1.864E-2</v>
      </c>
      <c r="TZ236">
        <v>6.2710000000000002E-2</v>
      </c>
      <c r="UA236">
        <v>8.4749999999999999E-3</v>
      </c>
      <c r="UB236">
        <v>7</v>
      </c>
      <c r="UC236">
        <v>8</v>
      </c>
      <c r="UD236">
        <v>3</v>
      </c>
      <c r="UE236">
        <v>0</v>
      </c>
      <c r="UF236">
        <v>0</v>
      </c>
      <c r="UG236">
        <v>0.53900000000000003</v>
      </c>
      <c r="UH236">
        <v>0.80679999999999996</v>
      </c>
      <c r="UI236">
        <v>8.9829999999999993E-2</v>
      </c>
      <c r="UJ236">
        <v>0.1186</v>
      </c>
      <c r="UK236">
        <v>1</v>
      </c>
      <c r="UL236">
        <v>12</v>
      </c>
      <c r="UM236">
        <v>3.008</v>
      </c>
      <c r="UN236">
        <v>2</v>
      </c>
      <c r="UO236">
        <v>0.3458</v>
      </c>
      <c r="UP236">
        <v>0.83819999999999995</v>
      </c>
      <c r="UQ236">
        <v>2</v>
      </c>
      <c r="UR236">
        <v>1.954</v>
      </c>
      <c r="US236">
        <v>1.548</v>
      </c>
      <c r="UT236">
        <v>9.9179999999999993</v>
      </c>
      <c r="UU236">
        <v>0</v>
      </c>
      <c r="UV236">
        <v>0</v>
      </c>
      <c r="UW236">
        <v>0</v>
      </c>
      <c r="UX236">
        <v>0</v>
      </c>
      <c r="UY236">
        <v>6.25E-2</v>
      </c>
      <c r="UZ236">
        <v>0.375</v>
      </c>
      <c r="VA236">
        <v>0.1875</v>
      </c>
      <c r="VB236">
        <v>6.25E-2</v>
      </c>
      <c r="VC236">
        <v>0.125</v>
      </c>
      <c r="VD236">
        <v>6.25E-2</v>
      </c>
      <c r="VE236">
        <v>6.25E-2</v>
      </c>
      <c r="VF236">
        <v>6.25E-2</v>
      </c>
      <c r="VG236">
        <v>1.897</v>
      </c>
      <c r="VH236">
        <v>1</v>
      </c>
      <c r="VI236">
        <v>1.417</v>
      </c>
      <c r="VJ236">
        <v>0</v>
      </c>
      <c r="VK236">
        <v>0</v>
      </c>
      <c r="VL236">
        <v>0</v>
      </c>
      <c r="VM236">
        <v>0</v>
      </c>
      <c r="VN236">
        <v>0.2681</v>
      </c>
      <c r="VO236">
        <v>0</v>
      </c>
      <c r="VP236">
        <v>0.39839999999999998</v>
      </c>
      <c r="VQ236">
        <v>0</v>
      </c>
      <c r="VR236">
        <v>0.2631</v>
      </c>
      <c r="VS236">
        <v>0</v>
      </c>
      <c r="VT236">
        <v>7.0370000000000002E-2</v>
      </c>
      <c r="VU236">
        <v>0</v>
      </c>
      <c r="VV236">
        <v>0.1305</v>
      </c>
      <c r="VW236">
        <v>0</v>
      </c>
      <c r="VX236">
        <v>2.298</v>
      </c>
      <c r="VY236">
        <v>2.0969999999999999E-3</v>
      </c>
      <c r="VZ236">
        <v>0.76739999999999997</v>
      </c>
      <c r="WA236">
        <v>0.2177</v>
      </c>
      <c r="WB236">
        <v>0.99170000000000003</v>
      </c>
      <c r="WC236">
        <v>32</v>
      </c>
      <c r="WD236">
        <v>0.99170000000000003</v>
      </c>
      <c r="WE236">
        <v>9.3629999999999995</v>
      </c>
      <c r="WF236">
        <v>0.99170000000000003</v>
      </c>
      <c r="WG236">
        <v>4</v>
      </c>
      <c r="WH236">
        <v>0</v>
      </c>
      <c r="WI236">
        <v>9.4710000000000001</v>
      </c>
      <c r="WJ236">
        <v>46.2</v>
      </c>
      <c r="WK236">
        <v>0.21529999999999999</v>
      </c>
      <c r="WL236">
        <v>0</v>
      </c>
      <c r="WM236">
        <v>0</v>
      </c>
      <c r="WN236">
        <v>0</v>
      </c>
      <c r="WO236">
        <v>0</v>
      </c>
      <c r="WP236">
        <v>7.4219999999999998E-3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0.57340000000000002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7.9150000000000002E-3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0.19600000000000001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3</v>
      </c>
      <c r="ACQ236">
        <v>3</v>
      </c>
      <c r="ACR236">
        <v>3</v>
      </c>
      <c r="ACS236">
        <v>60</v>
      </c>
      <c r="ACT236">
        <v>40</v>
      </c>
      <c r="ACU236">
        <v>1.5</v>
      </c>
      <c r="ACV236">
        <v>0.57340000000000002</v>
      </c>
      <c r="ACW236">
        <v>0.21529999999999999</v>
      </c>
      <c r="ACX236">
        <v>2.6640000000000001</v>
      </c>
      <c r="ACY236">
        <v>0.78869999999999996</v>
      </c>
      <c r="ACZ236">
        <v>5.0459999999999998E-2</v>
      </c>
      <c r="ADA236">
        <v>0</v>
      </c>
      <c r="ADB236">
        <v>0.66669999999999996</v>
      </c>
      <c r="ADC236">
        <v>5</v>
      </c>
      <c r="ADD236">
        <v>3.919</v>
      </c>
      <c r="ADE236">
        <v>0.82720000000000005</v>
      </c>
      <c r="ADF236">
        <v>34.21</v>
      </c>
      <c r="ADG236">
        <v>9.6240000000000006</v>
      </c>
      <c r="ADH236">
        <v>0.8367</v>
      </c>
      <c r="ADI236">
        <v>2.121</v>
      </c>
      <c r="ADJ236">
        <v>0.42420000000000002</v>
      </c>
      <c r="ADK236">
        <v>0.5847</v>
      </c>
      <c r="ADL236">
        <v>1.105</v>
      </c>
      <c r="ADM236">
        <v>0.55559999999999998</v>
      </c>
      <c r="ADN236">
        <v>0.9254</v>
      </c>
      <c r="ADO236">
        <v>4.25</v>
      </c>
      <c r="ADP236">
        <v>2.5</v>
      </c>
      <c r="ADQ236">
        <v>2.1190000000000001E-2</v>
      </c>
      <c r="ADR236">
        <v>0.1522</v>
      </c>
      <c r="ADS236">
        <v>0.16569999999999999</v>
      </c>
      <c r="ADT236">
        <v>0.66090000000000004</v>
      </c>
      <c r="ADU236">
        <v>1.9269999999999999E-3</v>
      </c>
      <c r="ADV236">
        <v>0</v>
      </c>
      <c r="ADW236" t="s">
        <v>804</v>
      </c>
    </row>
    <row r="237" spans="1:803" x14ac:dyDescent="0.25">
      <c r="A237" t="s">
        <v>1029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1.5559999999999999E-2</v>
      </c>
      <c r="AT237">
        <v>0</v>
      </c>
      <c r="AU237">
        <v>1.8159999999999999E-2</v>
      </c>
      <c r="AV237">
        <v>1.5559999999999999E-2</v>
      </c>
      <c r="AW237">
        <v>3.8909999999999999E-3</v>
      </c>
      <c r="AX237">
        <v>3.243E-2</v>
      </c>
      <c r="AY237">
        <v>0</v>
      </c>
      <c r="AZ237">
        <v>7.263E-2</v>
      </c>
      <c r="BA237">
        <v>1.167E-2</v>
      </c>
      <c r="BB237">
        <v>4.0210000000000003E-2</v>
      </c>
      <c r="BC237">
        <v>6.8739999999999996E-2</v>
      </c>
      <c r="BD237">
        <v>1.038E-2</v>
      </c>
      <c r="BE237">
        <v>0.15179999999999999</v>
      </c>
      <c r="BF237">
        <v>0</v>
      </c>
      <c r="BG237">
        <v>9.5979999999999996E-2</v>
      </c>
      <c r="BH237">
        <v>6.096E-2</v>
      </c>
      <c r="BI237">
        <v>1.167E-2</v>
      </c>
      <c r="BJ237">
        <v>5.1880000000000003E-2</v>
      </c>
      <c r="BK237">
        <v>9.0790000000000003E-3</v>
      </c>
      <c r="BL237">
        <v>0.10639999999999999</v>
      </c>
      <c r="BM237">
        <v>0</v>
      </c>
      <c r="BN237">
        <v>6.744E-2</v>
      </c>
      <c r="BO237">
        <v>5.8369999999999998E-2</v>
      </c>
      <c r="BP237">
        <v>2.594E-3</v>
      </c>
      <c r="BQ237">
        <v>5.058E-2</v>
      </c>
      <c r="BR237">
        <v>0</v>
      </c>
      <c r="BS237">
        <v>2.853E-2</v>
      </c>
      <c r="BT237">
        <v>1.2970000000000001E-2</v>
      </c>
      <c r="BU237">
        <v>0</v>
      </c>
      <c r="BV237">
        <v>1.297E-3</v>
      </c>
      <c r="BW237">
        <v>0</v>
      </c>
      <c r="BX237">
        <v>1.297E-3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0.21790000000000001</v>
      </c>
      <c r="EA237">
        <v>0</v>
      </c>
      <c r="EB237">
        <v>0.14269999999999999</v>
      </c>
      <c r="EC237">
        <v>8.949E-2</v>
      </c>
      <c r="ED237">
        <v>1.5559999999999999E-2</v>
      </c>
      <c r="EE237">
        <v>8.5599999999999996E-2</v>
      </c>
      <c r="EF237">
        <v>9.0790000000000003E-3</v>
      </c>
      <c r="EG237">
        <v>0.18029999999999999</v>
      </c>
      <c r="EH237">
        <v>1.167E-2</v>
      </c>
      <c r="EI237">
        <v>0.1077</v>
      </c>
      <c r="EJ237">
        <v>0.12709999999999999</v>
      </c>
      <c r="EK237">
        <v>1.2970000000000001E-2</v>
      </c>
      <c r="EL237">
        <v>8.5599999999999996E-2</v>
      </c>
      <c r="EM237">
        <v>0.21790000000000001</v>
      </c>
      <c r="EN237">
        <v>0.18029999999999999</v>
      </c>
      <c r="EO237">
        <v>0.14269999999999999</v>
      </c>
      <c r="EP237">
        <v>0.1077</v>
      </c>
      <c r="EQ237">
        <v>1.5559999999999999E-2</v>
      </c>
      <c r="ER237">
        <v>1.2970000000000001E-2</v>
      </c>
      <c r="ES237">
        <v>9.0790000000000003E-3</v>
      </c>
      <c r="ET237">
        <v>0</v>
      </c>
      <c r="EU237">
        <v>1.167E-2</v>
      </c>
      <c r="EV237">
        <v>8.949E-2</v>
      </c>
      <c r="EW237">
        <v>0.12709999999999999</v>
      </c>
      <c r="EX237">
        <v>25</v>
      </c>
      <c r="EY237">
        <v>11</v>
      </c>
      <c r="EZ237">
        <v>3</v>
      </c>
      <c r="FA237">
        <v>1</v>
      </c>
      <c r="FB237">
        <v>31</v>
      </c>
      <c r="FC237">
        <v>0.28920000000000001</v>
      </c>
      <c r="FD237">
        <v>0.70950000000000002</v>
      </c>
      <c r="FE237">
        <v>1.297E-3</v>
      </c>
      <c r="FF237">
        <v>4</v>
      </c>
      <c r="FG237">
        <v>2</v>
      </c>
      <c r="FH237">
        <v>57.13</v>
      </c>
      <c r="FI237">
        <v>5.4240000000000004</v>
      </c>
      <c r="FJ237">
        <v>55</v>
      </c>
      <c r="FK237">
        <v>7</v>
      </c>
      <c r="FL237">
        <v>0.15179999999999999</v>
      </c>
      <c r="FM237">
        <v>0.21790000000000001</v>
      </c>
      <c r="FN237">
        <v>0.70089999999999997</v>
      </c>
      <c r="FO237">
        <v>0.82740000000000002</v>
      </c>
      <c r="FP237">
        <v>7</v>
      </c>
      <c r="FQ237">
        <v>5</v>
      </c>
      <c r="FR237">
        <v>6.3090000000000002</v>
      </c>
      <c r="FS237">
        <v>3.14</v>
      </c>
      <c r="FT237">
        <v>3.7549999999999999</v>
      </c>
      <c r="FU237">
        <v>0.2387</v>
      </c>
      <c r="FV237">
        <v>0.4052</v>
      </c>
      <c r="FW237">
        <v>0.84240000000000004</v>
      </c>
      <c r="FX237">
        <v>5.423</v>
      </c>
      <c r="FY237">
        <v>4.9029999999999996</v>
      </c>
      <c r="FZ237">
        <v>5.351</v>
      </c>
      <c r="GA237">
        <v>0</v>
      </c>
      <c r="GB237">
        <v>58</v>
      </c>
      <c r="GC237">
        <v>10</v>
      </c>
      <c r="GD237">
        <v>50</v>
      </c>
      <c r="GE237">
        <v>2</v>
      </c>
      <c r="GF237">
        <v>0.1227</v>
      </c>
      <c r="GG237">
        <v>0.2258</v>
      </c>
      <c r="GH237">
        <v>0.4269</v>
      </c>
      <c r="GI237">
        <v>9.1380000000000003E-2</v>
      </c>
      <c r="GJ237">
        <v>2.2190000000000001E-2</v>
      </c>
      <c r="GK237">
        <v>4.5690000000000001E-2</v>
      </c>
      <c r="GL237">
        <v>0</v>
      </c>
      <c r="GM237">
        <v>5.2220000000000003E-2</v>
      </c>
      <c r="GN237">
        <v>2.611E-3</v>
      </c>
      <c r="GO237">
        <v>0</v>
      </c>
      <c r="GP237">
        <v>0</v>
      </c>
      <c r="GQ237">
        <v>0</v>
      </c>
      <c r="GR237">
        <v>1.044E-2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2</v>
      </c>
      <c r="LE237">
        <v>2.1829999999999998</v>
      </c>
      <c r="LF237">
        <v>4</v>
      </c>
      <c r="LG237">
        <v>1</v>
      </c>
      <c r="LH237">
        <v>0.4269</v>
      </c>
      <c r="LI237">
        <v>0.52910000000000001</v>
      </c>
      <c r="LJ237">
        <v>0.29899999999999999</v>
      </c>
      <c r="LK237">
        <v>0.1227</v>
      </c>
      <c r="LL237">
        <v>0.2258</v>
      </c>
      <c r="LM237">
        <v>0.65269999999999995</v>
      </c>
      <c r="LN237">
        <v>0.11360000000000001</v>
      </c>
      <c r="LO237">
        <v>4.5690000000000001E-2</v>
      </c>
      <c r="LP237">
        <v>0</v>
      </c>
      <c r="LQ237">
        <v>5.2220000000000003E-2</v>
      </c>
      <c r="LR237">
        <v>2.611E-3</v>
      </c>
      <c r="LS237">
        <v>0</v>
      </c>
      <c r="LT237">
        <v>1.044E-2</v>
      </c>
      <c r="LU237">
        <v>0</v>
      </c>
      <c r="LV237">
        <v>4.1180000000000003</v>
      </c>
      <c r="LW237">
        <v>4.5400000000000003E-2</v>
      </c>
      <c r="LX237">
        <v>0.46879999999999999</v>
      </c>
      <c r="LY237">
        <v>1.976</v>
      </c>
      <c r="LZ237">
        <v>4.8620000000000001</v>
      </c>
      <c r="MA237">
        <v>4.8940000000000001</v>
      </c>
      <c r="MB237">
        <v>8.1210000000000004E-2</v>
      </c>
      <c r="MC237">
        <v>2.539E-3</v>
      </c>
      <c r="MD237">
        <v>2.7210000000000002E-2</v>
      </c>
      <c r="ME237">
        <v>0.1033</v>
      </c>
      <c r="MF237">
        <v>0.1071</v>
      </c>
      <c r="MG237">
        <v>8.5529999999999995E-2</v>
      </c>
      <c r="MH237">
        <v>1.291E-2</v>
      </c>
      <c r="MI237">
        <v>0.1487</v>
      </c>
      <c r="MJ237">
        <v>3.6220000000000002E-2</v>
      </c>
      <c r="MK237">
        <v>6.0999999999999999E-2</v>
      </c>
      <c r="ML237">
        <v>1.5100000000000001E-2</v>
      </c>
      <c r="MM237">
        <v>4.2909999999999997E-3</v>
      </c>
      <c r="MN237">
        <v>0.14410000000000001</v>
      </c>
      <c r="MO237">
        <v>2.8639999999999998E-3</v>
      </c>
      <c r="MP237">
        <v>9.4529999999999996E-3</v>
      </c>
      <c r="MQ237">
        <v>6.1109999999999998E-2</v>
      </c>
      <c r="MR237">
        <v>3.9449999999999999E-2</v>
      </c>
      <c r="MS237">
        <v>1.013E-2</v>
      </c>
      <c r="MT237">
        <v>1.511E-3</v>
      </c>
      <c r="MU237">
        <v>3.4139999999999997E-2</v>
      </c>
      <c r="MV237">
        <v>1.542E-3</v>
      </c>
      <c r="MW237">
        <v>1.165E-3</v>
      </c>
      <c r="MX237">
        <v>1.196E-3</v>
      </c>
      <c r="MY237">
        <v>0</v>
      </c>
      <c r="MZ237">
        <v>4.0920000000000002E-3</v>
      </c>
      <c r="NA237">
        <v>0</v>
      </c>
      <c r="NB237">
        <v>0</v>
      </c>
      <c r="NC237">
        <v>2.0460000000000001E-3</v>
      </c>
      <c r="ND237">
        <v>0</v>
      </c>
      <c r="NE237" s="1">
        <v>4.0900000000000002E-4</v>
      </c>
      <c r="NF237">
        <v>0</v>
      </c>
      <c r="NG237">
        <v>1.637E-3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0.22939999999999999</v>
      </c>
      <c r="RA237">
        <v>5.4029999999999998E-3</v>
      </c>
      <c r="RB237">
        <v>3.6659999999999998E-2</v>
      </c>
      <c r="RC237">
        <v>0.16650000000000001</v>
      </c>
      <c r="RD237">
        <v>0.14649999999999999</v>
      </c>
      <c r="RE237">
        <v>9.6079999999999999E-2</v>
      </c>
      <c r="RF237">
        <v>1.443E-2</v>
      </c>
      <c r="RG237">
        <v>0.1845</v>
      </c>
      <c r="RH237">
        <v>3.7760000000000002E-2</v>
      </c>
      <c r="RI237">
        <v>6.216E-2</v>
      </c>
      <c r="RJ237">
        <v>1.6289999999999999E-2</v>
      </c>
      <c r="RK237">
        <v>4.2909999999999997E-3</v>
      </c>
      <c r="RL237">
        <v>0.3821</v>
      </c>
      <c r="RM237">
        <v>0.23669999999999999</v>
      </c>
      <c r="RN237">
        <v>0.17</v>
      </c>
      <c r="RO237">
        <v>2.3769999999999999E-2</v>
      </c>
      <c r="RP237">
        <v>3.656E-3</v>
      </c>
      <c r="RQ237">
        <v>0.128</v>
      </c>
      <c r="RR237">
        <v>5.4840000000000002E-3</v>
      </c>
      <c r="RS237">
        <v>7.3130000000000001E-3</v>
      </c>
      <c r="RT237">
        <v>0</v>
      </c>
      <c r="RU237">
        <v>3.7479999999999999E-2</v>
      </c>
      <c r="RV237">
        <v>5.4840000000000002E-3</v>
      </c>
      <c r="RW237">
        <v>2.5950000000000002</v>
      </c>
      <c r="RX237">
        <v>0.6845</v>
      </c>
      <c r="RY237">
        <v>3.181</v>
      </c>
      <c r="RZ237">
        <v>0.92349999999999999</v>
      </c>
      <c r="SA237">
        <v>0</v>
      </c>
      <c r="SB237">
        <v>7</v>
      </c>
      <c r="SC237">
        <v>7</v>
      </c>
      <c r="SD237">
        <v>0.22939999999999999</v>
      </c>
      <c r="SE237">
        <v>0.1845</v>
      </c>
      <c r="SF237">
        <v>0.80420000000000003</v>
      </c>
      <c r="SG237">
        <v>8.1210000000000004E-2</v>
      </c>
      <c r="SH237">
        <v>5.4029999999999998E-3</v>
      </c>
      <c r="SI237">
        <v>0.313</v>
      </c>
      <c r="SJ237">
        <v>1.443E-2</v>
      </c>
      <c r="SK237">
        <v>9.6079999999999999E-2</v>
      </c>
      <c r="SL237">
        <v>0.1845</v>
      </c>
      <c r="SM237">
        <v>9.9919999999999995E-2</v>
      </c>
      <c r="SN237">
        <v>2.0580000000000001E-2</v>
      </c>
      <c r="SO237">
        <v>0.1482</v>
      </c>
      <c r="SP237">
        <v>0.51</v>
      </c>
      <c r="SQ237">
        <v>8.3510000000000001E-2</v>
      </c>
      <c r="SR237">
        <v>0.50690000000000002</v>
      </c>
      <c r="SS237">
        <v>0.48089999999999999</v>
      </c>
      <c r="ST237">
        <v>1.716</v>
      </c>
      <c r="SU237">
        <v>0.3821</v>
      </c>
      <c r="SV237">
        <v>0.40679999999999999</v>
      </c>
      <c r="SW237">
        <v>2.742E-2</v>
      </c>
      <c r="SX237">
        <v>7.3130000000000001E-3</v>
      </c>
      <c r="SY237">
        <v>1.2800000000000001E-2</v>
      </c>
      <c r="SZ237">
        <v>0.19839999999999999</v>
      </c>
      <c r="TA237">
        <v>5.4840000000000002E-3</v>
      </c>
      <c r="TB237">
        <v>1.3919999999999999</v>
      </c>
      <c r="TC237">
        <v>2</v>
      </c>
      <c r="TD237">
        <v>1</v>
      </c>
      <c r="TE237">
        <v>1</v>
      </c>
      <c r="TF237">
        <v>0</v>
      </c>
      <c r="TG237">
        <v>0</v>
      </c>
      <c r="TH237">
        <v>1</v>
      </c>
      <c r="TI237">
        <v>0</v>
      </c>
      <c r="TJ237">
        <v>0</v>
      </c>
      <c r="TK237">
        <v>1</v>
      </c>
      <c r="TL237">
        <v>771</v>
      </c>
      <c r="TM237">
        <v>1.3360000000000001</v>
      </c>
      <c r="TN237">
        <v>0.26719999999999999</v>
      </c>
      <c r="TO237">
        <v>0.57840000000000003</v>
      </c>
      <c r="TP237">
        <v>0</v>
      </c>
      <c r="TQ237">
        <v>0</v>
      </c>
      <c r="TR237">
        <v>2.594E-3</v>
      </c>
      <c r="TS237">
        <v>0</v>
      </c>
      <c r="TT237">
        <v>0.18940000000000001</v>
      </c>
      <c r="TU237">
        <v>0</v>
      </c>
      <c r="TV237">
        <v>0.44879999999999998</v>
      </c>
      <c r="TW237">
        <v>0.1077</v>
      </c>
      <c r="TX237">
        <v>0.2049</v>
      </c>
      <c r="TY237">
        <v>9.0790000000000003E-3</v>
      </c>
      <c r="TZ237">
        <v>3.1130000000000001E-2</v>
      </c>
      <c r="UA237">
        <v>6.4850000000000003E-3</v>
      </c>
      <c r="UB237">
        <v>9</v>
      </c>
      <c r="UC237">
        <v>8</v>
      </c>
      <c r="UD237">
        <v>3</v>
      </c>
      <c r="UE237">
        <v>0</v>
      </c>
      <c r="UF237">
        <v>2.594E-3</v>
      </c>
      <c r="UG237">
        <v>0.64070000000000005</v>
      </c>
      <c r="UH237">
        <v>0.80800000000000005</v>
      </c>
      <c r="UI237">
        <v>4.6690000000000002E-2</v>
      </c>
      <c r="UJ237">
        <v>0.1232</v>
      </c>
      <c r="UK237">
        <v>0.5</v>
      </c>
      <c r="UL237">
        <v>12</v>
      </c>
      <c r="UM237">
        <v>2.6120000000000001</v>
      </c>
      <c r="UN237">
        <v>2</v>
      </c>
      <c r="UO237">
        <v>0.44879999999999998</v>
      </c>
      <c r="UP237">
        <v>0.45660000000000001</v>
      </c>
      <c r="UQ237">
        <v>2</v>
      </c>
      <c r="UR237">
        <v>1.633</v>
      </c>
      <c r="US237">
        <v>1.125</v>
      </c>
      <c r="UT237">
        <v>14.37</v>
      </c>
      <c r="UU237">
        <v>0</v>
      </c>
      <c r="UV237">
        <v>0</v>
      </c>
      <c r="UW237">
        <v>0.22220000000000001</v>
      </c>
      <c r="UX237">
        <v>0</v>
      </c>
      <c r="UY237">
        <v>0.1111</v>
      </c>
      <c r="UZ237">
        <v>0</v>
      </c>
      <c r="VA237">
        <v>0.1111</v>
      </c>
      <c r="VB237">
        <v>0.1111</v>
      </c>
      <c r="VC237">
        <v>0.1111</v>
      </c>
      <c r="VD237">
        <v>0.1111</v>
      </c>
      <c r="VE237">
        <v>0.1111</v>
      </c>
      <c r="VF237">
        <v>0.1111</v>
      </c>
      <c r="VG237">
        <v>1.554</v>
      </c>
      <c r="VH237">
        <v>1</v>
      </c>
      <c r="VI237">
        <v>1.1359999999999999</v>
      </c>
      <c r="VJ237">
        <v>0</v>
      </c>
      <c r="VK237">
        <v>0</v>
      </c>
      <c r="VL237">
        <v>0</v>
      </c>
      <c r="VM237">
        <v>0</v>
      </c>
      <c r="VN237">
        <v>0.34960000000000002</v>
      </c>
      <c r="VO237">
        <v>0</v>
      </c>
      <c r="VP237">
        <v>0.44900000000000001</v>
      </c>
      <c r="VQ237">
        <v>0</v>
      </c>
      <c r="VR237">
        <v>0.20150000000000001</v>
      </c>
      <c r="VS237">
        <v>0</v>
      </c>
      <c r="VT237">
        <v>0</v>
      </c>
      <c r="VU237">
        <v>0</v>
      </c>
      <c r="VV237">
        <v>5.7070000000000003E-2</v>
      </c>
      <c r="VW237">
        <v>0</v>
      </c>
      <c r="VX237">
        <v>1.048</v>
      </c>
      <c r="VY237">
        <v>1.719E-3</v>
      </c>
      <c r="VZ237">
        <v>0.8024</v>
      </c>
      <c r="WA237">
        <v>0.28660000000000002</v>
      </c>
      <c r="WB237">
        <v>0.99170000000000003</v>
      </c>
      <c r="WC237">
        <v>72</v>
      </c>
      <c r="WD237">
        <v>0.99170000000000003</v>
      </c>
      <c r="WE237">
        <v>10.34</v>
      </c>
      <c r="WF237">
        <v>0.99170000000000003</v>
      </c>
      <c r="WG237">
        <v>2</v>
      </c>
      <c r="WH237">
        <v>0</v>
      </c>
      <c r="WI237">
        <v>15.17</v>
      </c>
      <c r="WJ237">
        <v>91.34</v>
      </c>
      <c r="WK237">
        <v>0.2291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 s="1">
        <v>5.8100000000000003E-4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0.57599999999999996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 s="1">
        <v>6.1700000000000004E-4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0.19370000000000001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3</v>
      </c>
      <c r="ACQ237">
        <v>3</v>
      </c>
      <c r="ACR237">
        <v>3</v>
      </c>
      <c r="ACS237">
        <v>60</v>
      </c>
      <c r="ACT237">
        <v>40</v>
      </c>
      <c r="ACU237">
        <v>1.5</v>
      </c>
      <c r="ACV237">
        <v>0.57599999999999996</v>
      </c>
      <c r="ACW237">
        <v>0.2291</v>
      </c>
      <c r="ACX237">
        <v>2.5139999999999998</v>
      </c>
      <c r="ACY237">
        <v>0.80510000000000004</v>
      </c>
      <c r="ACZ237">
        <v>5.0959999999999998E-2</v>
      </c>
      <c r="ADA237">
        <v>0</v>
      </c>
      <c r="ADB237">
        <v>0.66669999999999996</v>
      </c>
      <c r="ADC237">
        <v>5</v>
      </c>
      <c r="ADD237">
        <v>3.573</v>
      </c>
      <c r="ADE237">
        <v>0.99729999999999996</v>
      </c>
      <c r="ADF237">
        <v>46.26</v>
      </c>
      <c r="ADG237">
        <v>19.03</v>
      </c>
      <c r="ADH237">
        <v>0.54769999999999996</v>
      </c>
      <c r="ADI237">
        <v>4.0869999999999997</v>
      </c>
      <c r="ADJ237">
        <v>0.5484</v>
      </c>
      <c r="ADK237">
        <v>0.42149999999999999</v>
      </c>
      <c r="ADL237">
        <v>1.0189999999999999</v>
      </c>
      <c r="ADM237">
        <v>1.25</v>
      </c>
      <c r="ADN237">
        <v>0.90269999999999995</v>
      </c>
      <c r="ADO237">
        <v>3.75</v>
      </c>
      <c r="ADP237">
        <v>2.2170000000000001</v>
      </c>
      <c r="ADQ237">
        <v>4.9209999999999997E-2</v>
      </c>
      <c r="ADR237">
        <v>0.1381</v>
      </c>
      <c r="ADS237">
        <v>0.13020000000000001</v>
      </c>
      <c r="ADT237">
        <v>0.6825</v>
      </c>
      <c r="ADU237">
        <v>0</v>
      </c>
      <c r="ADV237">
        <v>1.5870000000000001E-3</v>
      </c>
      <c r="ADW237" t="s">
        <v>804</v>
      </c>
    </row>
    <row r="238" spans="1:803" x14ac:dyDescent="0.25">
      <c r="A238" t="s">
        <v>1030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2.4329999999999998E-3</v>
      </c>
      <c r="AQ238">
        <v>4.8659999999999997E-3</v>
      </c>
      <c r="AR238">
        <v>0</v>
      </c>
      <c r="AS238">
        <v>2.6759999999999999E-2</v>
      </c>
      <c r="AT238">
        <v>0</v>
      </c>
      <c r="AU238">
        <v>3.406E-2</v>
      </c>
      <c r="AV238">
        <v>8.5159999999999993E-3</v>
      </c>
      <c r="AW238">
        <v>9.7319999999999993E-3</v>
      </c>
      <c r="AX238">
        <v>5.8389999999999997E-2</v>
      </c>
      <c r="AY238">
        <v>0</v>
      </c>
      <c r="AZ238">
        <v>5.9610000000000003E-2</v>
      </c>
      <c r="BA238">
        <v>0</v>
      </c>
      <c r="BB238">
        <v>8.029E-2</v>
      </c>
      <c r="BC238">
        <v>4.8660000000000002E-2</v>
      </c>
      <c r="BD238">
        <v>2.4329999999999998E-3</v>
      </c>
      <c r="BE238">
        <v>6.8129999999999996E-2</v>
      </c>
      <c r="BF238">
        <v>1.217E-3</v>
      </c>
      <c r="BG238">
        <v>7.7859999999999999E-2</v>
      </c>
      <c r="BH238">
        <v>1.5820000000000001E-2</v>
      </c>
      <c r="BI238">
        <v>4.5010000000000001E-2</v>
      </c>
      <c r="BJ238">
        <v>7.664E-2</v>
      </c>
      <c r="BK238">
        <v>0</v>
      </c>
      <c r="BL238">
        <v>8.3940000000000001E-2</v>
      </c>
      <c r="BM238">
        <v>0</v>
      </c>
      <c r="BN238">
        <v>9.3670000000000003E-2</v>
      </c>
      <c r="BO238">
        <v>2.92E-2</v>
      </c>
      <c r="BP238">
        <v>0</v>
      </c>
      <c r="BQ238">
        <v>5.1090000000000003E-2</v>
      </c>
      <c r="BR238">
        <v>0</v>
      </c>
      <c r="BS238">
        <v>4.7449999999999999E-2</v>
      </c>
      <c r="BT238">
        <v>4.8659999999999997E-3</v>
      </c>
      <c r="BU238">
        <v>3.1629999999999998E-2</v>
      </c>
      <c r="BV238">
        <v>3.5279999999999999E-2</v>
      </c>
      <c r="BW238">
        <v>0</v>
      </c>
      <c r="BX238">
        <v>2.4329999999999998E-3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0.1764</v>
      </c>
      <c r="EA238">
        <v>8.2729999999999998E-2</v>
      </c>
      <c r="EB238">
        <v>2.4329999999999998E-3</v>
      </c>
      <c r="EC238">
        <v>0.14599999999999999</v>
      </c>
      <c r="ED238">
        <v>1.217E-3</v>
      </c>
      <c r="EE238">
        <v>0.15939999999999999</v>
      </c>
      <c r="EF238">
        <v>2.92E-2</v>
      </c>
      <c r="EG238">
        <v>8.6370000000000002E-2</v>
      </c>
      <c r="EH238">
        <v>0.17030000000000001</v>
      </c>
      <c r="EI238">
        <v>0</v>
      </c>
      <c r="EJ238">
        <v>0.14599999999999999</v>
      </c>
      <c r="EK238">
        <v>0</v>
      </c>
      <c r="EL238">
        <v>0.17030000000000001</v>
      </c>
      <c r="EM238">
        <v>0.14599999999999999</v>
      </c>
      <c r="EN238">
        <v>0.14599999999999999</v>
      </c>
      <c r="EO238">
        <v>0.15939999999999999</v>
      </c>
      <c r="EP238">
        <v>0.1764</v>
      </c>
      <c r="EQ238">
        <v>8.6370000000000002E-2</v>
      </c>
      <c r="ER238">
        <v>2.4329999999999998E-3</v>
      </c>
      <c r="ES238">
        <v>0</v>
      </c>
      <c r="ET238">
        <v>1.217E-3</v>
      </c>
      <c r="EU238">
        <v>0</v>
      </c>
      <c r="EV238">
        <v>2.92E-2</v>
      </c>
      <c r="EW238">
        <v>8.2729999999999998E-2</v>
      </c>
      <c r="EX238">
        <v>26</v>
      </c>
      <c r="EY238">
        <v>10</v>
      </c>
      <c r="EZ238">
        <v>1</v>
      </c>
      <c r="FA238">
        <v>0</v>
      </c>
      <c r="FB238">
        <v>34</v>
      </c>
      <c r="FC238">
        <v>0.33579999999999999</v>
      </c>
      <c r="FD238">
        <v>0.66180000000000005</v>
      </c>
      <c r="FE238">
        <v>2.4329999999999998E-3</v>
      </c>
      <c r="FF238">
        <v>5</v>
      </c>
      <c r="FG238">
        <v>2</v>
      </c>
      <c r="FH238">
        <v>57.45</v>
      </c>
      <c r="FI238">
        <v>5.1340000000000003</v>
      </c>
      <c r="FJ238">
        <v>64</v>
      </c>
      <c r="FK238">
        <v>4</v>
      </c>
      <c r="FL238">
        <v>9.3670000000000003E-2</v>
      </c>
      <c r="FM238">
        <v>0.1764</v>
      </c>
      <c r="FN238">
        <v>0.89610000000000001</v>
      </c>
      <c r="FO238">
        <v>0.96550000000000002</v>
      </c>
      <c r="FP238">
        <v>2</v>
      </c>
      <c r="FQ238">
        <v>4</v>
      </c>
      <c r="FR238">
        <v>7.8040000000000003</v>
      </c>
      <c r="FS238">
        <v>3.5680000000000001</v>
      </c>
      <c r="FT238">
        <v>3.081</v>
      </c>
      <c r="FU238">
        <v>-0.375</v>
      </c>
      <c r="FV238">
        <v>0.1125</v>
      </c>
      <c r="FW238">
        <v>0.27239999999999998</v>
      </c>
      <c r="FX238">
        <v>5.1980000000000004</v>
      </c>
      <c r="FY238">
        <v>4.8079999999999998</v>
      </c>
      <c r="FZ238">
        <v>7.2510000000000003</v>
      </c>
      <c r="GA238">
        <v>0</v>
      </c>
      <c r="GB238">
        <v>52</v>
      </c>
      <c r="GC238">
        <v>4</v>
      </c>
      <c r="GD238">
        <v>40</v>
      </c>
      <c r="GE238">
        <v>4</v>
      </c>
      <c r="GF238">
        <v>0.28399999999999997</v>
      </c>
      <c r="GG238">
        <v>0.14929999999999999</v>
      </c>
      <c r="GH238">
        <v>0.2913</v>
      </c>
      <c r="GI238">
        <v>0.1028</v>
      </c>
      <c r="GJ238">
        <v>5.8749999999999997E-2</v>
      </c>
      <c r="GK238">
        <v>5.3859999999999998E-2</v>
      </c>
      <c r="GL238">
        <v>0</v>
      </c>
      <c r="GM238">
        <v>4.5289999999999997E-2</v>
      </c>
      <c r="GN238">
        <v>3.6719999999999999E-3</v>
      </c>
      <c r="GO238">
        <v>0</v>
      </c>
      <c r="GP238">
        <v>0</v>
      </c>
      <c r="GQ238">
        <v>0</v>
      </c>
      <c r="GR238">
        <v>1.102E-2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</v>
      </c>
      <c r="LE238">
        <v>2.0230000000000001</v>
      </c>
      <c r="LF238">
        <v>4</v>
      </c>
      <c r="LG238">
        <v>2</v>
      </c>
      <c r="LH238">
        <v>0.2913</v>
      </c>
      <c r="LI238">
        <v>0.9748</v>
      </c>
      <c r="LJ238">
        <v>0.50180000000000002</v>
      </c>
      <c r="LK238">
        <v>0.28399999999999997</v>
      </c>
      <c r="LL238">
        <v>0.14929999999999999</v>
      </c>
      <c r="LM238">
        <v>0.44059999999999999</v>
      </c>
      <c r="LN238">
        <v>0.16159999999999999</v>
      </c>
      <c r="LO238">
        <v>5.3859999999999998E-2</v>
      </c>
      <c r="LP238">
        <v>0</v>
      </c>
      <c r="LQ238">
        <v>4.5289999999999997E-2</v>
      </c>
      <c r="LR238">
        <v>3.6719999999999999E-3</v>
      </c>
      <c r="LS238">
        <v>0</v>
      </c>
      <c r="LT238">
        <v>1.102E-2</v>
      </c>
      <c r="LU238">
        <v>0</v>
      </c>
      <c r="LV238">
        <v>1.75</v>
      </c>
      <c r="LW238">
        <v>2.92E-2</v>
      </c>
      <c r="LX238">
        <v>0.47860000000000003</v>
      </c>
      <c r="LY238">
        <v>1.625</v>
      </c>
      <c r="LZ238">
        <v>4.5060000000000002</v>
      </c>
      <c r="MA238">
        <v>4.2279999999999998</v>
      </c>
      <c r="MB238">
        <v>2.1239999999999998E-2</v>
      </c>
      <c r="MC238" s="1">
        <v>8.4599999999999996E-4</v>
      </c>
      <c r="MD238">
        <v>2.5490000000000001E-3</v>
      </c>
      <c r="ME238">
        <v>9.8769999999999997E-2</v>
      </c>
      <c r="MF238">
        <v>8.6819999999999994E-2</v>
      </c>
      <c r="MG238">
        <v>5.8990000000000001E-2</v>
      </c>
      <c r="MH238">
        <v>3.8270000000000001E-3</v>
      </c>
      <c r="MI238">
        <v>0.13769999999999999</v>
      </c>
      <c r="MJ238">
        <v>6.012E-2</v>
      </c>
      <c r="MK238">
        <v>6.0089999999999998E-2</v>
      </c>
      <c r="ML238">
        <v>3.0479999999999999E-3</v>
      </c>
      <c r="MM238">
        <v>3.9119999999999997E-3</v>
      </c>
      <c r="MN238">
        <v>0.17069999999999999</v>
      </c>
      <c r="MO238">
        <v>1.3140000000000001E-3</v>
      </c>
      <c r="MP238">
        <v>4.6490000000000004E-3</v>
      </c>
      <c r="MQ238">
        <v>7.8750000000000001E-2</v>
      </c>
      <c r="MR238">
        <v>6.8279999999999993E-2</v>
      </c>
      <c r="MS238">
        <v>7.1310000000000002E-3</v>
      </c>
      <c r="MT238">
        <v>1.1199999999999999E-3</v>
      </c>
      <c r="MU238">
        <v>6.3039999999999999E-2</v>
      </c>
      <c r="MV238">
        <v>1.2970000000000001E-2</v>
      </c>
      <c r="MW238">
        <v>8.1290000000000008E-3</v>
      </c>
      <c r="MX238" s="1">
        <v>4.75E-4</v>
      </c>
      <c r="MY238" s="1">
        <v>2.3699999999999999E-4</v>
      </c>
      <c r="MZ238">
        <v>1.898E-2</v>
      </c>
      <c r="NA238" s="1">
        <v>2.3699999999999999E-4</v>
      </c>
      <c r="NB238" s="1">
        <v>7.1199999999999996E-4</v>
      </c>
      <c r="NC238">
        <v>1.519E-2</v>
      </c>
      <c r="ND238">
        <v>8.5430000000000002E-3</v>
      </c>
      <c r="NE238">
        <v>0</v>
      </c>
      <c r="NF238" s="1">
        <v>2.3699999999999999E-4</v>
      </c>
      <c r="NG238">
        <v>1.4239999999999999E-3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0.2109</v>
      </c>
      <c r="RA238">
        <v>2.3969999999999998E-3</v>
      </c>
      <c r="RB238">
        <v>7.9100000000000004E-3</v>
      </c>
      <c r="RC238">
        <v>0.19270000000000001</v>
      </c>
      <c r="RD238">
        <v>0.1636</v>
      </c>
      <c r="RE238">
        <v>6.6119999999999998E-2</v>
      </c>
      <c r="RF238">
        <v>5.1840000000000002E-3</v>
      </c>
      <c r="RG238">
        <v>0.20219999999999999</v>
      </c>
      <c r="RH238">
        <v>7.3090000000000002E-2</v>
      </c>
      <c r="RI238">
        <v>6.8220000000000003E-2</v>
      </c>
      <c r="RJ238">
        <v>3.5230000000000001E-3</v>
      </c>
      <c r="RK238">
        <v>4.15E-3</v>
      </c>
      <c r="RL238">
        <v>0.12379999999999999</v>
      </c>
      <c r="RM238">
        <v>0.43159999999999998</v>
      </c>
      <c r="RN238">
        <v>0.3518</v>
      </c>
      <c r="RO238">
        <v>1.4659999999999999E-2</v>
      </c>
      <c r="RP238">
        <v>0</v>
      </c>
      <c r="RQ238">
        <v>2.443E-2</v>
      </c>
      <c r="RR238">
        <v>6.515E-3</v>
      </c>
      <c r="RS238">
        <v>1.629E-3</v>
      </c>
      <c r="RT238">
        <v>1.14E-2</v>
      </c>
      <c r="RU238">
        <v>3.2570000000000002E-2</v>
      </c>
      <c r="RV238">
        <v>1.629E-3</v>
      </c>
      <c r="RW238">
        <v>2.9129999999999998</v>
      </c>
      <c r="RX238">
        <v>0.4602</v>
      </c>
      <c r="RY238">
        <v>4.1740000000000004</v>
      </c>
      <c r="RZ238">
        <v>0.77170000000000005</v>
      </c>
      <c r="SA238">
        <v>0</v>
      </c>
      <c r="SB238">
        <v>7</v>
      </c>
      <c r="SC238">
        <v>7</v>
      </c>
      <c r="SD238">
        <v>0.2109</v>
      </c>
      <c r="SE238">
        <v>0.20219999999999999</v>
      </c>
      <c r="SF238">
        <v>0.9587</v>
      </c>
      <c r="SG238">
        <v>2.1239999999999998E-2</v>
      </c>
      <c r="SH238">
        <v>2.3969999999999998E-3</v>
      </c>
      <c r="SI238">
        <v>0.35630000000000001</v>
      </c>
      <c r="SJ238">
        <v>5.1840000000000002E-3</v>
      </c>
      <c r="SK238">
        <v>6.6119999999999998E-2</v>
      </c>
      <c r="SL238">
        <v>0.20219999999999999</v>
      </c>
      <c r="SM238">
        <v>0.14130000000000001</v>
      </c>
      <c r="SN238">
        <v>7.6730000000000001E-3</v>
      </c>
      <c r="SO238">
        <v>0.18959999999999999</v>
      </c>
      <c r="SP238">
        <v>0.47920000000000001</v>
      </c>
      <c r="SQ238">
        <v>2.3709999999999998E-2</v>
      </c>
      <c r="SR238">
        <v>0.76939999999999997</v>
      </c>
      <c r="SS238">
        <v>0.71289999999999998</v>
      </c>
      <c r="ST238">
        <v>5.1580000000000004</v>
      </c>
      <c r="SU238">
        <v>0.12379999999999999</v>
      </c>
      <c r="SV238">
        <v>0.78339999999999999</v>
      </c>
      <c r="SW238">
        <v>1.4659999999999999E-2</v>
      </c>
      <c r="SX238">
        <v>1.629E-3</v>
      </c>
      <c r="SY238">
        <v>1.9539999999999998E-2</v>
      </c>
      <c r="SZ238">
        <v>7.3289999999999994E-2</v>
      </c>
      <c r="TA238">
        <v>1.629E-3</v>
      </c>
      <c r="TB238">
        <v>1.2270000000000001</v>
      </c>
      <c r="TC238">
        <v>2</v>
      </c>
      <c r="TD238">
        <v>1</v>
      </c>
      <c r="TE238">
        <v>1</v>
      </c>
      <c r="TF238">
        <v>0</v>
      </c>
      <c r="TG238">
        <v>0</v>
      </c>
      <c r="TH238">
        <v>1</v>
      </c>
      <c r="TI238">
        <v>0</v>
      </c>
      <c r="TJ238">
        <v>0</v>
      </c>
      <c r="TK238">
        <v>1</v>
      </c>
      <c r="TL238">
        <v>822</v>
      </c>
      <c r="TM238">
        <v>0.66239999999999999</v>
      </c>
      <c r="TN238">
        <v>0.13250000000000001</v>
      </c>
      <c r="TO238">
        <v>0.28179999999999999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9.2460000000000001E-2</v>
      </c>
      <c r="TW238">
        <v>0</v>
      </c>
      <c r="TX238">
        <v>0.40389999999999998</v>
      </c>
      <c r="TY238">
        <v>7.7859999999999999E-2</v>
      </c>
      <c r="TZ238">
        <v>0.32969999999999999</v>
      </c>
      <c r="UA238">
        <v>9.6110000000000001E-2</v>
      </c>
      <c r="UB238">
        <v>5</v>
      </c>
      <c r="UC238">
        <v>5</v>
      </c>
      <c r="UD238">
        <v>2</v>
      </c>
      <c r="UE238">
        <v>0</v>
      </c>
      <c r="UF238">
        <v>0</v>
      </c>
      <c r="UG238">
        <v>9.2460000000000001E-2</v>
      </c>
      <c r="UH238">
        <v>1</v>
      </c>
      <c r="UI238">
        <v>0.50360000000000005</v>
      </c>
      <c r="UJ238">
        <v>0.17399999999999999</v>
      </c>
      <c r="UK238">
        <v>2</v>
      </c>
      <c r="UL238">
        <v>12</v>
      </c>
      <c r="UM238">
        <v>6.0579999999999998</v>
      </c>
      <c r="UN238">
        <v>4</v>
      </c>
      <c r="UO238">
        <v>0.40389999999999998</v>
      </c>
      <c r="UP238">
        <v>0.81630000000000003</v>
      </c>
      <c r="UQ238">
        <v>2</v>
      </c>
      <c r="UR238">
        <v>2.8069999999999999</v>
      </c>
      <c r="US238">
        <v>6.241E-2</v>
      </c>
      <c r="UT238">
        <v>5.5579999999999998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0.16669999999999999</v>
      </c>
      <c r="VB238">
        <v>0</v>
      </c>
      <c r="VC238">
        <v>0.33329999999999999</v>
      </c>
      <c r="VD238">
        <v>0.16669999999999999</v>
      </c>
      <c r="VE238">
        <v>0.16669999999999999</v>
      </c>
      <c r="VF238">
        <v>0.16669999999999999</v>
      </c>
      <c r="VG238">
        <v>1.631</v>
      </c>
      <c r="VH238">
        <v>1</v>
      </c>
      <c r="VI238">
        <v>1.1519999999999999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0.13400000000000001</v>
      </c>
      <c r="VQ238">
        <v>0</v>
      </c>
      <c r="VR238">
        <v>0.33879999999999999</v>
      </c>
      <c r="VS238">
        <v>0</v>
      </c>
      <c r="VT238">
        <v>0.36720000000000003</v>
      </c>
      <c r="VU238">
        <v>0.16</v>
      </c>
      <c r="VV238">
        <v>0.47689999999999999</v>
      </c>
      <c r="VW238">
        <v>0</v>
      </c>
      <c r="VX238">
        <v>2.56</v>
      </c>
      <c r="VY238" s="1">
        <v>7.9900000000000001E-4</v>
      </c>
      <c r="VZ238">
        <v>0.53259999999999996</v>
      </c>
      <c r="WA238">
        <v>0.13420000000000001</v>
      </c>
      <c r="WB238">
        <v>0.99170000000000003</v>
      </c>
      <c r="WC238">
        <v>256</v>
      </c>
      <c r="WD238">
        <v>0.99170000000000003</v>
      </c>
      <c r="WE238">
        <v>12.81</v>
      </c>
      <c r="WF238">
        <v>0.99170000000000003</v>
      </c>
      <c r="WG238">
        <v>4</v>
      </c>
      <c r="WH238">
        <v>0</v>
      </c>
      <c r="WI238">
        <v>32.369999999999997</v>
      </c>
      <c r="WJ238">
        <v>139.6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1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1</v>
      </c>
      <c r="ACQ238">
        <v>1</v>
      </c>
      <c r="ACR238">
        <v>1</v>
      </c>
      <c r="ACS238">
        <v>60</v>
      </c>
      <c r="ACT238">
        <v>0</v>
      </c>
      <c r="ACU238">
        <v>60</v>
      </c>
      <c r="ACV238">
        <v>1</v>
      </c>
      <c r="ACW238">
        <v>0</v>
      </c>
      <c r="ACX238">
        <v>0</v>
      </c>
      <c r="ACY238">
        <v>1</v>
      </c>
      <c r="ACZ238">
        <v>7.8810000000000005E-2</v>
      </c>
      <c r="ADA238">
        <v>0</v>
      </c>
      <c r="ADB238">
        <v>1</v>
      </c>
      <c r="ADC238">
        <v>5</v>
      </c>
      <c r="ADD238">
        <v>4.3319999999999999</v>
      </c>
      <c r="ADE238">
        <v>0.74219999999999997</v>
      </c>
      <c r="ADF238">
        <v>48.34</v>
      </c>
      <c r="ADG238">
        <v>29.09</v>
      </c>
      <c r="ADH238">
        <v>0.54769999999999996</v>
      </c>
      <c r="ADI238">
        <v>3.5640000000000001</v>
      </c>
      <c r="ADJ238">
        <v>0.35289999999999999</v>
      </c>
      <c r="ADK238">
        <v>0.41360000000000002</v>
      </c>
      <c r="ADL238">
        <v>0.97499999999999998</v>
      </c>
      <c r="ADM238">
        <v>0.625</v>
      </c>
      <c r="ADN238">
        <v>0.7591</v>
      </c>
      <c r="ADO238">
        <v>5.25</v>
      </c>
      <c r="ADP238">
        <v>4.4249999999999998</v>
      </c>
      <c r="ADQ238">
        <v>4.5629999999999997E-2</v>
      </c>
      <c r="ADR238">
        <v>0.14699999999999999</v>
      </c>
      <c r="ADS238">
        <v>0.22309999999999999</v>
      </c>
      <c r="ADT238">
        <v>0.58430000000000004</v>
      </c>
      <c r="ADU238">
        <v>2.5349999999999999E-3</v>
      </c>
      <c r="ADV238">
        <v>2.5349999999999999E-3</v>
      </c>
      <c r="ADW238" t="s">
        <v>804</v>
      </c>
    </row>
    <row r="239" spans="1:803" x14ac:dyDescent="0.25">
      <c r="A239" t="s">
        <v>1031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2.828E-2</v>
      </c>
      <c r="AR239">
        <v>0</v>
      </c>
      <c r="AS239">
        <v>2.222E-2</v>
      </c>
      <c r="AT239">
        <v>0</v>
      </c>
      <c r="AU239">
        <v>1.8180000000000002E-2</v>
      </c>
      <c r="AV239">
        <v>3.4340000000000002E-2</v>
      </c>
      <c r="AW239">
        <v>0</v>
      </c>
      <c r="AX239">
        <v>8.2830000000000001E-2</v>
      </c>
      <c r="AY239">
        <v>0</v>
      </c>
      <c r="AZ239">
        <v>6.4649999999999999E-2</v>
      </c>
      <c r="BA239">
        <v>4.0400000000000002E-3</v>
      </c>
      <c r="BB239">
        <v>3.2320000000000002E-2</v>
      </c>
      <c r="BC239">
        <v>0.1515</v>
      </c>
      <c r="BD239">
        <v>0</v>
      </c>
      <c r="BE239">
        <v>8.8889999999999997E-2</v>
      </c>
      <c r="BF239">
        <v>0</v>
      </c>
      <c r="BG239">
        <v>7.0709999999999995E-2</v>
      </c>
      <c r="BH239">
        <v>3.6360000000000003E-2</v>
      </c>
      <c r="BI239">
        <v>2.0200000000000001E-3</v>
      </c>
      <c r="BJ239">
        <v>9.6970000000000001E-2</v>
      </c>
      <c r="BK239">
        <v>0</v>
      </c>
      <c r="BL239">
        <v>5.253E-2</v>
      </c>
      <c r="BM239">
        <v>0</v>
      </c>
      <c r="BN239">
        <v>4.444E-2</v>
      </c>
      <c r="BO239">
        <v>6.8690000000000001E-2</v>
      </c>
      <c r="BP239">
        <v>0</v>
      </c>
      <c r="BQ239">
        <v>4.0399999999999998E-2</v>
      </c>
      <c r="BR239">
        <v>0</v>
      </c>
      <c r="BS239">
        <v>3.6360000000000003E-2</v>
      </c>
      <c r="BT239">
        <v>1.8180000000000002E-2</v>
      </c>
      <c r="BU239">
        <v>0</v>
      </c>
      <c r="BV239">
        <v>6.0610000000000004E-3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0.2485</v>
      </c>
      <c r="EA239">
        <v>0</v>
      </c>
      <c r="EB239">
        <v>0.1515</v>
      </c>
      <c r="EC239">
        <v>0</v>
      </c>
      <c r="ED239">
        <v>0.12529999999999999</v>
      </c>
      <c r="EE239">
        <v>8.8889999999999997E-2</v>
      </c>
      <c r="EF239">
        <v>2.0200000000000001E-3</v>
      </c>
      <c r="EG239">
        <v>0.18590000000000001</v>
      </c>
      <c r="EH239">
        <v>0</v>
      </c>
      <c r="EI239">
        <v>0.1172</v>
      </c>
      <c r="EJ239">
        <v>4.0400000000000002E-3</v>
      </c>
      <c r="EK239">
        <v>7.6770000000000005E-2</v>
      </c>
      <c r="EL239">
        <v>0.18590000000000001</v>
      </c>
      <c r="EM239">
        <v>0.1515</v>
      </c>
      <c r="EN239">
        <v>0.1172</v>
      </c>
      <c r="EO239">
        <v>0.12529999999999999</v>
      </c>
      <c r="EP239">
        <v>7.6770000000000005E-2</v>
      </c>
      <c r="EQ239">
        <v>2.0200000000000001E-3</v>
      </c>
      <c r="ER239">
        <v>0</v>
      </c>
      <c r="ES239">
        <v>0</v>
      </c>
      <c r="ET239">
        <v>0</v>
      </c>
      <c r="EU239">
        <v>4.0400000000000002E-3</v>
      </c>
      <c r="EV239">
        <v>8.8889999999999997E-2</v>
      </c>
      <c r="EW239">
        <v>0.2485</v>
      </c>
      <c r="EX239">
        <v>21</v>
      </c>
      <c r="EY239">
        <v>9</v>
      </c>
      <c r="EZ239">
        <v>2</v>
      </c>
      <c r="FA239">
        <v>1</v>
      </c>
      <c r="FB239">
        <v>31</v>
      </c>
      <c r="FC239">
        <v>0.43840000000000001</v>
      </c>
      <c r="FD239">
        <v>0.56159999999999999</v>
      </c>
      <c r="FE239">
        <v>0</v>
      </c>
      <c r="FF239">
        <v>5</v>
      </c>
      <c r="FG239">
        <v>2</v>
      </c>
      <c r="FH239">
        <v>55.48</v>
      </c>
      <c r="FI239">
        <v>4.8949999999999996</v>
      </c>
      <c r="FJ239">
        <v>53</v>
      </c>
      <c r="FK239">
        <v>5</v>
      </c>
      <c r="FL239">
        <v>0.1515</v>
      </c>
      <c r="FM239">
        <v>0.2485</v>
      </c>
      <c r="FN239">
        <v>0.64</v>
      </c>
      <c r="FO239">
        <v>0.748</v>
      </c>
      <c r="FP239">
        <v>7</v>
      </c>
      <c r="FQ239">
        <v>5</v>
      </c>
      <c r="FR239">
        <v>7.3339999999999996</v>
      </c>
      <c r="FS239">
        <v>3.2730000000000001</v>
      </c>
      <c r="FT239">
        <v>4.4619999999999997</v>
      </c>
      <c r="FU239">
        <v>0.44790000000000002</v>
      </c>
      <c r="FV239">
        <v>-9.6299999999999997E-2</v>
      </c>
      <c r="FW239">
        <v>1.1679999999999999</v>
      </c>
      <c r="FX239">
        <v>5.32</v>
      </c>
      <c r="FY239">
        <v>4.9349999999999996</v>
      </c>
      <c r="FZ239">
        <v>4.51</v>
      </c>
      <c r="GA239">
        <v>0</v>
      </c>
      <c r="GB239">
        <v>53</v>
      </c>
      <c r="GC239">
        <v>5</v>
      </c>
      <c r="GD239">
        <v>41</v>
      </c>
      <c r="GE239">
        <v>5</v>
      </c>
      <c r="GF239">
        <v>0.3599</v>
      </c>
      <c r="GG239">
        <v>7.7710000000000001E-2</v>
      </c>
      <c r="GH239">
        <v>0.22289999999999999</v>
      </c>
      <c r="GI239">
        <v>9.2020000000000005E-2</v>
      </c>
      <c r="GJ239">
        <v>7.5660000000000005E-2</v>
      </c>
      <c r="GK239">
        <v>0.1125</v>
      </c>
      <c r="GL239">
        <v>0</v>
      </c>
      <c r="GM239">
        <v>3.4759999999999999E-2</v>
      </c>
      <c r="GN239">
        <v>2.0449999999999999E-3</v>
      </c>
      <c r="GO239">
        <v>0</v>
      </c>
      <c r="GP239">
        <v>0</v>
      </c>
      <c r="GQ239">
        <v>0</v>
      </c>
      <c r="GR239">
        <v>2.249E-2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2.194</v>
      </c>
      <c r="LF239">
        <v>4</v>
      </c>
      <c r="LG239">
        <v>2</v>
      </c>
      <c r="LH239">
        <v>0.3599</v>
      </c>
      <c r="LI239">
        <v>0.61929999999999996</v>
      </c>
      <c r="LJ239">
        <v>0.58489999999999998</v>
      </c>
      <c r="LK239">
        <v>0.3599</v>
      </c>
      <c r="LL239">
        <v>7.7710000000000001E-2</v>
      </c>
      <c r="LM239">
        <v>0.30059999999999998</v>
      </c>
      <c r="LN239">
        <v>0.16769999999999999</v>
      </c>
      <c r="LO239">
        <v>0.1125</v>
      </c>
      <c r="LP239">
        <v>0</v>
      </c>
      <c r="LQ239">
        <v>3.4759999999999999E-2</v>
      </c>
      <c r="LR239">
        <v>2.0449999999999999E-3</v>
      </c>
      <c r="LS239">
        <v>0</v>
      </c>
      <c r="LT239">
        <v>2.249E-2</v>
      </c>
      <c r="LU239">
        <v>0</v>
      </c>
      <c r="LV239">
        <v>1.216</v>
      </c>
      <c r="LW239">
        <v>6.0609999999999997E-2</v>
      </c>
      <c r="LX239">
        <v>0.43769999999999998</v>
      </c>
      <c r="LY239">
        <v>1.6220000000000001</v>
      </c>
      <c r="LZ239">
        <v>5.4249999999999998</v>
      </c>
      <c r="MA239">
        <v>4.0579999999999998</v>
      </c>
      <c r="MB239">
        <v>6.5449999999999994E-2</v>
      </c>
      <c r="MC239">
        <v>1.707E-3</v>
      </c>
      <c r="MD239">
        <v>4.13E-3</v>
      </c>
      <c r="ME239">
        <v>9.7369999999999998E-2</v>
      </c>
      <c r="MF239">
        <v>8.8270000000000001E-2</v>
      </c>
      <c r="MG239">
        <v>5.799E-2</v>
      </c>
      <c r="MH239">
        <v>1.426E-3</v>
      </c>
      <c r="MI239">
        <v>0.14580000000000001</v>
      </c>
      <c r="MJ239">
        <v>3.0960000000000001E-2</v>
      </c>
      <c r="MK239">
        <v>6.5750000000000003E-2</v>
      </c>
      <c r="ML239">
        <v>2.8159999999999999E-3</v>
      </c>
      <c r="MM239">
        <v>2.1979999999999999E-3</v>
      </c>
      <c r="MN239">
        <v>0.1845</v>
      </c>
      <c r="MO239">
        <v>1.7769999999999999E-3</v>
      </c>
      <c r="MP239">
        <v>4.7619999999999997E-3</v>
      </c>
      <c r="MQ239">
        <v>5.0099999999999999E-2</v>
      </c>
      <c r="MR239">
        <v>8.7720000000000006E-2</v>
      </c>
      <c r="MS239">
        <v>7.6410000000000002E-3</v>
      </c>
      <c r="MT239" s="1">
        <v>2.4600000000000002E-4</v>
      </c>
      <c r="MU239">
        <v>6.3560000000000005E-2</v>
      </c>
      <c r="MV239">
        <v>1.011E-3</v>
      </c>
      <c r="MW239">
        <v>3.0620000000000001E-3</v>
      </c>
      <c r="MX239">
        <v>0</v>
      </c>
      <c r="MY239">
        <v>0</v>
      </c>
      <c r="MZ239">
        <v>1.4189999999999999E-2</v>
      </c>
      <c r="NA239">
        <v>0</v>
      </c>
      <c r="NB239">
        <v>0</v>
      </c>
      <c r="NC239">
        <v>5.4780000000000002E-3</v>
      </c>
      <c r="ND239">
        <v>9.8600000000000007E-3</v>
      </c>
      <c r="NE239" s="1">
        <v>5.4799999999999998E-4</v>
      </c>
      <c r="NF239">
        <v>0</v>
      </c>
      <c r="NG239">
        <v>1.6429999999999999E-3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0.2641</v>
      </c>
      <c r="RA239">
        <v>3.483E-3</v>
      </c>
      <c r="RB239">
        <v>8.8909999999999996E-3</v>
      </c>
      <c r="RC239">
        <v>0.153</v>
      </c>
      <c r="RD239">
        <v>0.18579999999999999</v>
      </c>
      <c r="RE239">
        <v>6.6180000000000003E-2</v>
      </c>
      <c r="RF239">
        <v>1.671E-3</v>
      </c>
      <c r="RG239">
        <v>0.21099999999999999</v>
      </c>
      <c r="RH239">
        <v>3.1980000000000001E-2</v>
      </c>
      <c r="RI239">
        <v>6.8809999999999996E-2</v>
      </c>
      <c r="RJ239">
        <v>2.8159999999999999E-3</v>
      </c>
      <c r="RK239">
        <v>2.1979999999999999E-3</v>
      </c>
      <c r="RL239">
        <v>0.25590000000000002</v>
      </c>
      <c r="RM239">
        <v>0.1699</v>
      </c>
      <c r="RN239">
        <v>0.498</v>
      </c>
      <c r="RO239">
        <v>3.9060000000000002E-3</v>
      </c>
      <c r="RP239">
        <v>0</v>
      </c>
      <c r="RQ239">
        <v>4.1020000000000001E-2</v>
      </c>
      <c r="RR239">
        <v>7.8120000000000004E-3</v>
      </c>
      <c r="RS239">
        <v>0</v>
      </c>
      <c r="RT239">
        <v>5.8589999999999996E-3</v>
      </c>
      <c r="RU239">
        <v>1.562E-2</v>
      </c>
      <c r="RV239">
        <v>1.9530000000000001E-3</v>
      </c>
      <c r="RW239">
        <v>2.7229999999999999</v>
      </c>
      <c r="RX239">
        <v>0.57350000000000001</v>
      </c>
      <c r="RY239">
        <v>3.9260000000000002</v>
      </c>
      <c r="RZ239">
        <v>1.0549999999999999</v>
      </c>
      <c r="SA239">
        <v>0</v>
      </c>
      <c r="SB239">
        <v>7</v>
      </c>
      <c r="SC239">
        <v>7</v>
      </c>
      <c r="SD239">
        <v>0.2641</v>
      </c>
      <c r="SE239">
        <v>0.21099999999999999</v>
      </c>
      <c r="SF239">
        <v>0.79890000000000005</v>
      </c>
      <c r="SG239">
        <v>6.5449999999999994E-2</v>
      </c>
      <c r="SH239">
        <v>3.483E-3</v>
      </c>
      <c r="SI239">
        <v>0.33879999999999999</v>
      </c>
      <c r="SJ239">
        <v>1.671E-3</v>
      </c>
      <c r="SK239">
        <v>6.6180000000000003E-2</v>
      </c>
      <c r="SL239">
        <v>0.21099999999999999</v>
      </c>
      <c r="SM239">
        <v>0.1008</v>
      </c>
      <c r="SN239">
        <v>5.0140000000000002E-3</v>
      </c>
      <c r="SO239">
        <v>0.19869999999999999</v>
      </c>
      <c r="SP239">
        <v>0.54139999999999999</v>
      </c>
      <c r="SQ239">
        <v>1.9429999999999999E-2</v>
      </c>
      <c r="SR239">
        <v>0.62880000000000003</v>
      </c>
      <c r="SS239">
        <v>0.71779999999999999</v>
      </c>
      <c r="ST239">
        <v>3.4430000000000001</v>
      </c>
      <c r="SU239">
        <v>0.25590000000000002</v>
      </c>
      <c r="SV239">
        <v>0.66800000000000004</v>
      </c>
      <c r="SW239">
        <v>3.9060000000000002E-3</v>
      </c>
      <c r="SX239">
        <v>0</v>
      </c>
      <c r="SY239">
        <v>1.367E-2</v>
      </c>
      <c r="SZ239">
        <v>6.25E-2</v>
      </c>
      <c r="TA239">
        <v>1.9530000000000001E-3</v>
      </c>
      <c r="TB239">
        <v>0.3412</v>
      </c>
      <c r="TC239">
        <v>2</v>
      </c>
      <c r="TD239">
        <v>1</v>
      </c>
      <c r="TE239">
        <v>1</v>
      </c>
      <c r="TF239">
        <v>0</v>
      </c>
      <c r="TG239">
        <v>0</v>
      </c>
      <c r="TH239">
        <v>1</v>
      </c>
      <c r="TI239">
        <v>0</v>
      </c>
      <c r="TJ239">
        <v>0</v>
      </c>
      <c r="TK239">
        <v>1</v>
      </c>
      <c r="TL239">
        <v>495</v>
      </c>
      <c r="TM239">
        <v>0.93569999999999998</v>
      </c>
      <c r="TN239">
        <v>0.156</v>
      </c>
      <c r="TO239">
        <v>0.44929999999999998</v>
      </c>
      <c r="TP239">
        <v>0</v>
      </c>
      <c r="TQ239">
        <v>0</v>
      </c>
      <c r="TR239">
        <v>0</v>
      </c>
      <c r="TS239">
        <v>0</v>
      </c>
      <c r="TT239">
        <v>7.0709999999999995E-2</v>
      </c>
      <c r="TU239">
        <v>0</v>
      </c>
      <c r="TV239">
        <v>0.16569999999999999</v>
      </c>
      <c r="TW239">
        <v>5.4550000000000001E-2</v>
      </c>
      <c r="TX239">
        <v>0.47270000000000001</v>
      </c>
      <c r="TY239">
        <v>5.253E-2</v>
      </c>
      <c r="TZ239">
        <v>0.1313</v>
      </c>
      <c r="UA239">
        <v>5.253E-2</v>
      </c>
      <c r="UB239">
        <v>7</v>
      </c>
      <c r="UC239">
        <v>7</v>
      </c>
      <c r="UD239">
        <v>2</v>
      </c>
      <c r="UE239">
        <v>0</v>
      </c>
      <c r="UF239">
        <v>0</v>
      </c>
      <c r="UG239">
        <v>0.2364</v>
      </c>
      <c r="UH239">
        <v>0.92930000000000001</v>
      </c>
      <c r="UI239">
        <v>0.2364</v>
      </c>
      <c r="UJ239">
        <v>0.15959999999999999</v>
      </c>
      <c r="UK239">
        <v>1</v>
      </c>
      <c r="UL239">
        <v>12</v>
      </c>
      <c r="UM239">
        <v>4.4530000000000003</v>
      </c>
      <c r="UN239">
        <v>4</v>
      </c>
      <c r="UO239">
        <v>0.47270000000000001</v>
      </c>
      <c r="UP239">
        <v>0.35039999999999999</v>
      </c>
      <c r="UQ239">
        <v>2</v>
      </c>
      <c r="UR239">
        <v>2.6139999999999999</v>
      </c>
      <c r="US239">
        <v>0.51929999999999998</v>
      </c>
      <c r="UT239">
        <v>7.53</v>
      </c>
      <c r="UU239">
        <v>0</v>
      </c>
      <c r="UV239">
        <v>0</v>
      </c>
      <c r="UW239">
        <v>0</v>
      </c>
      <c r="UX239">
        <v>0</v>
      </c>
      <c r="UY239">
        <v>0.1111</v>
      </c>
      <c r="UZ239">
        <v>0</v>
      </c>
      <c r="VA239">
        <v>0.1111</v>
      </c>
      <c r="VB239">
        <v>0.1111</v>
      </c>
      <c r="VC239">
        <v>0.22220000000000001</v>
      </c>
      <c r="VD239">
        <v>0.1111</v>
      </c>
      <c r="VE239">
        <v>0.1111</v>
      </c>
      <c r="VF239">
        <v>0.22220000000000001</v>
      </c>
      <c r="VG239">
        <v>1.6950000000000001</v>
      </c>
      <c r="VH239">
        <v>1</v>
      </c>
      <c r="VI239">
        <v>1.2869999999999999</v>
      </c>
      <c r="VJ239">
        <v>0</v>
      </c>
      <c r="VK239">
        <v>0</v>
      </c>
      <c r="VL239">
        <v>0</v>
      </c>
      <c r="VM239">
        <v>0</v>
      </c>
      <c r="VN239">
        <v>0.15379999999999999</v>
      </c>
      <c r="VO239">
        <v>0</v>
      </c>
      <c r="VP239">
        <v>0.248</v>
      </c>
      <c r="VQ239">
        <v>0</v>
      </c>
      <c r="VR239">
        <v>0.36420000000000002</v>
      </c>
      <c r="VS239">
        <v>0</v>
      </c>
      <c r="VT239">
        <v>8.4559999999999996E-2</v>
      </c>
      <c r="VU239">
        <v>0.14949999999999999</v>
      </c>
      <c r="VV239">
        <v>0.30709999999999998</v>
      </c>
      <c r="VW239">
        <v>0</v>
      </c>
      <c r="VX239">
        <v>1.88</v>
      </c>
      <c r="VY239">
        <v>1.8749999999999999E-3</v>
      </c>
      <c r="VZ239">
        <v>0.75049999999999994</v>
      </c>
      <c r="WA239">
        <v>0.25769999999999998</v>
      </c>
      <c r="WB239">
        <v>0.99170000000000003</v>
      </c>
      <c r="WC239">
        <v>152</v>
      </c>
      <c r="WD239">
        <v>0.99170000000000003</v>
      </c>
      <c r="WE239">
        <v>12.39</v>
      </c>
      <c r="WF239">
        <v>0.99170000000000003</v>
      </c>
      <c r="WG239">
        <v>4</v>
      </c>
      <c r="WH239">
        <v>0</v>
      </c>
      <c r="WI239">
        <v>26.73</v>
      </c>
      <c r="WJ239">
        <v>91.37</v>
      </c>
      <c r="WK239">
        <v>0.1918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0.63109999999999999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0.17710000000000001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3</v>
      </c>
      <c r="ACQ239">
        <v>3</v>
      </c>
      <c r="ACR239">
        <v>2</v>
      </c>
      <c r="ACS239">
        <v>60</v>
      </c>
      <c r="ACT239">
        <v>40</v>
      </c>
      <c r="ACU239">
        <v>1.5</v>
      </c>
      <c r="ACV239">
        <v>0.63109999999999999</v>
      </c>
      <c r="ACW239">
        <v>0.1918</v>
      </c>
      <c r="ACX239">
        <v>3.2909999999999999</v>
      </c>
      <c r="ACY239">
        <v>0.82289999999999996</v>
      </c>
      <c r="ACZ239">
        <v>5.3629999999999997E-2</v>
      </c>
      <c r="ADA239">
        <v>0</v>
      </c>
      <c r="ADB239">
        <v>0.5</v>
      </c>
      <c r="ADC239">
        <v>6</v>
      </c>
      <c r="ADD239">
        <v>4.4619999999999997</v>
      </c>
      <c r="ADE239">
        <v>1.19</v>
      </c>
      <c r="ADF239">
        <v>41.37</v>
      </c>
      <c r="ADG239">
        <v>19.04</v>
      </c>
      <c r="ADH239">
        <v>0.54769999999999996</v>
      </c>
      <c r="ADI239">
        <v>4.3550000000000004</v>
      </c>
      <c r="ADJ239">
        <v>0.4839</v>
      </c>
      <c r="ADK239">
        <v>0.78790000000000004</v>
      </c>
      <c r="ADL239">
        <v>0.97489999999999999</v>
      </c>
      <c r="ADM239">
        <v>0.66669999999999996</v>
      </c>
      <c r="ADN239">
        <v>0.87070000000000003</v>
      </c>
      <c r="ADO239">
        <v>3.8</v>
      </c>
      <c r="ADP239">
        <v>2.387</v>
      </c>
      <c r="ADQ239">
        <v>3.4970000000000001E-2</v>
      </c>
      <c r="ADR239">
        <v>0.12239999999999999</v>
      </c>
      <c r="ADS239">
        <v>0.17829999999999999</v>
      </c>
      <c r="ADT239">
        <v>0.6643</v>
      </c>
      <c r="ADU239">
        <v>0</v>
      </c>
      <c r="ADV239">
        <v>6.9930000000000001E-3</v>
      </c>
      <c r="ADW239" t="s">
        <v>804</v>
      </c>
    </row>
    <row r="240" spans="1:803" x14ac:dyDescent="0.25">
      <c r="A240" t="s">
        <v>1032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3.4860000000000002E-2</v>
      </c>
      <c r="AV240">
        <v>0</v>
      </c>
      <c r="AW240">
        <v>0</v>
      </c>
      <c r="AX240">
        <v>1.2840000000000001E-2</v>
      </c>
      <c r="AY240">
        <v>0</v>
      </c>
      <c r="AZ240">
        <v>4.5870000000000001E-2</v>
      </c>
      <c r="BA240">
        <v>0</v>
      </c>
      <c r="BB240">
        <v>8.4400000000000003E-2</v>
      </c>
      <c r="BC240">
        <v>5.321E-2</v>
      </c>
      <c r="BD240">
        <v>0</v>
      </c>
      <c r="BE240">
        <v>4.5870000000000001E-2</v>
      </c>
      <c r="BF240">
        <v>0</v>
      </c>
      <c r="BG240">
        <v>0.1119</v>
      </c>
      <c r="BH240">
        <v>0</v>
      </c>
      <c r="BI240">
        <v>2.7519999999999999E-2</v>
      </c>
      <c r="BJ240">
        <v>7.5230000000000005E-2</v>
      </c>
      <c r="BK240">
        <v>0</v>
      </c>
      <c r="BL240">
        <v>4.2200000000000001E-2</v>
      </c>
      <c r="BM240">
        <v>0</v>
      </c>
      <c r="BN240">
        <v>0.1174</v>
      </c>
      <c r="BO240">
        <v>2.2020000000000001E-2</v>
      </c>
      <c r="BP240">
        <v>0</v>
      </c>
      <c r="BQ240">
        <v>5.1380000000000002E-2</v>
      </c>
      <c r="BR240">
        <v>1.1010000000000001E-2</v>
      </c>
      <c r="BS240">
        <v>0.11559999999999999</v>
      </c>
      <c r="BT240">
        <v>0</v>
      </c>
      <c r="BU240">
        <v>5.1380000000000002E-2</v>
      </c>
      <c r="BV240">
        <v>7.1559999999999999E-2</v>
      </c>
      <c r="BW240">
        <v>0</v>
      </c>
      <c r="BX240">
        <v>1.651E-2</v>
      </c>
      <c r="BY240">
        <v>0</v>
      </c>
      <c r="BZ240">
        <v>9.1739999999999999E-3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0.26240000000000002</v>
      </c>
      <c r="EA240">
        <v>0</v>
      </c>
      <c r="EB240">
        <v>7.8899999999999998E-2</v>
      </c>
      <c r="EC240">
        <v>0.15959999999999999</v>
      </c>
      <c r="ED240">
        <v>0</v>
      </c>
      <c r="EE240">
        <v>0.1046</v>
      </c>
      <c r="EF240">
        <v>0</v>
      </c>
      <c r="EG240">
        <v>0.21099999999999999</v>
      </c>
      <c r="EH240">
        <v>7.5230000000000005E-2</v>
      </c>
      <c r="EI240">
        <v>0</v>
      </c>
      <c r="EJ240">
        <v>9.7250000000000003E-2</v>
      </c>
      <c r="EK240">
        <v>1.1010000000000001E-2</v>
      </c>
      <c r="EL240">
        <v>0.15959999999999999</v>
      </c>
      <c r="EM240">
        <v>9.7250000000000003E-2</v>
      </c>
      <c r="EN240">
        <v>0.1046</v>
      </c>
      <c r="EO240">
        <v>0.26240000000000002</v>
      </c>
      <c r="EP240">
        <v>0.21099999999999999</v>
      </c>
      <c r="EQ240">
        <v>7.8899999999999998E-2</v>
      </c>
      <c r="ER240">
        <v>0</v>
      </c>
      <c r="ES240">
        <v>0</v>
      </c>
      <c r="ET240">
        <v>1.1010000000000001E-2</v>
      </c>
      <c r="EU240">
        <v>0</v>
      </c>
      <c r="EV240">
        <v>0</v>
      </c>
      <c r="EW240">
        <v>7.5230000000000005E-2</v>
      </c>
      <c r="EX240">
        <v>19</v>
      </c>
      <c r="EY240">
        <v>8</v>
      </c>
      <c r="EZ240">
        <v>3</v>
      </c>
      <c r="FA240">
        <v>2</v>
      </c>
      <c r="FB240">
        <v>31</v>
      </c>
      <c r="FC240">
        <v>0.23119999999999999</v>
      </c>
      <c r="FD240">
        <v>0.74309999999999998</v>
      </c>
      <c r="FE240">
        <v>2.5690000000000001E-2</v>
      </c>
      <c r="FF240">
        <v>5</v>
      </c>
      <c r="FG240">
        <v>2</v>
      </c>
      <c r="FH240">
        <v>60.59</v>
      </c>
      <c r="FI240">
        <v>5.4279999999999999</v>
      </c>
      <c r="FJ240">
        <v>64</v>
      </c>
      <c r="FK240">
        <v>9</v>
      </c>
      <c r="FL240">
        <v>0.1174</v>
      </c>
      <c r="FM240">
        <v>0.26240000000000002</v>
      </c>
      <c r="FN240">
        <v>0.98440000000000005</v>
      </c>
      <c r="FO240">
        <v>0.80420000000000003</v>
      </c>
      <c r="FP240">
        <v>5</v>
      </c>
      <c r="FQ240">
        <v>5</v>
      </c>
      <c r="FR240">
        <v>7.7770000000000001</v>
      </c>
      <c r="FS240">
        <v>3.5369999999999999</v>
      </c>
      <c r="FT240">
        <v>2.738</v>
      </c>
      <c r="FU240">
        <v>-0.31709999999999999</v>
      </c>
      <c r="FV240">
        <v>0.36259999999999998</v>
      </c>
      <c r="FW240">
        <v>0.27139999999999997</v>
      </c>
      <c r="FX240">
        <v>5.04</v>
      </c>
      <c r="FY240">
        <v>4.7880000000000003</v>
      </c>
      <c r="FZ240">
        <v>8.3960000000000008</v>
      </c>
      <c r="GA240">
        <v>0</v>
      </c>
      <c r="GB240">
        <v>59</v>
      </c>
      <c r="GC240">
        <v>11</v>
      </c>
      <c r="GD240">
        <v>45</v>
      </c>
      <c r="GE240">
        <v>9</v>
      </c>
      <c r="GF240">
        <v>0.19289999999999999</v>
      </c>
      <c r="GG240">
        <v>0.15210000000000001</v>
      </c>
      <c r="GH240">
        <v>0.30609999999999998</v>
      </c>
      <c r="GI240">
        <v>9.647E-2</v>
      </c>
      <c r="GJ240">
        <v>6.3079999999999997E-2</v>
      </c>
      <c r="GK240">
        <v>6.8650000000000003E-2</v>
      </c>
      <c r="GL240">
        <v>0</v>
      </c>
      <c r="GM240">
        <v>9.647E-2</v>
      </c>
      <c r="GN240">
        <v>1.8550000000000001E-3</v>
      </c>
      <c r="GO240">
        <v>3.7109999999999999E-3</v>
      </c>
      <c r="GP240">
        <v>0</v>
      </c>
      <c r="GQ240">
        <v>1.8550000000000001E-3</v>
      </c>
      <c r="GR240">
        <v>1.67E-2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2</v>
      </c>
      <c r="LE240">
        <v>2.5939999999999999</v>
      </c>
      <c r="LF240">
        <v>5</v>
      </c>
      <c r="LG240">
        <v>2</v>
      </c>
      <c r="LH240">
        <v>0.30609999999999998</v>
      </c>
      <c r="LI240">
        <v>0.63029999999999997</v>
      </c>
      <c r="LJ240">
        <v>0.46750000000000003</v>
      </c>
      <c r="LK240">
        <v>0.19289999999999999</v>
      </c>
      <c r="LL240">
        <v>0.15210000000000001</v>
      </c>
      <c r="LM240">
        <v>0.45829999999999999</v>
      </c>
      <c r="LN240">
        <v>0.15959999999999999</v>
      </c>
      <c r="LO240">
        <v>6.8650000000000003E-2</v>
      </c>
      <c r="LP240">
        <v>0</v>
      </c>
      <c r="LQ240">
        <v>9.647E-2</v>
      </c>
      <c r="LR240">
        <v>5.5659999999999998E-3</v>
      </c>
      <c r="LS240">
        <v>1.8550000000000001E-3</v>
      </c>
      <c r="LT240">
        <v>1.67E-2</v>
      </c>
      <c r="LU240">
        <v>0</v>
      </c>
      <c r="LV240">
        <v>1.5289999999999999</v>
      </c>
      <c r="LW240">
        <v>2.018E-2</v>
      </c>
      <c r="LX240">
        <v>0.50570000000000004</v>
      </c>
      <c r="LY240">
        <v>1.6419999999999999</v>
      </c>
      <c r="LZ240">
        <v>5.1769999999999996</v>
      </c>
      <c r="MA240">
        <v>4.59</v>
      </c>
      <c r="MB240">
        <v>6.3899999999999998E-2</v>
      </c>
      <c r="MC240">
        <v>1.554E-3</v>
      </c>
      <c r="MD240">
        <v>4.1380000000000002E-3</v>
      </c>
      <c r="ME240">
        <v>0.1069</v>
      </c>
      <c r="MF240">
        <v>7.9100000000000004E-2</v>
      </c>
      <c r="MG240">
        <v>5.493E-2</v>
      </c>
      <c r="MH240" s="1">
        <v>5.2700000000000002E-4</v>
      </c>
      <c r="MI240">
        <v>0.1244</v>
      </c>
      <c r="MJ240">
        <v>5.3969999999999997E-2</v>
      </c>
      <c r="MK240">
        <v>5.0119999999999998E-2</v>
      </c>
      <c r="ML240">
        <v>8.6350000000000003E-3</v>
      </c>
      <c r="MM240">
        <v>3.8440000000000002E-3</v>
      </c>
      <c r="MN240">
        <v>0.1767</v>
      </c>
      <c r="MO240" s="1">
        <v>4.1199999999999999E-4</v>
      </c>
      <c r="MP240">
        <v>9.0050000000000009E-3</v>
      </c>
      <c r="MQ240">
        <v>9.0090000000000003E-2</v>
      </c>
      <c r="MR240">
        <v>4.1189999999999997E-2</v>
      </c>
      <c r="MS240">
        <v>1.128E-2</v>
      </c>
      <c r="MT240">
        <v>1.7099999999999999E-3</v>
      </c>
      <c r="MU240">
        <v>6.429E-2</v>
      </c>
      <c r="MV240">
        <v>6.7219999999999997E-3</v>
      </c>
      <c r="MW240">
        <v>4.3750000000000004E-3</v>
      </c>
      <c r="MX240" s="1">
        <v>4.4700000000000002E-4</v>
      </c>
      <c r="MY240">
        <v>0</v>
      </c>
      <c r="MZ240">
        <v>2.3140000000000001E-2</v>
      </c>
      <c r="NA240">
        <v>0</v>
      </c>
      <c r="NB240" s="1">
        <v>9.9599999999999992E-4</v>
      </c>
      <c r="NC240">
        <v>1.575E-2</v>
      </c>
      <c r="ND240">
        <v>0</v>
      </c>
      <c r="NE240">
        <v>0</v>
      </c>
      <c r="NF240">
        <v>0</v>
      </c>
      <c r="NG240">
        <v>1.7409999999999999E-3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0.26379999999999998</v>
      </c>
      <c r="RA240">
        <v>1.9659999999999999E-3</v>
      </c>
      <c r="RB240">
        <v>1.414E-2</v>
      </c>
      <c r="RC240">
        <v>0.21279999999999999</v>
      </c>
      <c r="RD240">
        <v>0.1203</v>
      </c>
      <c r="RE240">
        <v>6.6210000000000005E-2</v>
      </c>
      <c r="RF240">
        <v>2.2369999999999998E-3</v>
      </c>
      <c r="RG240">
        <v>0.1905</v>
      </c>
      <c r="RH240">
        <v>6.0690000000000001E-2</v>
      </c>
      <c r="RI240">
        <v>5.45E-2</v>
      </c>
      <c r="RJ240">
        <v>9.0810000000000005E-3</v>
      </c>
      <c r="RK240">
        <v>3.8440000000000002E-3</v>
      </c>
      <c r="RL240">
        <v>0.27850000000000003</v>
      </c>
      <c r="RM240">
        <v>0.45889999999999997</v>
      </c>
      <c r="RN240">
        <v>0.153</v>
      </c>
      <c r="RO240">
        <v>0</v>
      </c>
      <c r="RP240">
        <v>0</v>
      </c>
      <c r="RQ240">
        <v>5.6959999999999997E-2</v>
      </c>
      <c r="RR240">
        <v>4.2189999999999997E-3</v>
      </c>
      <c r="RS240">
        <v>0</v>
      </c>
      <c r="RT240">
        <v>2.1099999999999999E-3</v>
      </c>
      <c r="RU240">
        <v>4.641E-2</v>
      </c>
      <c r="RV240">
        <v>0</v>
      </c>
      <c r="RW240">
        <v>2.7090000000000001</v>
      </c>
      <c r="RX240">
        <v>0.61719999999999997</v>
      </c>
      <c r="RY240">
        <v>3.93</v>
      </c>
      <c r="RZ240">
        <v>1.036</v>
      </c>
      <c r="SA240">
        <v>0</v>
      </c>
      <c r="SB240">
        <v>3</v>
      </c>
      <c r="SC240">
        <v>3</v>
      </c>
      <c r="SD240">
        <v>0.26379999999999998</v>
      </c>
      <c r="SE240">
        <v>0.21279999999999999</v>
      </c>
      <c r="SF240">
        <v>0.80659999999999998</v>
      </c>
      <c r="SG240">
        <v>6.3899999999999998E-2</v>
      </c>
      <c r="SH240">
        <v>1.9659999999999999E-3</v>
      </c>
      <c r="SI240">
        <v>0.33310000000000001</v>
      </c>
      <c r="SJ240">
        <v>2.2369999999999998E-3</v>
      </c>
      <c r="SK240">
        <v>6.6210000000000005E-2</v>
      </c>
      <c r="SL240">
        <v>0.1905</v>
      </c>
      <c r="SM240">
        <v>0.1152</v>
      </c>
      <c r="SN240">
        <v>1.2930000000000001E-2</v>
      </c>
      <c r="SO240">
        <v>0.19989999999999999</v>
      </c>
      <c r="SP240">
        <v>0.52049999999999996</v>
      </c>
      <c r="SQ240">
        <v>3.2280000000000003E-2</v>
      </c>
      <c r="SR240">
        <v>0.70120000000000005</v>
      </c>
      <c r="SS240">
        <v>0.58940000000000003</v>
      </c>
      <c r="ST240">
        <v>2.004</v>
      </c>
      <c r="SU240">
        <v>0.27850000000000003</v>
      </c>
      <c r="SV240">
        <v>0.61180000000000001</v>
      </c>
      <c r="SW240">
        <v>0</v>
      </c>
      <c r="SX240">
        <v>0</v>
      </c>
      <c r="SY240">
        <v>6.3290000000000004E-3</v>
      </c>
      <c r="SZ240">
        <v>0.10340000000000001</v>
      </c>
      <c r="TA240">
        <v>0</v>
      </c>
      <c r="TB240">
        <v>3</v>
      </c>
      <c r="TC240">
        <v>2</v>
      </c>
      <c r="TD240">
        <v>1</v>
      </c>
      <c r="TE240">
        <v>1</v>
      </c>
      <c r="TF240">
        <v>0</v>
      </c>
      <c r="TG240">
        <v>0</v>
      </c>
      <c r="TH240">
        <v>1</v>
      </c>
      <c r="TI240">
        <v>0</v>
      </c>
      <c r="TJ240">
        <v>0</v>
      </c>
      <c r="TK240">
        <v>1</v>
      </c>
      <c r="TL240">
        <v>545</v>
      </c>
      <c r="TM240">
        <v>1.657</v>
      </c>
      <c r="TN240">
        <v>0.27610000000000001</v>
      </c>
      <c r="TO240">
        <v>0.71599999999999997</v>
      </c>
      <c r="TP240">
        <v>1.835E-3</v>
      </c>
      <c r="TQ240">
        <v>0</v>
      </c>
      <c r="TR240">
        <v>0</v>
      </c>
      <c r="TS240">
        <v>1.2840000000000001E-2</v>
      </c>
      <c r="TT240">
        <v>0.1028</v>
      </c>
      <c r="TU240">
        <v>3.1189999999999999E-2</v>
      </c>
      <c r="TV240">
        <v>0.50639999999999996</v>
      </c>
      <c r="TW240">
        <v>3.8530000000000002E-2</v>
      </c>
      <c r="TX240">
        <v>0.27889999999999998</v>
      </c>
      <c r="TY240">
        <v>0</v>
      </c>
      <c r="TZ240">
        <v>2.385E-2</v>
      </c>
      <c r="UA240">
        <v>3.6700000000000001E-3</v>
      </c>
      <c r="UB240">
        <v>11</v>
      </c>
      <c r="UC240">
        <v>9</v>
      </c>
      <c r="UD240">
        <v>2</v>
      </c>
      <c r="UE240">
        <v>1.835E-3</v>
      </c>
      <c r="UF240">
        <v>1.835E-3</v>
      </c>
      <c r="UG240">
        <v>0.6532</v>
      </c>
      <c r="UH240">
        <v>0.85140000000000005</v>
      </c>
      <c r="UI240">
        <v>2.7519999999999999E-2</v>
      </c>
      <c r="UJ240">
        <v>8.6239999999999997E-2</v>
      </c>
      <c r="UK240">
        <v>0.125</v>
      </c>
      <c r="UL240">
        <v>12</v>
      </c>
      <c r="UM240">
        <v>2.6379999999999999</v>
      </c>
      <c r="UN240">
        <v>2</v>
      </c>
      <c r="UO240">
        <v>0.50639999999999996</v>
      </c>
      <c r="UP240">
        <v>0.55069999999999997</v>
      </c>
      <c r="UQ240">
        <v>2</v>
      </c>
      <c r="UR240">
        <v>1.454</v>
      </c>
      <c r="US240">
        <v>1.3169999999999999</v>
      </c>
      <c r="UT240">
        <v>14.35</v>
      </c>
      <c r="UU240">
        <v>9.0910000000000005E-2</v>
      </c>
      <c r="UV240">
        <v>0</v>
      </c>
      <c r="UW240">
        <v>0</v>
      </c>
      <c r="UX240">
        <v>9.0910000000000005E-2</v>
      </c>
      <c r="UY240">
        <v>9.0910000000000005E-2</v>
      </c>
      <c r="UZ240">
        <v>9.0910000000000005E-2</v>
      </c>
      <c r="VA240">
        <v>0.2727</v>
      </c>
      <c r="VB240">
        <v>9.0910000000000005E-2</v>
      </c>
      <c r="VC240">
        <v>9.0910000000000005E-2</v>
      </c>
      <c r="VD240">
        <v>0</v>
      </c>
      <c r="VE240">
        <v>9.0910000000000005E-2</v>
      </c>
      <c r="VF240">
        <v>9.0910000000000005E-2</v>
      </c>
      <c r="VG240">
        <v>2.2999999999999998</v>
      </c>
      <c r="VH240">
        <v>1</v>
      </c>
      <c r="VI240">
        <v>1.7150000000000001</v>
      </c>
      <c r="VJ240">
        <v>0</v>
      </c>
      <c r="VK240">
        <v>0</v>
      </c>
      <c r="VL240">
        <v>0</v>
      </c>
      <c r="VM240">
        <v>0</v>
      </c>
      <c r="VN240">
        <v>0.2873</v>
      </c>
      <c r="VO240">
        <v>0.19270000000000001</v>
      </c>
      <c r="VP240">
        <v>0.28070000000000001</v>
      </c>
      <c r="VQ240">
        <v>0</v>
      </c>
      <c r="VR240">
        <v>0.23930000000000001</v>
      </c>
      <c r="VS240">
        <v>0</v>
      </c>
      <c r="VT240">
        <v>0</v>
      </c>
      <c r="VU240">
        <v>0</v>
      </c>
      <c r="VV240">
        <v>3.8899999999999997E-2</v>
      </c>
      <c r="VW240">
        <v>0</v>
      </c>
      <c r="VX240">
        <v>0.54279999999999995</v>
      </c>
      <c r="VY240">
        <v>3.0140000000000002E-3</v>
      </c>
      <c r="VZ240">
        <v>0.78720000000000001</v>
      </c>
      <c r="WA240">
        <v>0.2661</v>
      </c>
      <c r="WB240">
        <v>0.99170000000000003</v>
      </c>
      <c r="WC240">
        <v>40</v>
      </c>
      <c r="WD240">
        <v>0.99170000000000003</v>
      </c>
      <c r="WE240">
        <v>5.71</v>
      </c>
      <c r="WF240">
        <v>0.99170000000000003</v>
      </c>
      <c r="WG240">
        <v>6</v>
      </c>
      <c r="WH240">
        <v>0</v>
      </c>
      <c r="WI240">
        <v>5.9560000000000004</v>
      </c>
      <c r="WJ240">
        <v>10.49</v>
      </c>
      <c r="WK240">
        <v>0.11550000000000001</v>
      </c>
      <c r="WL240">
        <v>0</v>
      </c>
      <c r="WM240">
        <v>0</v>
      </c>
      <c r="WN240">
        <v>0</v>
      </c>
      <c r="WO240">
        <v>0</v>
      </c>
      <c r="WP240">
        <v>2.7779999999999999E-2</v>
      </c>
      <c r="WQ240">
        <v>2.9120000000000001E-3</v>
      </c>
      <c r="WR240">
        <v>0</v>
      </c>
      <c r="WS240">
        <v>0</v>
      </c>
      <c r="WT240">
        <v>0</v>
      </c>
      <c r="WU240">
        <v>0</v>
      </c>
      <c r="WV240">
        <v>0</v>
      </c>
      <c r="WW240" s="1">
        <v>4.5100000000000001E-4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0.69289999999999996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3.8119999999999999E-3</v>
      </c>
      <c r="YI240">
        <v>2.6030000000000001E-2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0.1103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1.6930000000000001E-2</v>
      </c>
      <c r="ABT240">
        <v>0</v>
      </c>
      <c r="ABU240">
        <v>0</v>
      </c>
      <c r="ABV240">
        <v>3.3089999999999999E-3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3</v>
      </c>
      <c r="ACQ240">
        <v>6</v>
      </c>
      <c r="ACR240">
        <v>1</v>
      </c>
      <c r="ACS240">
        <v>60</v>
      </c>
      <c r="ACT240">
        <v>40</v>
      </c>
      <c r="ACU240">
        <v>1.5</v>
      </c>
      <c r="ACV240">
        <v>0.69289999999999996</v>
      </c>
      <c r="ACW240">
        <v>0.11550000000000001</v>
      </c>
      <c r="ACX240">
        <v>6</v>
      </c>
      <c r="ACY240">
        <v>0.80840000000000001</v>
      </c>
      <c r="ACZ240">
        <v>5.5969999999999999E-2</v>
      </c>
      <c r="ADA240">
        <v>0</v>
      </c>
      <c r="ADB240">
        <v>1</v>
      </c>
      <c r="ADC240">
        <v>6</v>
      </c>
      <c r="ADD240">
        <v>4.4169999999999998</v>
      </c>
      <c r="ADE240">
        <v>1.208</v>
      </c>
      <c r="ADF240">
        <v>16.73</v>
      </c>
      <c r="ADG240">
        <v>2.1859999999999999</v>
      </c>
      <c r="ADH240">
        <v>0.51639999999999997</v>
      </c>
      <c r="ADI240">
        <v>3.899</v>
      </c>
      <c r="ADJ240">
        <v>0.5161</v>
      </c>
      <c r="ADK240">
        <v>0.75960000000000005</v>
      </c>
      <c r="ADL240">
        <v>1.0069999999999999</v>
      </c>
      <c r="ADM240">
        <v>0.85709999999999997</v>
      </c>
      <c r="ADN240">
        <v>1</v>
      </c>
      <c r="ADO240">
        <v>3.4</v>
      </c>
      <c r="ADP240">
        <v>4.2779999999999996</v>
      </c>
      <c r="ADQ240">
        <v>7.6219999999999996E-2</v>
      </c>
      <c r="ADR240">
        <v>0.122</v>
      </c>
      <c r="ADS240">
        <v>0.186</v>
      </c>
      <c r="ADT240">
        <v>0.6159</v>
      </c>
      <c r="ADU240">
        <v>1.8290000000000001E-2</v>
      </c>
      <c r="ADV240">
        <v>6.0980000000000001E-3</v>
      </c>
      <c r="ADW240" t="s">
        <v>804</v>
      </c>
    </row>
    <row r="241" spans="1:803" x14ac:dyDescent="0.25">
      <c r="A241" t="s">
        <v>1033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1.7600000000000001E-2</v>
      </c>
      <c r="AT241">
        <v>0</v>
      </c>
      <c r="AU241">
        <v>3.3530000000000001E-3</v>
      </c>
      <c r="AV241">
        <v>8.3820000000000006E-3</v>
      </c>
      <c r="AW241">
        <v>0</v>
      </c>
      <c r="AX241">
        <v>3.8559999999999997E-2</v>
      </c>
      <c r="AY241">
        <v>0</v>
      </c>
      <c r="AZ241">
        <v>7.1249999999999994E-2</v>
      </c>
      <c r="BA241">
        <v>1.676E-3</v>
      </c>
      <c r="BB241">
        <v>5.1130000000000002E-2</v>
      </c>
      <c r="BC241">
        <v>8.5500000000000007E-2</v>
      </c>
      <c r="BD241">
        <v>1.676E-3</v>
      </c>
      <c r="BE241">
        <v>0.12570000000000001</v>
      </c>
      <c r="BF241">
        <v>0</v>
      </c>
      <c r="BG241">
        <v>7.3760000000000006E-2</v>
      </c>
      <c r="BH241">
        <v>6.6220000000000001E-2</v>
      </c>
      <c r="BI241">
        <v>7.5440000000000004E-3</v>
      </c>
      <c r="BJ241">
        <v>7.8789999999999999E-2</v>
      </c>
      <c r="BK241">
        <v>0</v>
      </c>
      <c r="BL241">
        <v>0.1132</v>
      </c>
      <c r="BM241">
        <v>4.1910000000000003E-3</v>
      </c>
      <c r="BN241">
        <v>5.1970000000000002E-2</v>
      </c>
      <c r="BO241">
        <v>6.2869999999999995E-2</v>
      </c>
      <c r="BP241">
        <v>4.1910000000000003E-3</v>
      </c>
      <c r="BQ241">
        <v>5.4480000000000001E-2</v>
      </c>
      <c r="BR241">
        <v>0</v>
      </c>
      <c r="BS241">
        <v>4.5260000000000002E-2</v>
      </c>
      <c r="BT241">
        <v>2.179E-2</v>
      </c>
      <c r="BU241">
        <v>0</v>
      </c>
      <c r="BV241">
        <v>5.0289999999999996E-3</v>
      </c>
      <c r="BW241">
        <v>0</v>
      </c>
      <c r="BX241">
        <v>5.868E-3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0.1978</v>
      </c>
      <c r="EA241">
        <v>0</v>
      </c>
      <c r="EB241">
        <v>0.12239999999999999</v>
      </c>
      <c r="EC241">
        <v>9.64E-2</v>
      </c>
      <c r="ED241">
        <v>7.5440000000000004E-3</v>
      </c>
      <c r="EE241">
        <v>0.12239999999999999</v>
      </c>
      <c r="EF241">
        <v>0</v>
      </c>
      <c r="EG241">
        <v>0.1903</v>
      </c>
      <c r="EH241">
        <v>5.868E-3</v>
      </c>
      <c r="EI241">
        <v>0.1031</v>
      </c>
      <c r="EJ241">
        <v>0.1484</v>
      </c>
      <c r="EK241">
        <v>5.868E-3</v>
      </c>
      <c r="EL241">
        <v>0.12239999999999999</v>
      </c>
      <c r="EM241">
        <v>0.1978</v>
      </c>
      <c r="EN241">
        <v>0.1903</v>
      </c>
      <c r="EO241">
        <v>0.12239999999999999</v>
      </c>
      <c r="EP241">
        <v>0.1031</v>
      </c>
      <c r="EQ241">
        <v>7.5440000000000004E-3</v>
      </c>
      <c r="ER241">
        <v>5.868E-3</v>
      </c>
      <c r="ES241">
        <v>0</v>
      </c>
      <c r="ET241">
        <v>0</v>
      </c>
      <c r="EU241">
        <v>5.868E-3</v>
      </c>
      <c r="EV241">
        <v>9.64E-2</v>
      </c>
      <c r="EW241">
        <v>0.1484</v>
      </c>
      <c r="EX241">
        <v>24</v>
      </c>
      <c r="EY241">
        <v>10</v>
      </c>
      <c r="EZ241">
        <v>2</v>
      </c>
      <c r="FA241">
        <v>0</v>
      </c>
      <c r="FB241">
        <v>31</v>
      </c>
      <c r="FC241">
        <v>0.27910000000000001</v>
      </c>
      <c r="FD241">
        <v>0.71499999999999997</v>
      </c>
      <c r="FE241">
        <v>5.868E-3</v>
      </c>
      <c r="FF241">
        <v>7</v>
      </c>
      <c r="FG241">
        <v>2</v>
      </c>
      <c r="FH241">
        <v>58</v>
      </c>
      <c r="FI241">
        <v>5.1210000000000004</v>
      </c>
      <c r="FJ241">
        <v>55</v>
      </c>
      <c r="FK241">
        <v>7</v>
      </c>
      <c r="FL241">
        <v>0.12570000000000001</v>
      </c>
      <c r="FM241">
        <v>0.1978</v>
      </c>
      <c r="FN241">
        <v>0.9</v>
      </c>
      <c r="FO241">
        <v>0.96189999999999998</v>
      </c>
      <c r="FP241">
        <v>7</v>
      </c>
      <c r="FQ241">
        <v>5</v>
      </c>
      <c r="FR241">
        <v>6.51</v>
      </c>
      <c r="FS241">
        <v>3.214</v>
      </c>
      <c r="FT241">
        <v>3.9430000000000001</v>
      </c>
      <c r="FU241">
        <v>0.12479999999999999</v>
      </c>
      <c r="FV241">
        <v>0.11269999999999999</v>
      </c>
      <c r="FW241">
        <v>1.5820000000000001</v>
      </c>
      <c r="FX241">
        <v>5.399</v>
      </c>
      <c r="FY241">
        <v>4.8579999999999997</v>
      </c>
      <c r="FZ241">
        <v>5.1619999999999999</v>
      </c>
      <c r="GA241">
        <v>0</v>
      </c>
      <c r="GB241">
        <v>67</v>
      </c>
      <c r="GC241">
        <v>7</v>
      </c>
      <c r="GD241">
        <v>43</v>
      </c>
      <c r="GE241">
        <v>7</v>
      </c>
      <c r="GF241">
        <v>9.5200000000000007E-2</v>
      </c>
      <c r="GG241">
        <v>0.16339999999999999</v>
      </c>
      <c r="GH241">
        <v>0.46929999999999999</v>
      </c>
      <c r="GI241">
        <v>8.3400000000000002E-2</v>
      </c>
      <c r="GJ241">
        <v>5.5599999999999997E-2</v>
      </c>
      <c r="GK241">
        <v>4.3810000000000002E-2</v>
      </c>
      <c r="GL241">
        <v>0</v>
      </c>
      <c r="GM241">
        <v>5.9810000000000002E-2</v>
      </c>
      <c r="GN241">
        <v>0</v>
      </c>
      <c r="GO241" s="1">
        <v>8.43E-4</v>
      </c>
      <c r="GP241">
        <v>5.0549999999999996E-3</v>
      </c>
      <c r="GQ241">
        <v>0</v>
      </c>
      <c r="GR241">
        <v>2.359E-2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2</v>
      </c>
      <c r="LE241">
        <v>2.5529999999999999</v>
      </c>
      <c r="LF241">
        <v>3</v>
      </c>
      <c r="LG241">
        <v>1</v>
      </c>
      <c r="LH241">
        <v>0.46929999999999999</v>
      </c>
      <c r="LI241">
        <v>0.3483</v>
      </c>
      <c r="LJ241">
        <v>0.32269999999999999</v>
      </c>
      <c r="LK241">
        <v>9.5200000000000007E-2</v>
      </c>
      <c r="LL241">
        <v>0.16339999999999999</v>
      </c>
      <c r="LM241">
        <v>0.63270000000000004</v>
      </c>
      <c r="LN241">
        <v>0.13900000000000001</v>
      </c>
      <c r="LO241">
        <v>4.3810000000000002E-2</v>
      </c>
      <c r="LP241">
        <v>0</v>
      </c>
      <c r="LQ241">
        <v>5.9810000000000002E-2</v>
      </c>
      <c r="LR241" s="1">
        <v>8.43E-4</v>
      </c>
      <c r="LS241">
        <v>5.0549999999999996E-3</v>
      </c>
      <c r="LT241">
        <v>2.359E-2</v>
      </c>
      <c r="LU241">
        <v>0</v>
      </c>
      <c r="LV241">
        <v>1.5</v>
      </c>
      <c r="LW241">
        <v>2.682E-2</v>
      </c>
      <c r="LX241">
        <v>0.53820000000000001</v>
      </c>
      <c r="LY241">
        <v>1.9179999999999999</v>
      </c>
      <c r="LZ241">
        <v>5.3680000000000003</v>
      </c>
      <c r="MA241">
        <v>5.1239999999999997</v>
      </c>
      <c r="MB241">
        <v>7.0900000000000005E-2</v>
      </c>
      <c r="MC241">
        <v>3.3189999999999999E-3</v>
      </c>
      <c r="MD241">
        <v>2.3480000000000001E-2</v>
      </c>
      <c r="ME241">
        <v>0.11310000000000001</v>
      </c>
      <c r="MF241">
        <v>9.2770000000000005E-2</v>
      </c>
      <c r="MG241">
        <v>7.356E-2</v>
      </c>
      <c r="MH241">
        <v>1.023E-2</v>
      </c>
      <c r="MI241">
        <v>0.13170000000000001</v>
      </c>
      <c r="MJ241">
        <v>5.2449999999999997E-2</v>
      </c>
      <c r="MK241">
        <v>6.4130000000000006E-2</v>
      </c>
      <c r="ML241">
        <v>1.6629999999999999E-2</v>
      </c>
      <c r="MM241">
        <v>6.4689999999999999E-3</v>
      </c>
      <c r="MN241">
        <v>0.14960000000000001</v>
      </c>
      <c r="MO241">
        <v>3.0980000000000001E-3</v>
      </c>
      <c r="MP241">
        <v>1.6910000000000001E-2</v>
      </c>
      <c r="MQ241">
        <v>6.5540000000000001E-2</v>
      </c>
      <c r="MR241">
        <v>3.9370000000000002E-2</v>
      </c>
      <c r="MS241">
        <v>1.132E-2</v>
      </c>
      <c r="MT241" s="1">
        <v>1.83E-4</v>
      </c>
      <c r="MU241">
        <v>3.6299999999999999E-2</v>
      </c>
      <c r="MV241">
        <v>2.0219999999999999E-3</v>
      </c>
      <c r="MW241">
        <v>1.284E-3</v>
      </c>
      <c r="MX241" s="1">
        <v>8.8400000000000002E-4</v>
      </c>
      <c r="MY241">
        <v>0</v>
      </c>
      <c r="MZ241">
        <v>8.1989999999999997E-3</v>
      </c>
      <c r="NA241">
        <v>0</v>
      </c>
      <c r="NB241">
        <v>0</v>
      </c>
      <c r="NC241">
        <v>5.8669999999999998E-3</v>
      </c>
      <c r="ND241" s="1">
        <v>3.6699999999999998E-4</v>
      </c>
      <c r="NE241">
        <v>0</v>
      </c>
      <c r="NF241">
        <v>0</v>
      </c>
      <c r="NG241" s="1">
        <v>3.6699999999999998E-4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0.22869999999999999</v>
      </c>
      <c r="RA241">
        <v>6.4180000000000001E-3</v>
      </c>
      <c r="RB241">
        <v>4.0390000000000002E-2</v>
      </c>
      <c r="RC241">
        <v>0.1845</v>
      </c>
      <c r="RD241">
        <v>0.13250000000000001</v>
      </c>
      <c r="RE241">
        <v>8.4889999999999993E-2</v>
      </c>
      <c r="RF241">
        <v>1.0410000000000001E-2</v>
      </c>
      <c r="RG241">
        <v>0.16839999999999999</v>
      </c>
      <c r="RH241">
        <v>5.4469999999999998E-2</v>
      </c>
      <c r="RI241">
        <v>6.5409999999999996E-2</v>
      </c>
      <c r="RJ241">
        <v>1.7510000000000001E-2</v>
      </c>
      <c r="RK241">
        <v>6.4689999999999999E-3</v>
      </c>
      <c r="RL241">
        <v>0.1817</v>
      </c>
      <c r="RM241">
        <v>0.29899999999999999</v>
      </c>
      <c r="RN241">
        <v>0.25769999999999998</v>
      </c>
      <c r="RO241">
        <v>3.4790000000000001E-2</v>
      </c>
      <c r="RP241">
        <v>0</v>
      </c>
      <c r="RQ241">
        <v>7.4740000000000001E-2</v>
      </c>
      <c r="RR241">
        <v>5.1549999999999999E-3</v>
      </c>
      <c r="RS241">
        <v>1.1599999999999999E-2</v>
      </c>
      <c r="RT241">
        <v>1.031E-2</v>
      </c>
      <c r="RU241">
        <v>0.1057</v>
      </c>
      <c r="RV241">
        <v>1.933E-2</v>
      </c>
      <c r="RW241">
        <v>2.9489999999999998</v>
      </c>
      <c r="RX241">
        <v>0.67979999999999996</v>
      </c>
      <c r="RY241">
        <v>3.9369999999999998</v>
      </c>
      <c r="RZ241">
        <v>0.95669999999999999</v>
      </c>
      <c r="SA241">
        <v>0</v>
      </c>
      <c r="SB241">
        <v>3</v>
      </c>
      <c r="SC241">
        <v>3</v>
      </c>
      <c r="SD241">
        <v>0.22869999999999999</v>
      </c>
      <c r="SE241">
        <v>0.1845</v>
      </c>
      <c r="SF241">
        <v>0.80679999999999996</v>
      </c>
      <c r="SG241">
        <v>7.0900000000000005E-2</v>
      </c>
      <c r="SH241">
        <v>6.4180000000000001E-3</v>
      </c>
      <c r="SI241">
        <v>0.317</v>
      </c>
      <c r="SJ241">
        <v>1.0410000000000001E-2</v>
      </c>
      <c r="SK241">
        <v>8.4889999999999993E-2</v>
      </c>
      <c r="SL241">
        <v>0.16839999999999999</v>
      </c>
      <c r="SM241">
        <v>0.11990000000000001</v>
      </c>
      <c r="SN241">
        <v>2.3980000000000001E-2</v>
      </c>
      <c r="SO241">
        <v>0.1578</v>
      </c>
      <c r="SP241">
        <v>0.4819</v>
      </c>
      <c r="SQ241">
        <v>8.838E-2</v>
      </c>
      <c r="SR241">
        <v>0.71719999999999995</v>
      </c>
      <c r="SS241">
        <v>0.64019999999999999</v>
      </c>
      <c r="ST241">
        <v>1.615</v>
      </c>
      <c r="SU241">
        <v>0.1817</v>
      </c>
      <c r="SV241">
        <v>0.55669999999999997</v>
      </c>
      <c r="SW241">
        <v>3.4790000000000001E-2</v>
      </c>
      <c r="SX241">
        <v>1.1599999999999999E-2</v>
      </c>
      <c r="SY241">
        <v>2.7060000000000001E-2</v>
      </c>
      <c r="SZ241">
        <v>0.23449999999999999</v>
      </c>
      <c r="TA241">
        <v>1.933E-2</v>
      </c>
      <c r="TB241">
        <v>1.1599999999999999</v>
      </c>
      <c r="TC241">
        <v>2</v>
      </c>
      <c r="TD241">
        <v>1</v>
      </c>
      <c r="TE241">
        <v>1</v>
      </c>
      <c r="TF241">
        <v>0</v>
      </c>
      <c r="TG241">
        <v>0</v>
      </c>
      <c r="TH241">
        <v>1</v>
      </c>
      <c r="TI241">
        <v>0</v>
      </c>
      <c r="TJ241">
        <v>0</v>
      </c>
      <c r="TK241">
        <v>1</v>
      </c>
      <c r="TL241">
        <v>1193</v>
      </c>
      <c r="TM241">
        <v>1.504</v>
      </c>
      <c r="TN241">
        <v>0.25069999999999998</v>
      </c>
      <c r="TO241">
        <v>0.64129999999999998</v>
      </c>
      <c r="TP241">
        <v>0</v>
      </c>
      <c r="TQ241">
        <v>0</v>
      </c>
      <c r="TR241">
        <v>1.676E-3</v>
      </c>
      <c r="TS241">
        <v>5.0289999999999996E-3</v>
      </c>
      <c r="TT241">
        <v>0.27410000000000001</v>
      </c>
      <c r="TU241">
        <v>2.7660000000000001E-2</v>
      </c>
      <c r="TV241">
        <v>0.2414</v>
      </c>
      <c r="TW241">
        <v>7.7119999999999994E-2</v>
      </c>
      <c r="TX241">
        <v>0.254</v>
      </c>
      <c r="TY241">
        <v>4.0230000000000002E-2</v>
      </c>
      <c r="TZ241">
        <v>7.2929999999999995E-2</v>
      </c>
      <c r="UA241">
        <v>5.868E-3</v>
      </c>
      <c r="UB241">
        <v>9</v>
      </c>
      <c r="UC241">
        <v>10</v>
      </c>
      <c r="UD241">
        <v>3</v>
      </c>
      <c r="UE241">
        <v>0</v>
      </c>
      <c r="UF241">
        <v>1.676E-3</v>
      </c>
      <c r="UG241">
        <v>0.54990000000000006</v>
      </c>
      <c r="UH241">
        <v>0.6915</v>
      </c>
      <c r="UI241">
        <v>0.11899999999999999</v>
      </c>
      <c r="UJ241">
        <v>0.15590000000000001</v>
      </c>
      <c r="UK241">
        <v>0.5</v>
      </c>
      <c r="UL241">
        <v>12</v>
      </c>
      <c r="UM241">
        <v>2.9460000000000002</v>
      </c>
      <c r="UN241">
        <v>1</v>
      </c>
      <c r="UO241">
        <v>0.27410000000000001</v>
      </c>
      <c r="UP241">
        <v>0.92659999999999998</v>
      </c>
      <c r="UQ241">
        <v>4</v>
      </c>
      <c r="UR241">
        <v>2.0859999999999999</v>
      </c>
      <c r="US241">
        <v>1.36</v>
      </c>
      <c r="UT241">
        <v>8.0690000000000008</v>
      </c>
      <c r="UU241">
        <v>0</v>
      </c>
      <c r="UV241">
        <v>0</v>
      </c>
      <c r="UW241">
        <v>0.1429</v>
      </c>
      <c r="UX241">
        <v>7.1429999999999993E-2</v>
      </c>
      <c r="UY241">
        <v>0.1429</v>
      </c>
      <c r="UZ241">
        <v>0.21429999999999999</v>
      </c>
      <c r="VA241">
        <v>7.1429999999999993E-2</v>
      </c>
      <c r="VB241">
        <v>7.1429999999999993E-2</v>
      </c>
      <c r="VC241">
        <v>7.1429999999999993E-2</v>
      </c>
      <c r="VD241">
        <v>7.1429999999999993E-2</v>
      </c>
      <c r="VE241">
        <v>7.1429999999999993E-2</v>
      </c>
      <c r="VF241">
        <v>7.1429999999999993E-2</v>
      </c>
      <c r="VG241">
        <v>1.6870000000000001</v>
      </c>
      <c r="VH241">
        <v>1</v>
      </c>
      <c r="VI241">
        <v>1.415</v>
      </c>
      <c r="VJ241">
        <v>0</v>
      </c>
      <c r="VK241">
        <v>0</v>
      </c>
      <c r="VL241">
        <v>0</v>
      </c>
      <c r="VM241">
        <v>0</v>
      </c>
      <c r="VN241">
        <v>0.31509999999999999</v>
      </c>
      <c r="VO241">
        <v>0.34799999999999998</v>
      </c>
      <c r="VP241">
        <v>0.14749999999999999</v>
      </c>
      <c r="VQ241">
        <v>0</v>
      </c>
      <c r="VR241">
        <v>0.13730000000000001</v>
      </c>
      <c r="VS241">
        <v>0</v>
      </c>
      <c r="VT241">
        <v>5.2139999999999999E-2</v>
      </c>
      <c r="VU241">
        <v>0</v>
      </c>
      <c r="VV241">
        <v>4.8619999999999997E-2</v>
      </c>
      <c r="VW241">
        <v>0</v>
      </c>
      <c r="VX241">
        <v>0.84250000000000003</v>
      </c>
      <c r="VY241">
        <v>1.2509999999999999E-3</v>
      </c>
      <c r="VZ241">
        <v>0.82089999999999996</v>
      </c>
      <c r="WA241">
        <v>0.25180000000000002</v>
      </c>
      <c r="WB241">
        <v>0.99170000000000003</v>
      </c>
      <c r="WC241">
        <v>48</v>
      </c>
      <c r="WD241">
        <v>0.99170000000000003</v>
      </c>
      <c r="WE241">
        <v>9.5839999999999996</v>
      </c>
      <c r="WF241">
        <v>0.99170000000000003</v>
      </c>
      <c r="WG241">
        <v>8</v>
      </c>
      <c r="WH241">
        <v>0</v>
      </c>
      <c r="WI241">
        <v>8.5709999999999997</v>
      </c>
      <c r="WJ241">
        <v>71</v>
      </c>
      <c r="WK241">
        <v>0.25180000000000002</v>
      </c>
      <c r="WL241">
        <v>0</v>
      </c>
      <c r="WM241">
        <v>0</v>
      </c>
      <c r="WN241">
        <v>0</v>
      </c>
      <c r="WO241">
        <v>0</v>
      </c>
      <c r="WP241">
        <v>1.9650000000000001E-2</v>
      </c>
      <c r="WQ241">
        <v>0</v>
      </c>
      <c r="WR241">
        <v>0</v>
      </c>
      <c r="WS241" s="1">
        <v>4.2900000000000002E-4</v>
      </c>
      <c r="WT241">
        <v>0</v>
      </c>
      <c r="WU241">
        <v>0</v>
      </c>
      <c r="WV241">
        <v>0</v>
      </c>
      <c r="WW241">
        <v>2.4870000000000001E-3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0.46229999999999999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4.0530000000000002E-3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 s="1">
        <v>4.2900000000000002E-4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1.847E-2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0.2306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9.8420000000000001E-3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3</v>
      </c>
      <c r="ACQ241">
        <v>5</v>
      </c>
      <c r="ACR241">
        <v>3</v>
      </c>
      <c r="ACS241">
        <v>60</v>
      </c>
      <c r="ACT241">
        <v>40</v>
      </c>
      <c r="ACU241">
        <v>1.5</v>
      </c>
      <c r="ACV241">
        <v>0.46229999999999999</v>
      </c>
      <c r="ACW241">
        <v>0.25180000000000002</v>
      </c>
      <c r="ACX241">
        <v>1.8360000000000001</v>
      </c>
      <c r="ACY241">
        <v>0.71399999999999997</v>
      </c>
      <c r="ACZ241">
        <v>4.5060000000000003E-2</v>
      </c>
      <c r="ADA241">
        <v>0</v>
      </c>
      <c r="ADB241">
        <v>0.66669999999999996</v>
      </c>
      <c r="ADC241">
        <v>6</v>
      </c>
      <c r="ADD241">
        <v>4.4950000000000001</v>
      </c>
      <c r="ADE241">
        <v>1.0289999999999999</v>
      </c>
      <c r="ADF241">
        <v>97</v>
      </c>
      <c r="ADG241">
        <v>14.79</v>
      </c>
      <c r="ADH241">
        <v>0.51639999999999997</v>
      </c>
      <c r="ADI241">
        <v>4.7190000000000003</v>
      </c>
      <c r="ADJ241">
        <v>0.3871</v>
      </c>
      <c r="ADK241">
        <v>0.33700000000000002</v>
      </c>
      <c r="ADL241">
        <v>0.97309999999999997</v>
      </c>
      <c r="ADM241">
        <v>1.2</v>
      </c>
      <c r="ADN241">
        <v>0.93799999999999994</v>
      </c>
      <c r="ADO241">
        <v>3.4</v>
      </c>
      <c r="ADP241">
        <v>1.3420000000000001</v>
      </c>
      <c r="ADQ241">
        <v>5.4010000000000002E-2</v>
      </c>
      <c r="ADR241">
        <v>0.13070000000000001</v>
      </c>
      <c r="ADS241">
        <v>0.15679999999999999</v>
      </c>
      <c r="ADT241">
        <v>0.65849999999999997</v>
      </c>
      <c r="ADU241">
        <v>5.2259999999999997E-3</v>
      </c>
      <c r="ADV241">
        <v>8.711E-3</v>
      </c>
      <c r="ADW241" t="s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BigJosqOckFeatureValuesManualAn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 McKay</cp:lastModifiedBy>
  <dcterms:created xsi:type="dcterms:W3CDTF">2018-04-26T20:34:56Z</dcterms:created>
  <dcterms:modified xsi:type="dcterms:W3CDTF">2018-04-26T20:44:47Z</dcterms:modified>
</cp:coreProperties>
</file>