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Кристина"/>
  <workbookPr/>
  <bookViews>
    <workbookView activeTab="0" xWindow="240" yWindow="60" windowWidth="23256" windowHeight="12456" tabRatio="500"/>
  </bookViews>
  <sheets>
    <sheet name="Sheet1" sheetId="1" r:id="rId4"/>
  </sheets>
  <calcPr/>
  <extLst>
    <ext uri="smNativeData">
      <pm:revision xmlns:pm="smNativeData" day="1662030698" val="1206" rev="124" rev64="64" revOS="4" revMin="124" revMax="0"/>
      <pm:docPrefs xmlns:pm="smNativeData" id="1662030698" fixedDigits="0" showNotice="1" showFrameBounds="1" autoChart="1" recalcOnPrint="1" recalcOnCopy="1" finalRounding="1" compatTextArt="1" tab="567" useDefinedPrintRange="1" printArea="currentSheet"/>
      <pm:compatibility xmlns:pm="smNativeData" id="1662030698" overlapCells="1"/>
      <pm:defCurrency xmlns:pm="smNativeData" id="1662030698"/>
    </ext>
  </extLst>
</workbook>
</file>

<file path=xl/sharedStrings.xml><?xml version="1.0" encoding="utf-8"?>
<sst xmlns="http://schemas.openxmlformats.org/spreadsheetml/2006/main" count="4" uniqueCount="4">
  <si>
    <t>t</t>
  </si>
  <si>
    <t>p</t>
  </si>
  <si>
    <t>n</t>
  </si>
  <si>
    <t>Correlación=</t>
  </si>
</sst>
</file>

<file path=xl/styles.xml><?xml version="1.0" encoding="utf-8"?>
<styleSheet xmlns="http://schemas.openxmlformats.org/spreadsheetml/2006/main">
  <numFmts count="10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0000"/>
    <numFmt numFmtId="165" formatCode="0.000"/>
  </numFmts>
  <fonts count="4">
    <font>
      <name val="Calibri"/>
      <charset val="204"/>
      <family val="2"/>
      <color rgb="FF000000"/>
      <sz val="12"/>
      <extLst>
        <ext uri="smNativeData">
          <pm:charSpec xmlns:pm="smNativeData" id="1662030698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66203069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662030698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b/>
      <color rgb="FFDD0806"/>
      <sz val="10"/>
      <extLst>
        <ext uri="smNativeData">
          <pm:charSpec xmlns:pm="smNativeData" id="1662030698" fgClr="DD0806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FCF305"/>
        <bgColor rgb="FFFFFFFF"/>
        <extLst>
          <ext uri="smNativeData">
            <pm:shade xmlns:pm="smNativeData" id="1662030698" type="1" fgLvl="100" fgClr="00FCF305" bgLvl="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2030698"/>
        </ext>
      </extLst>
    </border>
    <border>
      <left style="thick">
        <color rgb="FFFF0000"/>
      </left>
      <right style="none">
        <color rgb="FF000000"/>
      </right>
      <top style="thick">
        <color rgb="FFFF0000"/>
      </top>
      <bottom style="thick">
        <color rgb="FFFF0000"/>
      </bottom>
      <extLst>
        <ext uri="smNativeData">
          <pm:border xmlns:pm="smNativeData" id="1662030698">
            <pm:line position="top" type="1" style="0" width="50" dist="20" width2="20" rgb="FF0000"/>
            <pm:line position="bottom" type="1" style="0" width="50" dist="20" width2="20" rgb="FF0000"/>
            <pm:line position="left" type="1" style="0" width="50" dist="20" width2="20" rgb="FF0000"/>
          </pm:border>
        </ext>
      </extLst>
    </border>
    <border>
      <left style="thick">
        <color rgb="FFFF9900"/>
      </left>
      <right style="thick">
        <color rgb="FFFF9900"/>
      </right>
      <top style="thick">
        <color rgb="FFFF9900"/>
      </top>
      <bottom style="thick">
        <color rgb="FFFF9900"/>
      </bottom>
      <extLst>
        <ext uri="smNativeData">
          <pm:border xmlns:pm="smNativeData" id="1662030698">
            <pm:line position="top" type="1" style="0" width="50" dist="20" width2="20" rgb="FF9900"/>
            <pm:line position="bottom" type="1" style="0" width="50" dist="20" width2="20" rgb="FF9900"/>
            <pm:line position="left" type="1" style="0" width="50" dist="20" width2="20" rgb="FF9900"/>
            <pm:line position="right" type="1" style="0" width="50" dist="20" width2="20" rgb="FF99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203069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3" fillId="4" borderId="3" xfId="0" applyFont="1" applyFill="1"/>
    <xf numFmtId="165" fontId="1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662030698" count="1">
        <pm:charStyle name="Обычный" fontId="0" Id="1"/>
      </pm:charStyles>
      <pm:colors xmlns:pm="smNativeData" id="1662030698" count="3">
        <pm:color name="Цвет 24" rgb="DD0806"/>
        <pm:color name="Цвет 25" rgb="FCF305"/>
        <pm:color name="Ярко-оранжевый" rgb="FF99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1"/>
  <sheetViews>
    <sheetView tabSelected="1" view="normal" workbookViewId="0">
      <selection activeCell="E6" sqref="E6"/>
    </sheetView>
  </sheetViews>
  <sheetFormatPr baseColWidth="10" defaultColWidth="11.000000" defaultRowHeight="16.60"/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3">
        <f>TINV(B2*2,C2-2)</f>
        <v>2.40489169955254001</v>
      </c>
      <c r="B2" s="4" t="n">
        <v>0.01</v>
      </c>
      <c r="C2" s="5" t="n">
        <v>51</v>
      </c>
      <c r="D2" s="3">
        <f>TDIST(A3,C2-2,1)</f>
        <v>0.00887587791464200038</v>
      </c>
    </row>
    <row r="3" spans="1:4">
      <c r="A3" s="3">
        <f>B4*SQRT((C2)/(1-B4*B4))</f>
        <v>2.45348027867875018</v>
      </c>
      <c r="B3" s="2"/>
      <c r="C3" s="2"/>
      <c r="D3" s="2"/>
    </row>
    <row r="4" spans="1:4">
      <c r="A4" s="6" t="s">
        <v>3</v>
      </c>
      <c r="B4" s="6">
        <f>A2/SQRT((C2-2)+A2*A2)</f>
        <v>0.324915642141073979</v>
      </c>
      <c r="C4" s="2"/>
      <c r="D4" s="2"/>
    </row>
    <row r="5" spans="1:4">
      <c r="A5" s="2"/>
      <c r="B5" s="2"/>
      <c r="C5" s="2"/>
      <c r="D5" s="2"/>
    </row>
    <row r="6" spans="1:4">
      <c r="A6" s="2"/>
      <c r="B6" s="2" t="n">
        <v>0.1</v>
      </c>
      <c r="C6" s="7">
        <f>ABS(NORMSINV(B6/2))</f>
        <v>1.64485350251197993</v>
      </c>
      <c r="D6" s="3">
        <f>TINV(B6,250)</f>
        <v>1.65097132325171998</v>
      </c>
    </row>
    <row r="7" spans="1:4">
      <c r="A7" s="2"/>
      <c r="B7" s="2" t="n">
        <v>0.05</v>
      </c>
      <c r="C7" s="7">
        <f>ABS(NORMSINV(B7/2))</f>
        <v>1.95996388792991993</v>
      </c>
      <c r="D7" s="3">
        <f>TINV(B7,250)</f>
        <v>1.96949824690819</v>
      </c>
    </row>
    <row r="8" spans="1:4">
      <c r="A8" s="2"/>
      <c r="B8" s="2" t="n">
        <v>0.01</v>
      </c>
      <c r="C8" s="7">
        <f>ABS(NORMSINV(B8/2))</f>
        <v>2.57582917809485989</v>
      </c>
      <c r="D8" s="3">
        <f>TINV(B8,250)</f>
        <v>2.5956375896930699</v>
      </c>
    </row>
    <row r="9" spans="1:4">
      <c r="A9" s="2"/>
      <c r="B9" s="2" t="n">
        <v>0.001</v>
      </c>
      <c r="C9" s="7">
        <f>ABS(NORMSINV(B9/2))</f>
        <v>3.29052671790122986</v>
      </c>
      <c r="D9" s="3">
        <f>TINV(B9,250)</f>
        <v>3.32986727356911016</v>
      </c>
    </row>
    <row r="10" spans="1:4">
      <c r="A10" s="2"/>
      <c r="B10" s="2" t="n">
        <v>0.0001</v>
      </c>
      <c r="C10" s="7">
        <f>ABS(NORMSINV(B10/2))</f>
        <v>3.89059200882912002</v>
      </c>
      <c r="D10" s="3">
        <f>TINV(B10,250)</f>
        <v>3.95428493618965007</v>
      </c>
    </row>
    <row r="11" spans="1:4">
      <c r="A11" s="2"/>
      <c r="B11" s="2" t="n">
        <v>0.00001</v>
      </c>
      <c r="C11" s="7">
        <f>ABS(NORMSINV(B11/2))</f>
        <v>4.41717341542243958</v>
      </c>
      <c r="D11" s="3">
        <f>TINV(B11,250)</f>
        <v>4.50943157076835988</v>
      </c>
    </row>
  </sheetData>
  <printOptions>
    <extLst>
      <ext uri="smNativeData">
        <pm:pageFlags xmlns:pm="smNativeData" id="1662030698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62030698" l="56" r="56" t="56" b="56" borderId="0" fillId="0" vertical="0"/>
        <pm:footer xmlns:pm="smNativeData" id="1662030698" l="56" r="56" t="56" b="56" borderId="0" fillId="0" vertical="2"/>
        <pm:paperBin xmlns:pm="smNativeData" id="1662030698" Id="0" type="0" value="0"/>
        <pm:paperBin xmlns:pm="smNativeData" id="1662030698" Id="1" type="0" value="0"/>
      </ext>
    </extLst>
  </headerFooter>
  <extLst>
    <ext uri="smNativeData">
      <pm:sheetPrefs xmlns:pm="smNativeData" day="16620306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Fonti</dc:creator>
  <cp:keywords/>
  <dc:description/>
  <cp:lastModifiedBy>Кристина</cp:lastModifiedBy>
  <cp:revision>0</cp:revision>
  <dcterms:created xsi:type="dcterms:W3CDTF">2017-01-04T10:47:19Z</dcterms:created>
  <dcterms:modified xsi:type="dcterms:W3CDTF">2022-09-01T11:11:38Z</dcterms:modified>
</cp:coreProperties>
</file>