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isnik\Desktop\faks 4. semestar\projektno programiranje\projekt zad1\"/>
    </mc:Choice>
  </mc:AlternateContent>
  <xr:revisionPtr revIDLastSave="0" documentId="13_ncr:1_{01EF7E0C-8A7E-46C6-926B-BE0C08FAD2D2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Requirements List" sheetId="3" r:id="rId1"/>
    <sheet name="Plan" sheetId="4" r:id="rId2"/>
    <sheet name="Dijagram - aktivnosti" sheetId="6" r:id="rId3"/>
    <sheet name="Dijagram - osobe" sheetId="7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4" l="1"/>
  <c r="E23" i="4"/>
</calcChain>
</file>

<file path=xl/sharedStrings.xml><?xml version="1.0" encoding="utf-8"?>
<sst xmlns="http://schemas.openxmlformats.org/spreadsheetml/2006/main" count="177" uniqueCount="76">
  <si>
    <t>Prioritized Requirements List</t>
  </si>
  <si>
    <t>Requirement ID</t>
  </si>
  <si>
    <t>Functionality</t>
  </si>
  <si>
    <t>MoSCoW</t>
  </si>
  <si>
    <t>Tjarajne (dani)</t>
  </si>
  <si>
    <t>Osoba</t>
  </si>
  <si>
    <t>R001</t>
  </si>
  <si>
    <t>Must</t>
  </si>
  <si>
    <t>Kristina</t>
  </si>
  <si>
    <t>R002</t>
  </si>
  <si>
    <t>R003</t>
  </si>
  <si>
    <t>Should</t>
  </si>
  <si>
    <t>R004</t>
  </si>
  <si>
    <t>Ana</t>
  </si>
  <si>
    <t>R005</t>
  </si>
  <si>
    <t>Kristijan</t>
  </si>
  <si>
    <t>R006</t>
  </si>
  <si>
    <t>R007</t>
  </si>
  <si>
    <t>R008</t>
  </si>
  <si>
    <t>Martina</t>
  </si>
  <si>
    <t>R009</t>
  </si>
  <si>
    <t>R010</t>
  </si>
  <si>
    <t>R011</t>
  </si>
  <si>
    <t>Could</t>
  </si>
  <si>
    <t>R012</t>
  </si>
  <si>
    <t>R013</t>
  </si>
  <si>
    <t>Marina</t>
  </si>
  <si>
    <t>R014</t>
  </si>
  <si>
    <t>R015</t>
  </si>
  <si>
    <t>R016</t>
  </si>
  <si>
    <t>R017</t>
  </si>
  <si>
    <t>Dodavanje komentara na svaki video, moguće lako dijeljenje vremena kad je pauziran video</t>
  </si>
  <si>
    <t>Plan</t>
  </si>
  <si>
    <t>Task ID</t>
  </si>
  <si>
    <t>Task</t>
  </si>
  <si>
    <t>Start (date)</t>
  </si>
  <si>
    <t>End (date)</t>
  </si>
  <si>
    <t>Estimate (days)</t>
  </si>
  <si>
    <t>Who</t>
  </si>
  <si>
    <t>Status</t>
  </si>
  <si>
    <t>Remaining Work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</si>
  <si>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</si>
  <si>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</si>
  <si>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</si>
  <si>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</si>
  <si>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</si>
  <si>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</si>
  <si>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</si>
  <si>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</si>
  <si>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</si>
  <si>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</si>
  <si>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</si>
  <si>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</si>
  <si>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</si>
  <si>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</si>
  <si>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Total Estimate &amp; Remaining:</t>
  </si>
  <si>
    <t>T15</t>
  </si>
  <si>
    <t>T16</t>
  </si>
  <si>
    <t>T17</t>
  </si>
  <si>
    <t xml:space="preserve">Mogućnost registracije s google računom </t>
  </si>
  <si>
    <t xml:space="preserve">Opcija dvotjednog korištenja web aplikacije bez plaćanja članarine (trial period) uz obavezu registracije </t>
  </si>
  <si>
    <t xml:space="preserve">Chat modul bez mogućnosti slanja multimedije </t>
  </si>
  <si>
    <t xml:space="preserve">Vremeplov kojeg vide samo članovi plesne škole </t>
  </si>
  <si>
    <t xml:space="preserve">Obavljanje video poziva s trenerom plesa unutar web aplikacije </t>
  </si>
  <si>
    <t xml:space="preserve">Napredne funkcije video pregleda </t>
  </si>
  <si>
    <t xml:space="preserve">Homepage prilagođen za smartphone </t>
  </si>
  <si>
    <t xml:space="preserve">Statične stranice sadrže tekst I fotografije </t>
  </si>
  <si>
    <t xml:space="preserve">Homepage sadrži veliku fotografiju i kratku poruku </t>
  </si>
  <si>
    <t xml:space="preserve">Funkcionalnost gumba za direktne poruke treneru  kod svakog videa </t>
  </si>
  <si>
    <t xml:space="preserve">Funkcionalnost dijeljenja postignuća na društvenim mrežama prilikom prelaska u napredniji stupanj: početni, srednji i napredni. </t>
  </si>
  <si>
    <t xml:space="preserve">Automatsko plaćanje članarine (trajni nalog) </t>
  </si>
  <si>
    <t xml:space="preserve">Spajanje Paypal računa klijenta s aplikacijom </t>
  </si>
  <si>
    <t xml:space="preserve">Sučelje za objavljivanje videozapisa </t>
  </si>
  <si>
    <t xml:space="preserve">Sučelje za objavljivanje obavijesti </t>
  </si>
  <si>
    <t xml:space="preserve">Sučelje za uređivanje naslovnice i statičkih stranica 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</si>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</sst>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/>
    <xf numFmtId="0" fontId="0" fillId="0" borderId="4" xfId="0" applyBorder="1"/>
    <xf numFmtId="0" fontId="0" fillId="0" borderId="4" xfId="0" applyBorder="1" applyAlignment="1">
      <alignment wrapText="1"/>
    </xf>
    <xf numFmtId="0" fontId="0" fillId="4" borderId="2" xfId="0" applyFill="1" applyBorder="1"/>
    <xf numFmtId="0" fontId="0" fillId="5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2" fillId="4" borderId="2" xfId="0" applyFont="1" applyFill="1" applyBorder="1"/>
    <xf numFmtId="0" fontId="0" fillId="0" borderId="4" xfId="0" applyBorder="1" applyAlignment="1">
      <alignment horizontal="center" wrapText="1"/>
    </xf>
    <xf numFmtId="14" fontId="3" fillId="6" borderId="4" xfId="0" applyNumberFormat="1" applyFont="1" applyFill="1" applyBorder="1" applyAlignment="1">
      <alignment horizontal="left" vertical="center" wrapText="1" readingOrder="1"/>
    </xf>
    <xf numFmtId="14" fontId="3" fillId="6" borderId="4" xfId="0" applyNumberFormat="1" applyFont="1" applyFill="1" applyBorder="1" applyAlignment="1">
      <alignment horizontal="left"/>
    </xf>
    <xf numFmtId="0" fontId="0" fillId="5" borderId="5" xfId="0" applyFill="1" applyBorder="1" applyAlignment="1">
      <alignment horizontal="center" vertical="top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Plan!$M$3:$M$19</c:f>
              <c:strCache>
                <c:ptCount val="17"/>
                <c:pt idx="0">
                  <c:v>23.4.2019</c:v>
                </c:pt>
                <c:pt idx="1">
                  <c:v>24.4.2019</c:v>
                </c:pt>
                <c:pt idx="2">
                  <c:v>26.4.2019</c:v>
                </c:pt>
                <c:pt idx="3">
                  <c:v>29.4.2019</c:v>
                </c:pt>
                <c:pt idx="4">
                  <c:v>30.4.2019</c:v>
                </c:pt>
                <c:pt idx="5">
                  <c:v>5.5.2019</c:v>
                </c:pt>
                <c:pt idx="6">
                  <c:v>6.5.2019</c:v>
                </c:pt>
                <c:pt idx="7">
                  <c:v>6.5.2019</c:v>
                </c:pt>
                <c:pt idx="8">
                  <c:v>9.5.2019</c:v>
                </c:pt>
                <c:pt idx="9">
                  <c:v>12.5.2019</c:v>
                </c:pt>
                <c:pt idx="10">
                  <c:v>14.5.2019</c:v>
                </c:pt>
                <c:pt idx="11">
                  <c:v>15.5.2019</c:v>
                </c:pt>
                <c:pt idx="12">
                  <c:v>16.5.2019</c:v>
                </c:pt>
                <c:pt idx="13">
                  <c:v>16.5.2019</c:v>
                </c:pt>
                <c:pt idx="14">
                  <c:v>16.5.2019</c:v>
                </c:pt>
                <c:pt idx="15">
                  <c:v>17.5.2019</c:v>
                </c:pt>
                <c:pt idx="16">
                  <c:v>17.5.2019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Plan!$B$3:$B$19</c:f>
              <c:strCache>
                <c:ptCount val="17"/>
                <c:pt idx="0">
                  <c:v>Homepage sadrži veliku fotografiju i kratku poruku </c:v>
                </c:pt>
                <c:pt idx="1">
                  <c:v>Statične stranice sadrže tekst I fotografije </c:v>
                </c:pt>
                <c:pt idx="2">
                  <c:v>Homepage prilagođen za smartphone </c:v>
                </c:pt>
                <c:pt idx="3">
                  <c:v>Napredne funkcije video pregleda </c:v>
                </c:pt>
                <c:pt idx="4">
                  <c:v>Obavljanje video poziva s trenerom plesa unutar web aplikacije </c:v>
                </c:pt>
                <c:pt idx="5">
                  <c:v>Mogućnost registracije s google računom </c:v>
                </c:pt>
                <c:pt idx="6">
                  <c:v>Vremeplov kojeg vide samo članovi plesne škole </c:v>
                </c:pt>
                <c:pt idx="7">
                  <c:v>Opcija dvotjednog korištenja web aplikacije bez plaćanja članarine (trial period) uz obavezu registracije </c:v>
                </c:pt>
                <c:pt idx="8">
                  <c:v>Chat modul bez mogućnosti slanja multimedije </c:v>
                </c:pt>
                <c:pt idx="9">
                  <c:v>Dodavanje komentara na svaki video, moguće lako dijeljenje vremena kad je pauziran video</c:v>
                </c:pt>
                <c:pt idx="10">
                  <c:v>Funkcionalnost gumba za direktne poruke treneru  kod svakog videa </c:v>
                </c:pt>
                <c:pt idx="11">
                  <c:v>Funkcionalnost dijeljenja postignuća na društvenim mrežama prilikom prelaska u napredniji stupanj: početni, srednji i napredni. </c:v>
                </c:pt>
                <c:pt idx="12">
                  <c:v>Automatsko plaćanje članarine (trajni nalog) </c:v>
                </c:pt>
                <c:pt idx="13">
                  <c:v>Spajanje Paypal računa klijenta s aplikacijom </c:v>
                </c:pt>
                <c:pt idx="14">
                  <c:v>Sučelje za objavljivanje videozapisa </c:v>
                </c:pt>
                <c:pt idx="15">
                  <c:v>Sučelje za objavljivanje obavijesti </c:v>
                </c:pt>
                <c:pt idx="16">
                  <c:v>Sučelje za uređivanje naslovnice i statičkih stranica </c:v>
                </c:pt>
              </c:strCache>
            </c:strRef>
          </c:cat>
          <c:val>
            <c:numRef>
              <c:f>Plan!$C$3:$C$19</c:f>
              <c:numCache>
                <c:formatCode>m/d/yyyy</c:formatCode>
                <c:ptCount val="17"/>
                <c:pt idx="0">
                  <c:v>43578</c:v>
                </c:pt>
                <c:pt idx="1">
                  <c:v>43579</c:v>
                </c:pt>
                <c:pt idx="2">
                  <c:v>43581</c:v>
                </c:pt>
                <c:pt idx="3">
                  <c:v>43584</c:v>
                </c:pt>
                <c:pt idx="4">
                  <c:v>43585</c:v>
                </c:pt>
                <c:pt idx="5">
                  <c:v>43590</c:v>
                </c:pt>
                <c:pt idx="6">
                  <c:v>43591</c:v>
                </c:pt>
                <c:pt idx="7">
                  <c:v>43591</c:v>
                </c:pt>
                <c:pt idx="8">
                  <c:v>43594</c:v>
                </c:pt>
                <c:pt idx="9">
                  <c:v>43597</c:v>
                </c:pt>
                <c:pt idx="10">
                  <c:v>43599</c:v>
                </c:pt>
                <c:pt idx="11">
                  <c:v>43600</c:v>
                </c:pt>
                <c:pt idx="12">
                  <c:v>43601</c:v>
                </c:pt>
                <c:pt idx="13">
                  <c:v>43601</c:v>
                </c:pt>
                <c:pt idx="14">
                  <c:v>43601</c:v>
                </c:pt>
                <c:pt idx="15">
                  <c:v>43602</c:v>
                </c:pt>
                <c:pt idx="16">
                  <c:v>43602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C-4CFC-86CD-D04D93C80BBA}"/>
            </c:ext>
          </c:extLst>
        </c:ser>
        <c:ser>
          <c:idx val="1"/>
          <c:order val="1"/>
          <c:tx>
            <c:strRef>
              <c:f>Plan!$L$3:$L$19</c:f>
              <c:strCach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5C-4CFC-86CD-D04D93C80BBA}"/>
              </c:ext>
            </c:extLst>
          </c:dPt>
          <c:dPt>
            <c:idx val="1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5C-4CFC-86CD-D04D93C80BBA}"/>
              </c:ext>
            </c:extLst>
          </c:dPt>
          <c:dPt>
            <c:idx val="2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5C-4CFC-86CD-D04D93C80BBA}"/>
              </c:ext>
            </c:extLst>
          </c:dPt>
          <c:dPt>
            <c:idx val="3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5C-4CFC-86CD-D04D93C80BBA}"/>
              </c:ext>
            </c:extLst>
          </c:dPt>
          <c:dPt>
            <c:idx val="4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5C-4CFC-86CD-D04D93C80BBA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5C-4CFC-86CD-D04D93C80BBA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65C-4CFC-86CD-D04D93C80BBA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65C-4CFC-86CD-D04D93C80BBA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65C-4CFC-86CD-D04D93C80BBA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65C-4CFC-86CD-D04D93C80BBA}"/>
              </c:ext>
            </c:extLst>
          </c:dPt>
          <c:dPt>
            <c:idx val="10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65C-4CFC-86CD-D04D93C80BBA}"/>
              </c:ext>
            </c:extLst>
          </c:dPt>
          <c:dPt>
            <c:idx val="1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65C-4CFC-86CD-D04D93C80BBA}"/>
              </c:ext>
            </c:extLst>
          </c:dPt>
          <c:dPt>
            <c:idx val="12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65C-4CFC-86CD-D04D93C80BBA}"/>
              </c:ext>
            </c:extLst>
          </c:dPt>
          <c:dPt>
            <c:idx val="13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65C-4CFC-86CD-D04D93C80BBA}"/>
              </c:ext>
            </c:extLst>
          </c:dPt>
          <c:dPt>
            <c:idx val="14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65C-4CFC-86CD-D04D93C80BBA}"/>
              </c:ext>
            </c:extLst>
          </c:dPt>
          <c:dPt>
            <c:idx val="15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65C-4CFC-86CD-D04D93C80BBA}"/>
              </c:ext>
            </c:extLst>
          </c:dPt>
          <c:dPt>
            <c:idx val="16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65C-4CFC-86CD-D04D93C80BBA}"/>
              </c:ext>
            </c:extLst>
          </c:dPt>
          <c:cat>
            <c:strRef>
              <c:f>Plan!$B$3:$B$19</c:f>
              <c:strCache>
                <c:ptCount val="17"/>
                <c:pt idx="0">
                  <c:v>Homepage sadrži veliku fotografiju i kratku poruku </c:v>
                </c:pt>
                <c:pt idx="1">
                  <c:v>Statične stranice sadrže tekst I fotografije </c:v>
                </c:pt>
                <c:pt idx="2">
                  <c:v>Homepage prilagođen za smartphone </c:v>
                </c:pt>
                <c:pt idx="3">
                  <c:v>Napredne funkcije video pregleda </c:v>
                </c:pt>
                <c:pt idx="4">
                  <c:v>Obavljanje video poziva s trenerom plesa unutar web aplikacije </c:v>
                </c:pt>
                <c:pt idx="5">
                  <c:v>Mogućnost registracije s google računom </c:v>
                </c:pt>
                <c:pt idx="6">
                  <c:v>Vremeplov kojeg vide samo članovi plesne škole </c:v>
                </c:pt>
                <c:pt idx="7">
                  <c:v>Opcija dvotjednog korištenja web aplikacije bez plaćanja članarine (trial period) uz obavezu registracije </c:v>
                </c:pt>
                <c:pt idx="8">
                  <c:v>Chat modul bez mogućnosti slanja multimedije </c:v>
                </c:pt>
                <c:pt idx="9">
                  <c:v>Dodavanje komentara na svaki video, moguće lako dijeljenje vremena kad je pauziran video</c:v>
                </c:pt>
                <c:pt idx="10">
                  <c:v>Funkcionalnost gumba za direktne poruke treneru  kod svakog videa </c:v>
                </c:pt>
                <c:pt idx="11">
                  <c:v>Funkcionalnost dijeljenja postignuća na društvenim mrežama prilikom prelaska u napredniji stupanj: početni, srednji i napredni. </c:v>
                </c:pt>
                <c:pt idx="12">
                  <c:v>Automatsko plaćanje članarine (trajni nalog) </c:v>
                </c:pt>
                <c:pt idx="13">
                  <c:v>Spajanje Paypal računa klijenta s aplikacijom </c:v>
                </c:pt>
                <c:pt idx="14">
                  <c:v>Sučelje za objavljivanje videozapisa </c:v>
                </c:pt>
                <c:pt idx="15">
                  <c:v>Sučelje za objavljivanje obavijesti </c:v>
                </c:pt>
                <c:pt idx="16">
                  <c:v>Sučelje za uređivanje naslovnice i statičkih stranica </c:v>
                </c:pt>
              </c:strCache>
            </c:strRef>
          </c:cat>
          <c:val>
            <c:numRef>
              <c:f>Plan!$E$3:$E$19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65C-4CFC-86CD-D04D93C8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618"/>
          <c:min val="435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Plan!$M$3:$M$19</c:f>
              <c:strCache>
                <c:ptCount val="17"/>
                <c:pt idx="0">
                  <c:v>23.4.2019</c:v>
                </c:pt>
                <c:pt idx="1">
                  <c:v>24.4.2019</c:v>
                </c:pt>
                <c:pt idx="2">
                  <c:v>26.4.2019</c:v>
                </c:pt>
                <c:pt idx="3">
                  <c:v>29.4.2019</c:v>
                </c:pt>
                <c:pt idx="4">
                  <c:v>30.4.2019</c:v>
                </c:pt>
                <c:pt idx="5">
                  <c:v>5.5.2019</c:v>
                </c:pt>
                <c:pt idx="6">
                  <c:v>6.5.2019</c:v>
                </c:pt>
                <c:pt idx="7">
                  <c:v>6.5.2019</c:v>
                </c:pt>
                <c:pt idx="8">
                  <c:v>9.5.2019</c:v>
                </c:pt>
                <c:pt idx="9">
                  <c:v>12.5.2019</c:v>
                </c:pt>
                <c:pt idx="10">
                  <c:v>14.5.2019</c:v>
                </c:pt>
                <c:pt idx="11">
                  <c:v>15.5.2019</c:v>
                </c:pt>
                <c:pt idx="12">
                  <c:v>16.5.2019</c:v>
                </c:pt>
                <c:pt idx="13">
                  <c:v>16.5.2019</c:v>
                </c:pt>
                <c:pt idx="14">
                  <c:v>16.5.2019</c:v>
                </c:pt>
                <c:pt idx="15">
                  <c:v>17.5.2019</c:v>
                </c:pt>
                <c:pt idx="16">
                  <c:v>17.5.2019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3-49EA-9FDC-0E3FC7406512}"/>
              </c:ext>
            </c:extLst>
          </c:dPt>
          <c:cat>
            <c:numRef>
              <c:f>Plan!$L$3:$L$19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</c:numCache>
            </c:numRef>
          </c:cat>
          <c:val>
            <c:numRef>
              <c:f>Plan!$M$3:$M$19</c:f>
              <c:numCache>
                <c:formatCode>m/d/yyyy</c:formatCode>
                <c:ptCount val="17"/>
                <c:pt idx="0">
                  <c:v>43578</c:v>
                </c:pt>
                <c:pt idx="1">
                  <c:v>43579</c:v>
                </c:pt>
                <c:pt idx="2">
                  <c:v>43581</c:v>
                </c:pt>
                <c:pt idx="3">
                  <c:v>43584</c:v>
                </c:pt>
                <c:pt idx="4">
                  <c:v>43585</c:v>
                </c:pt>
                <c:pt idx="5">
                  <c:v>43590</c:v>
                </c:pt>
                <c:pt idx="6">
                  <c:v>43591</c:v>
                </c:pt>
                <c:pt idx="7">
                  <c:v>43591</c:v>
                </c:pt>
                <c:pt idx="8">
                  <c:v>43594</c:v>
                </c:pt>
                <c:pt idx="9">
                  <c:v>43597</c:v>
                </c:pt>
                <c:pt idx="10">
                  <c:v>43599</c:v>
                </c:pt>
                <c:pt idx="11">
                  <c:v>43600</c:v>
                </c:pt>
                <c:pt idx="12">
                  <c:v>43601</c:v>
                </c:pt>
                <c:pt idx="13">
                  <c:v>43601</c:v>
                </c:pt>
                <c:pt idx="14">
                  <c:v>43601</c:v>
                </c:pt>
                <c:pt idx="15">
                  <c:v>43602</c:v>
                </c:pt>
                <c:pt idx="16">
                  <c:v>43602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3-49EA-9FDC-0E3FC7406512}"/>
            </c:ext>
          </c:extLst>
        </c:ser>
        <c:ser>
          <c:idx val="1"/>
          <c:order val="1"/>
          <c:tx>
            <c:strRef>
              <c:f>Plan!$N$3:$N$19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Plan!$L$3:$L$19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</c:numCache>
            </c:numRef>
          </c:cat>
          <c:val>
            <c:numRef>
              <c:f>Plan!$N$3:$N$19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3-49EA-9FDC-0E3FC740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494840616"/>
        <c:axId val="494840944"/>
      </c:barChart>
      <c:dateAx>
        <c:axId val="494840616"/>
        <c:scaling>
          <c:orientation val="maxMin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baseline="0"/>
                  <a:t>LEGENDA</a:t>
                </a:r>
              </a:p>
              <a:p>
                <a:pPr>
                  <a:defRPr/>
                </a:pPr>
                <a:endParaRPr lang="hr-HR" baseline="0"/>
              </a:p>
              <a:p>
                <a:pPr>
                  <a:defRPr/>
                </a:pPr>
                <a:r>
                  <a:rPr lang="hr-HR" baseline="0"/>
                  <a:t>1 -  Kristina</a:t>
                </a:r>
              </a:p>
              <a:p>
                <a:pPr>
                  <a:defRPr/>
                </a:pPr>
                <a:r>
                  <a:rPr lang="hr-HR" baseline="0"/>
                  <a:t>2 -         Ana </a:t>
                </a:r>
              </a:p>
              <a:p>
                <a:pPr>
                  <a:defRPr/>
                </a:pPr>
                <a:r>
                  <a:rPr lang="hr-HR" baseline="0"/>
                  <a:t>3 - Kristijan</a:t>
                </a:r>
              </a:p>
              <a:p>
                <a:pPr>
                  <a:defRPr/>
                </a:pPr>
                <a:r>
                  <a:rPr lang="hr-HR" baseline="0"/>
                  <a:t>4 - Martina</a:t>
                </a:r>
              </a:p>
              <a:p>
                <a:pPr>
                  <a:defRPr/>
                </a:pPr>
                <a:r>
                  <a:rPr lang="hr-HR" baseline="0"/>
                  <a:t>5 -   Marina</a:t>
                </a:r>
              </a:p>
            </c:rich>
          </c:tx>
          <c:layout>
            <c:manualLayout>
              <c:xMode val="edge"/>
              <c:yMode val="edge"/>
              <c:x val="1.2983068547066913E-2"/>
              <c:y val="0.13188843225141972"/>
            </c:manualLayout>
          </c:layout>
          <c:overlay val="0"/>
          <c:spPr>
            <a:noFill/>
            <a:ln w="69850" cap="flat" cmpd="dbl">
              <a:solidFill>
                <a:schemeClr val="bg1"/>
              </a:solidFill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4840944"/>
        <c:crosses val="autoZero"/>
        <c:auto val="0"/>
        <c:lblOffset val="100"/>
        <c:baseTimeUnit val="days"/>
      </c:dateAx>
      <c:valAx>
        <c:axId val="494840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484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</xdr:row>
      <xdr:rowOff>19050</xdr:rowOff>
    </xdr:from>
    <xdr:to>
      <xdr:col>23</xdr:col>
      <xdr:colOff>161924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C37F1-88A8-4382-958D-02C383188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28575</xdr:rowOff>
    </xdr:from>
    <xdr:to>
      <xdr:col>17</xdr:col>
      <xdr:colOff>14286</xdr:colOff>
      <xdr:row>24</xdr:row>
      <xdr:rowOff>76200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AB16226-4794-4728-9A8A-794BDC12D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isnik/Desktop/faks%204.%20semestar/projektno%20programiranje/Gantt-Chart-Template-Pla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Dizajn vizualnog identiteta aplikacije</v>
          </cell>
        </row>
        <row r="3">
          <cell r="A3" t="str">
            <v>Dizajn homepage-a</v>
          </cell>
        </row>
        <row r="4">
          <cell r="A4" t="str">
            <v>Dizajn statičnih stranica</v>
          </cell>
        </row>
        <row r="5">
          <cell r="A5" t="str">
            <v>Dizajn ikonica za napredne funkcije video pregleda</v>
          </cell>
        </row>
        <row r="6">
          <cell r="A6" t="str">
            <v>Responzivan dizajn</v>
          </cell>
        </row>
        <row r="7">
          <cell r="A7" t="str">
            <v>Dizajn administratorskog sučelja</v>
          </cell>
        </row>
        <row r="8">
          <cell r="A8" t="str">
            <v>Frontend početne stranice</v>
          </cell>
        </row>
        <row r="9">
          <cell r="A9" t="str">
            <v>Frontend statičnih stranica</v>
          </cell>
        </row>
        <row r="10">
          <cell r="A10" t="str">
            <v>Frontend responzivan dizajn</v>
          </cell>
        </row>
        <row r="11">
          <cell r="A11" t="str">
            <v>Frontend napredne funkcije video pregleda</v>
          </cell>
        </row>
        <row r="12">
          <cell r="A12" t="str">
            <v>Frontend sučelje za video poziv</v>
          </cell>
        </row>
        <row r="13">
          <cell r="A13" t="str">
            <v>Frontend administratorskog sučelja</v>
          </cell>
        </row>
        <row r="14">
          <cell r="A14" t="str">
            <v>Izrada login/registracija s mogućnošću spajanja s google ili facebook računom</v>
          </cell>
        </row>
        <row r="15">
          <cell r="A15" t="str">
            <v>Izrada vremeplova kojeg vide samo članovi plesne škole</v>
          </cell>
        </row>
        <row r="16">
          <cell r="A16" t="str">
            <v>Izrada opcije dvotjednog korištenja web aplikacije bez plaćanja članarine (trial period) uz obavezu registracije</v>
          </cell>
        </row>
        <row r="17">
          <cell r="A17" t="str">
            <v>Izrada chat modula bez mogućnost slanja multimedije</v>
          </cell>
        </row>
        <row r="18">
          <cell r="A18" t="str">
            <v>Dodavanje komentara na svaki video, moguće lako dijeljenje vremena kad je pauziran video</v>
          </cell>
        </row>
        <row r="19">
          <cell r="A19" t="str">
            <v>Funkcionalnost gumba za direktne poruke treneru  kod svakog videa</v>
          </cell>
        </row>
        <row r="20">
          <cell r="A20" t="str">
            <v>Funkcionalnost dijeljenja postignuća na društvenim mrežama prilikom prelaska u napredniji stupanj: početni, srednji i napredni.</v>
          </cell>
        </row>
        <row r="21">
          <cell r="A21" t="str">
            <v>Backend početne stranice</v>
          </cell>
        </row>
        <row r="22">
          <cell r="A22" t="str">
            <v>Backend statičnih stranica</v>
          </cell>
        </row>
        <row r="23">
          <cell r="A23" t="str">
            <v>Backend responzivan dizajn</v>
          </cell>
        </row>
        <row r="24">
          <cell r="A24" t="str">
            <v>Backend napredne funkcije video pregleda</v>
          </cell>
        </row>
        <row r="25">
          <cell r="A25" t="str">
            <v>Backend sučelje za video poziv</v>
          </cell>
        </row>
        <row r="26">
          <cell r="A26" t="str">
            <v>Dizajn baze podataka</v>
          </cell>
        </row>
        <row r="27">
          <cell r="A27" t="str">
            <v>Izrada mogućnosti automatskog plaćanja članarine (trajni nalog)</v>
          </cell>
        </row>
        <row r="28">
          <cell r="A28" t="str">
            <v>Spajanje Paypal računa klijenta s aplikacijom</v>
          </cell>
        </row>
        <row r="29">
          <cell r="A29" t="str">
            <v>Izrada sučelja za objavljivanje videozapisa</v>
          </cell>
        </row>
        <row r="30">
          <cell r="A30" t="str">
            <v>Izrada sučelja za objavljivanje obavijesti</v>
          </cell>
        </row>
        <row r="31">
          <cell r="A31" t="str">
            <v>Izrada sučelja za uređivanje naslovnice i statičkih stranica</v>
          </cell>
        </row>
        <row r="32">
          <cell r="A32" t="str">
            <v>Izrada korisničke dokumentacije</v>
          </cell>
        </row>
      </sheetData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9"/>
  <sheetViews>
    <sheetView zoomScale="118" zoomScaleNormal="118" workbookViewId="0">
      <selection activeCell="D3" sqref="D3:D19"/>
    </sheetView>
  </sheetViews>
  <sheetFormatPr defaultRowHeight="15" x14ac:dyDescent="0.25"/>
  <cols>
    <col min="1" max="1" width="15" customWidth="1"/>
    <col min="2" max="2" width="117.85546875" bestFit="1" customWidth="1"/>
    <col min="3" max="3" width="9.7109375" customWidth="1"/>
    <col min="4" max="4" width="18.140625" customWidth="1"/>
    <col min="5" max="5" width="17.7109375" customWidth="1"/>
  </cols>
  <sheetData>
    <row r="1" spans="1:5" ht="41.25" customHeight="1" x14ac:dyDescent="0.25">
      <c r="A1" s="4" t="s">
        <v>0</v>
      </c>
      <c r="B1" s="5"/>
      <c r="C1" s="5"/>
      <c r="D1" s="5"/>
      <c r="E1" s="6"/>
    </row>
    <row r="2" spans="1:5" ht="24.75" customHeight="1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x14ac:dyDescent="0.25">
      <c r="A3" s="3" t="s">
        <v>6</v>
      </c>
      <c r="B3" s="2" t="s">
        <v>67</v>
      </c>
      <c r="C3" s="3" t="s">
        <v>7</v>
      </c>
      <c r="D3" s="3">
        <v>1</v>
      </c>
      <c r="E3" s="2" t="s">
        <v>8</v>
      </c>
    </row>
    <row r="4" spans="1:5" x14ac:dyDescent="0.25">
      <c r="A4" s="3" t="s">
        <v>9</v>
      </c>
      <c r="B4" s="2" t="s">
        <v>66</v>
      </c>
      <c r="C4" s="3" t="s">
        <v>7</v>
      </c>
      <c r="D4" s="3">
        <v>2</v>
      </c>
      <c r="E4" s="2" t="s">
        <v>8</v>
      </c>
    </row>
    <row r="5" spans="1:5" x14ac:dyDescent="0.25">
      <c r="A5" s="3" t="s">
        <v>10</v>
      </c>
      <c r="B5" s="2" t="s">
        <v>65</v>
      </c>
      <c r="C5" s="3" t="s">
        <v>11</v>
      </c>
      <c r="D5" s="3">
        <v>1</v>
      </c>
      <c r="E5" s="2" t="s">
        <v>8</v>
      </c>
    </row>
    <row r="6" spans="1:5" x14ac:dyDescent="0.25">
      <c r="A6" s="3" t="s">
        <v>12</v>
      </c>
      <c r="B6" t="s">
        <v>64</v>
      </c>
      <c r="C6" s="3" t="s">
        <v>11</v>
      </c>
      <c r="D6" s="3">
        <v>3</v>
      </c>
      <c r="E6" s="2" t="s">
        <v>13</v>
      </c>
    </row>
    <row r="7" spans="1:5" x14ac:dyDescent="0.25">
      <c r="A7" s="3" t="s">
        <v>14</v>
      </c>
      <c r="B7" s="2" t="s">
        <v>63</v>
      </c>
      <c r="C7" s="3" t="s">
        <v>23</v>
      </c>
      <c r="D7" s="3">
        <v>3</v>
      </c>
      <c r="E7" s="2" t="s">
        <v>15</v>
      </c>
    </row>
    <row r="8" spans="1:5" x14ac:dyDescent="0.25">
      <c r="A8" s="1" t="s">
        <v>16</v>
      </c>
      <c r="B8" s="1" t="s">
        <v>59</v>
      </c>
      <c r="C8" s="1" t="s">
        <v>7</v>
      </c>
      <c r="D8" s="3">
        <v>1</v>
      </c>
      <c r="E8" s="2" t="s">
        <v>15</v>
      </c>
    </row>
    <row r="9" spans="1:5" x14ac:dyDescent="0.25">
      <c r="A9" s="1" t="s">
        <v>17</v>
      </c>
      <c r="B9" s="1" t="s">
        <v>62</v>
      </c>
      <c r="C9" s="1" t="s">
        <v>7</v>
      </c>
      <c r="D9" s="3">
        <v>1</v>
      </c>
      <c r="E9" s="2" t="s">
        <v>15</v>
      </c>
    </row>
    <row r="10" spans="1:5" x14ac:dyDescent="0.25">
      <c r="A10" s="1" t="s">
        <v>18</v>
      </c>
      <c r="B10" s="1" t="s">
        <v>60</v>
      </c>
      <c r="C10" s="1" t="s">
        <v>23</v>
      </c>
      <c r="D10" s="3">
        <v>3</v>
      </c>
      <c r="E10" s="2" t="s">
        <v>19</v>
      </c>
    </row>
    <row r="11" spans="1:5" x14ac:dyDescent="0.25">
      <c r="A11" s="1" t="s">
        <v>20</v>
      </c>
      <c r="B11" s="1" t="s">
        <v>61</v>
      </c>
      <c r="C11" s="1" t="s">
        <v>7</v>
      </c>
      <c r="D11" s="3">
        <v>3</v>
      </c>
      <c r="E11" s="2" t="s">
        <v>26</v>
      </c>
    </row>
    <row r="12" spans="1:5" x14ac:dyDescent="0.25">
      <c r="A12" s="1" t="s">
        <v>21</v>
      </c>
      <c r="B12" s="1" t="s">
        <v>31</v>
      </c>
      <c r="C12" s="1" t="s">
        <v>7</v>
      </c>
      <c r="D12" s="3">
        <v>2</v>
      </c>
      <c r="E12" s="2" t="s">
        <v>13</v>
      </c>
    </row>
    <row r="13" spans="1:5" x14ac:dyDescent="0.25">
      <c r="A13" s="1" t="s">
        <v>22</v>
      </c>
      <c r="B13" s="1" t="s">
        <v>68</v>
      </c>
      <c r="C13" s="1" t="s">
        <v>23</v>
      </c>
      <c r="D13" s="3">
        <v>1</v>
      </c>
      <c r="E13" s="2" t="s">
        <v>19</v>
      </c>
    </row>
    <row r="14" spans="1:5" x14ac:dyDescent="0.25">
      <c r="A14" s="1" t="s">
        <v>24</v>
      </c>
      <c r="B14" s="1" t="s">
        <v>69</v>
      </c>
      <c r="C14" s="1" t="s">
        <v>23</v>
      </c>
      <c r="D14" s="3">
        <v>1</v>
      </c>
      <c r="E14" s="2" t="s">
        <v>15</v>
      </c>
    </row>
    <row r="15" spans="1:5" x14ac:dyDescent="0.25">
      <c r="A15" s="1" t="s">
        <v>25</v>
      </c>
      <c r="B15" s="8" t="s">
        <v>70</v>
      </c>
      <c r="C15" s="1" t="s">
        <v>7</v>
      </c>
      <c r="D15" s="3">
        <v>2</v>
      </c>
      <c r="E15" s="2" t="s">
        <v>26</v>
      </c>
    </row>
    <row r="16" spans="1:5" x14ac:dyDescent="0.25">
      <c r="A16" s="1" t="s">
        <v>27</v>
      </c>
      <c r="B16" s="8" t="s">
        <v>71</v>
      </c>
      <c r="C16" s="1" t="s">
        <v>11</v>
      </c>
      <c r="D16" s="3">
        <v>1</v>
      </c>
      <c r="E16" s="2" t="s">
        <v>19</v>
      </c>
    </row>
    <row r="17" spans="1:5" x14ac:dyDescent="0.25">
      <c r="A17" s="1" t="s">
        <v>28</v>
      </c>
      <c r="B17" s="8" t="s">
        <v>72</v>
      </c>
      <c r="C17" s="1" t="s">
        <v>7</v>
      </c>
      <c r="D17" s="3">
        <v>1</v>
      </c>
      <c r="E17" s="2" t="s">
        <v>13</v>
      </c>
    </row>
    <row r="18" spans="1:5" x14ac:dyDescent="0.25">
      <c r="A18" s="1" t="s">
        <v>29</v>
      </c>
      <c r="B18" s="8" t="s">
        <v>73</v>
      </c>
      <c r="C18" s="1" t="s">
        <v>7</v>
      </c>
      <c r="D18" s="3">
        <v>1</v>
      </c>
      <c r="E18" s="2" t="s">
        <v>13</v>
      </c>
    </row>
    <row r="19" spans="1:5" x14ac:dyDescent="0.25">
      <c r="A19" s="1" t="s">
        <v>30</v>
      </c>
      <c r="B19" s="8" t="s">
        <v>74</v>
      </c>
      <c r="C19" s="1" t="s">
        <v>11</v>
      </c>
      <c r="D19" s="3">
        <v>3</v>
      </c>
      <c r="E19" s="2" t="s">
        <v>26</v>
      </c>
    </row>
  </sheetData>
  <pageMargins left="0.70866141732283472" right="0.70866141732283472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DFDE-D698-4DB3-965F-6EE3410D7547}">
  <dimension ref="A1:Q53"/>
  <sheetViews>
    <sheetView zoomScale="80" zoomScaleNormal="80" workbookViewId="0">
      <selection activeCell="Q19" sqref="Q19"/>
    </sheetView>
  </sheetViews>
  <sheetFormatPr defaultRowHeight="15" x14ac:dyDescent="0.25"/>
  <cols>
    <col min="2" max="2" width="35.28515625" customWidth="1"/>
    <col min="3" max="3" width="10.5703125" customWidth="1"/>
    <col min="4" max="4" width="10.28515625" customWidth="1"/>
    <col min="7" max="7" width="12.5703125" customWidth="1"/>
    <col min="8" max="8" width="17.140625" customWidth="1"/>
    <col min="9" max="9" width="13.7109375" customWidth="1"/>
    <col min="10" max="10" width="13.7109375" style="9" customWidth="1"/>
    <col min="12" max="12" width="9.140625" style="9"/>
    <col min="13" max="13" width="9.85546875" bestFit="1" customWidth="1"/>
  </cols>
  <sheetData>
    <row r="1" spans="1:17" ht="28.5" x14ac:dyDescent="0.45">
      <c r="A1" s="15" t="s">
        <v>32</v>
      </c>
      <c r="B1" s="12"/>
      <c r="C1" s="12"/>
      <c r="D1" s="12"/>
      <c r="E1" s="12"/>
      <c r="F1" s="12"/>
      <c r="G1" s="12"/>
      <c r="H1" s="12"/>
      <c r="I1" s="9"/>
    </row>
    <row r="2" spans="1:17" ht="30" x14ac:dyDescent="0.25">
      <c r="A2" s="13" t="s">
        <v>33</v>
      </c>
      <c r="B2" s="13" t="s">
        <v>34</v>
      </c>
      <c r="C2" s="13" t="s">
        <v>35</v>
      </c>
      <c r="D2" s="13" t="s">
        <v>36</v>
      </c>
      <c r="E2" s="13" t="s">
        <v>37</v>
      </c>
      <c r="F2" s="13" t="s">
        <v>38</v>
      </c>
      <c r="G2" s="13" t="s">
        <v>39</v>
      </c>
      <c r="H2" s="19" t="s">
        <v>40</v>
      </c>
      <c r="I2" s="9"/>
      <c r="K2" s="13" t="s">
        <v>38</v>
      </c>
      <c r="L2" s="13"/>
      <c r="M2" s="13" t="s">
        <v>35</v>
      </c>
      <c r="N2" s="13" t="s">
        <v>37</v>
      </c>
    </row>
    <row r="3" spans="1:17" ht="30" x14ac:dyDescent="0.25">
      <c r="A3" s="14" t="s">
        <v>41</v>
      </c>
      <c r="B3" s="2" t="s">
        <v>67</v>
      </c>
      <c r="C3" s="17">
        <v>43578</v>
      </c>
      <c r="D3" s="17">
        <v>43579</v>
      </c>
      <c r="E3" s="3">
        <v>1</v>
      </c>
      <c r="F3" s="2" t="s">
        <v>8</v>
      </c>
      <c r="G3" s="11" t="s">
        <v>75</v>
      </c>
      <c r="H3" s="3">
        <v>0</v>
      </c>
      <c r="I3" s="9"/>
      <c r="K3" s="2" t="s">
        <v>8</v>
      </c>
      <c r="L3" s="3">
        <v>1</v>
      </c>
      <c r="M3" s="17">
        <v>43578</v>
      </c>
      <c r="N3" s="3">
        <v>1</v>
      </c>
      <c r="P3" s="2" t="s">
        <v>8</v>
      </c>
      <c r="Q3" s="2">
        <v>1</v>
      </c>
    </row>
    <row r="4" spans="1:17" ht="30" x14ac:dyDescent="0.25">
      <c r="A4" s="14" t="s">
        <v>42</v>
      </c>
      <c r="B4" s="2" t="s">
        <v>66</v>
      </c>
      <c r="C4" s="17">
        <v>43579</v>
      </c>
      <c r="D4" s="17">
        <v>43581</v>
      </c>
      <c r="E4" s="3">
        <v>2</v>
      </c>
      <c r="F4" s="2" t="s">
        <v>8</v>
      </c>
      <c r="G4" s="11" t="s">
        <v>75</v>
      </c>
      <c r="H4" s="3">
        <v>0</v>
      </c>
      <c r="I4" s="9"/>
      <c r="K4" s="2" t="s">
        <v>8</v>
      </c>
      <c r="L4" s="3">
        <v>1</v>
      </c>
      <c r="M4" s="17">
        <v>43579</v>
      </c>
      <c r="N4" s="3">
        <v>2</v>
      </c>
      <c r="P4" s="2" t="s">
        <v>13</v>
      </c>
      <c r="Q4" s="2">
        <v>2</v>
      </c>
    </row>
    <row r="5" spans="1:17" x14ac:dyDescent="0.25">
      <c r="A5" s="14" t="s">
        <v>43</v>
      </c>
      <c r="B5" s="2" t="s">
        <v>65</v>
      </c>
      <c r="C5" s="17">
        <v>43581</v>
      </c>
      <c r="D5" s="17">
        <v>43582</v>
      </c>
      <c r="E5" s="3">
        <v>1</v>
      </c>
      <c r="F5" s="2" t="s">
        <v>8</v>
      </c>
      <c r="G5" s="11" t="s">
        <v>75</v>
      </c>
      <c r="H5" s="3">
        <v>0</v>
      </c>
      <c r="I5" s="9"/>
      <c r="K5" s="2" t="s">
        <v>8</v>
      </c>
      <c r="L5" s="3">
        <v>1</v>
      </c>
      <c r="M5" s="17">
        <v>43581</v>
      </c>
      <c r="N5" s="3">
        <v>1</v>
      </c>
      <c r="P5" s="2" t="s">
        <v>15</v>
      </c>
      <c r="Q5" s="2">
        <v>3</v>
      </c>
    </row>
    <row r="6" spans="1:17" x14ac:dyDescent="0.25">
      <c r="A6" s="14" t="s">
        <v>44</v>
      </c>
      <c r="B6" s="9" t="s">
        <v>64</v>
      </c>
      <c r="C6" s="17">
        <v>43584</v>
      </c>
      <c r="D6" s="17">
        <v>43587</v>
      </c>
      <c r="E6" s="3">
        <v>3</v>
      </c>
      <c r="F6" s="2" t="s">
        <v>13</v>
      </c>
      <c r="G6" s="11" t="s">
        <v>75</v>
      </c>
      <c r="H6" s="3">
        <v>0</v>
      </c>
      <c r="I6" s="9"/>
      <c r="K6" s="2" t="s">
        <v>13</v>
      </c>
      <c r="L6" s="3">
        <v>2</v>
      </c>
      <c r="M6" s="17">
        <v>43584</v>
      </c>
      <c r="N6" s="3">
        <v>3</v>
      </c>
      <c r="P6" s="2" t="s">
        <v>19</v>
      </c>
      <c r="Q6" s="2">
        <v>4</v>
      </c>
    </row>
    <row r="7" spans="1:17" ht="30" x14ac:dyDescent="0.25">
      <c r="A7" s="14" t="s">
        <v>45</v>
      </c>
      <c r="B7" s="2" t="s">
        <v>63</v>
      </c>
      <c r="C7" s="18">
        <v>43585</v>
      </c>
      <c r="D7" s="17">
        <v>43587</v>
      </c>
      <c r="E7" s="3">
        <v>3</v>
      </c>
      <c r="F7" s="2" t="s">
        <v>15</v>
      </c>
      <c r="G7" s="11" t="s">
        <v>75</v>
      </c>
      <c r="H7" s="3">
        <v>0</v>
      </c>
      <c r="I7" s="9"/>
      <c r="K7" s="2" t="s">
        <v>15</v>
      </c>
      <c r="L7" s="3">
        <v>3</v>
      </c>
      <c r="M7" s="18">
        <v>43585</v>
      </c>
      <c r="N7" s="3">
        <v>3</v>
      </c>
      <c r="P7" s="2" t="s">
        <v>26</v>
      </c>
      <c r="Q7" s="2">
        <v>5</v>
      </c>
    </row>
    <row r="8" spans="1:17" x14ac:dyDescent="0.25">
      <c r="A8" s="14" t="s">
        <v>46</v>
      </c>
      <c r="B8" s="10" t="s">
        <v>59</v>
      </c>
      <c r="C8" s="18">
        <v>43590</v>
      </c>
      <c r="D8" s="17">
        <v>43591</v>
      </c>
      <c r="E8" s="3">
        <v>1</v>
      </c>
      <c r="F8" s="2" t="s">
        <v>15</v>
      </c>
      <c r="G8" s="11" t="s">
        <v>75</v>
      </c>
      <c r="H8" s="3">
        <v>0</v>
      </c>
      <c r="I8" s="9"/>
      <c r="K8" s="2" t="s">
        <v>15</v>
      </c>
      <c r="L8" s="3">
        <v>3</v>
      </c>
      <c r="M8" s="18">
        <v>43590</v>
      </c>
      <c r="N8" s="3">
        <v>1</v>
      </c>
    </row>
    <row r="9" spans="1:17" x14ac:dyDescent="0.25">
      <c r="A9" s="14" t="s">
        <v>47</v>
      </c>
      <c r="B9" s="10" t="s">
        <v>62</v>
      </c>
      <c r="C9" s="18">
        <v>43591</v>
      </c>
      <c r="D9" s="17">
        <v>43592</v>
      </c>
      <c r="E9" s="3">
        <v>1</v>
      </c>
      <c r="F9" s="2" t="s">
        <v>15</v>
      </c>
      <c r="G9" s="11" t="s">
        <v>75</v>
      </c>
      <c r="H9" s="3">
        <v>0</v>
      </c>
      <c r="I9" s="9"/>
      <c r="K9" s="2" t="s">
        <v>15</v>
      </c>
      <c r="L9" s="3">
        <v>3</v>
      </c>
      <c r="M9" s="18">
        <v>43591</v>
      </c>
      <c r="N9" s="3">
        <v>1</v>
      </c>
    </row>
    <row r="10" spans="1:17" x14ac:dyDescent="0.25">
      <c r="A10" s="14" t="s">
        <v>48</v>
      </c>
      <c r="B10" s="10" t="s">
        <v>60</v>
      </c>
      <c r="C10" s="18">
        <v>43591</v>
      </c>
      <c r="D10" s="17">
        <v>43594</v>
      </c>
      <c r="E10" s="3">
        <v>3</v>
      </c>
      <c r="F10" s="2" t="s">
        <v>19</v>
      </c>
      <c r="G10" s="11" t="s">
        <v>75</v>
      </c>
      <c r="H10" s="3">
        <v>0</v>
      </c>
      <c r="I10" s="9"/>
      <c r="K10" s="2" t="s">
        <v>19</v>
      </c>
      <c r="L10" s="3">
        <v>4</v>
      </c>
      <c r="M10" s="18">
        <v>43591</v>
      </c>
      <c r="N10" s="3">
        <v>3</v>
      </c>
    </row>
    <row r="11" spans="1:17" x14ac:dyDescent="0.25">
      <c r="A11" s="14" t="s">
        <v>49</v>
      </c>
      <c r="B11" s="10" t="s">
        <v>61</v>
      </c>
      <c r="C11" s="18">
        <v>43594</v>
      </c>
      <c r="D11" s="17">
        <v>43597</v>
      </c>
      <c r="E11" s="3">
        <v>3</v>
      </c>
      <c r="F11" s="2" t="s">
        <v>26</v>
      </c>
      <c r="G11" s="11" t="s">
        <v>75</v>
      </c>
      <c r="H11" s="3">
        <v>0</v>
      </c>
      <c r="I11" s="9"/>
      <c r="K11" s="2" t="s">
        <v>26</v>
      </c>
      <c r="L11" s="3">
        <v>5</v>
      </c>
      <c r="M11" s="18">
        <v>43594</v>
      </c>
      <c r="N11" s="3">
        <v>3</v>
      </c>
    </row>
    <row r="12" spans="1:17" x14ac:dyDescent="0.25">
      <c r="A12" s="14" t="s">
        <v>50</v>
      </c>
      <c r="B12" s="10" t="s">
        <v>31</v>
      </c>
      <c r="C12" s="18">
        <v>43597</v>
      </c>
      <c r="D12" s="17">
        <v>43599</v>
      </c>
      <c r="E12" s="3">
        <v>2</v>
      </c>
      <c r="F12" s="2" t="s">
        <v>13</v>
      </c>
      <c r="G12" s="11" t="s">
        <v>75</v>
      </c>
      <c r="H12" s="3">
        <v>0</v>
      </c>
      <c r="I12" s="9"/>
      <c r="K12" s="2" t="s">
        <v>13</v>
      </c>
      <c r="L12" s="3">
        <v>2</v>
      </c>
      <c r="M12" s="18">
        <v>43597</v>
      </c>
      <c r="N12" s="3">
        <v>2</v>
      </c>
    </row>
    <row r="13" spans="1:17" x14ac:dyDescent="0.25">
      <c r="A13" s="14" t="s">
        <v>51</v>
      </c>
      <c r="B13" s="10" t="s">
        <v>68</v>
      </c>
      <c r="C13" s="18">
        <v>43599</v>
      </c>
      <c r="D13" s="17">
        <v>43600</v>
      </c>
      <c r="E13" s="3">
        <v>1</v>
      </c>
      <c r="F13" s="2" t="s">
        <v>19</v>
      </c>
      <c r="G13" s="11" t="s">
        <v>75</v>
      </c>
      <c r="H13" s="3">
        <v>0</v>
      </c>
      <c r="I13" s="9"/>
      <c r="K13" s="2" t="s">
        <v>19</v>
      </c>
      <c r="L13" s="3">
        <v>4</v>
      </c>
      <c r="M13" s="18">
        <v>43599</v>
      </c>
      <c r="N13" s="3">
        <v>1</v>
      </c>
    </row>
    <row r="14" spans="1:17" x14ac:dyDescent="0.25">
      <c r="A14" s="14" t="s">
        <v>52</v>
      </c>
      <c r="B14" s="10" t="s">
        <v>69</v>
      </c>
      <c r="C14" s="18">
        <v>43600</v>
      </c>
      <c r="D14" s="17">
        <v>43601</v>
      </c>
      <c r="E14" s="3">
        <v>1</v>
      </c>
      <c r="F14" s="2" t="s">
        <v>15</v>
      </c>
      <c r="G14" s="11" t="s">
        <v>75</v>
      </c>
      <c r="H14" s="3">
        <v>0</v>
      </c>
      <c r="I14" s="9"/>
      <c r="K14" s="2" t="s">
        <v>15</v>
      </c>
      <c r="L14" s="3">
        <v>3</v>
      </c>
      <c r="M14" s="18">
        <v>43600</v>
      </c>
      <c r="N14" s="3">
        <v>1</v>
      </c>
    </row>
    <row r="15" spans="1:17" ht="30" x14ac:dyDescent="0.25">
      <c r="A15" s="14" t="s">
        <v>53</v>
      </c>
      <c r="B15" s="11" t="s">
        <v>70</v>
      </c>
      <c r="C15" s="18">
        <v>43601</v>
      </c>
      <c r="D15" s="17">
        <v>43603</v>
      </c>
      <c r="E15" s="3">
        <v>2</v>
      </c>
      <c r="F15" s="2" t="s">
        <v>26</v>
      </c>
      <c r="G15" s="11" t="s">
        <v>75</v>
      </c>
      <c r="H15" s="3">
        <v>0</v>
      </c>
      <c r="I15" s="9"/>
      <c r="K15" s="2" t="s">
        <v>26</v>
      </c>
      <c r="L15" s="3">
        <v>5</v>
      </c>
      <c r="M15" s="18">
        <v>43601</v>
      </c>
      <c r="N15" s="3">
        <v>2</v>
      </c>
    </row>
    <row r="16" spans="1:17" ht="30" x14ac:dyDescent="0.25">
      <c r="A16" s="14" t="s">
        <v>54</v>
      </c>
      <c r="B16" s="11" t="s">
        <v>71</v>
      </c>
      <c r="C16" s="18">
        <v>43601</v>
      </c>
      <c r="D16" s="17">
        <v>43602</v>
      </c>
      <c r="E16" s="3">
        <v>1</v>
      </c>
      <c r="F16" s="2" t="s">
        <v>19</v>
      </c>
      <c r="G16" s="11" t="s">
        <v>75</v>
      </c>
      <c r="H16" s="3">
        <v>0</v>
      </c>
      <c r="I16" s="9"/>
      <c r="K16" s="2" t="s">
        <v>19</v>
      </c>
      <c r="L16" s="3">
        <v>4</v>
      </c>
      <c r="M16" s="18">
        <v>43601</v>
      </c>
      <c r="N16" s="3">
        <v>1</v>
      </c>
    </row>
    <row r="17" spans="1:17" x14ac:dyDescent="0.25">
      <c r="A17" s="16" t="s">
        <v>56</v>
      </c>
      <c r="B17" s="11" t="s">
        <v>72</v>
      </c>
      <c r="C17" s="18">
        <v>43601</v>
      </c>
      <c r="D17" s="17">
        <v>43602</v>
      </c>
      <c r="E17" s="3">
        <v>1</v>
      </c>
      <c r="F17" s="2" t="s">
        <v>13</v>
      </c>
      <c r="G17" s="11" t="s">
        <v>75</v>
      </c>
      <c r="H17" s="3">
        <v>0</v>
      </c>
      <c r="I17" s="9"/>
      <c r="K17" s="2" t="s">
        <v>13</v>
      </c>
      <c r="L17" s="3">
        <v>2</v>
      </c>
      <c r="M17" s="18">
        <v>43601</v>
      </c>
      <c r="N17" s="3">
        <v>1</v>
      </c>
    </row>
    <row r="18" spans="1:17" x14ac:dyDescent="0.25">
      <c r="A18" s="16" t="s">
        <v>57</v>
      </c>
      <c r="B18" s="11" t="s">
        <v>73</v>
      </c>
      <c r="C18" s="18">
        <v>43602</v>
      </c>
      <c r="D18" s="17">
        <v>43603</v>
      </c>
      <c r="E18" s="3">
        <v>1</v>
      </c>
      <c r="F18" s="2" t="s">
        <v>13</v>
      </c>
      <c r="G18" s="11" t="s">
        <v>75</v>
      </c>
      <c r="H18" s="3">
        <v>0</v>
      </c>
      <c r="I18" s="9"/>
      <c r="K18" s="2" t="s">
        <v>13</v>
      </c>
      <c r="L18" s="3">
        <v>2</v>
      </c>
      <c r="M18" s="18">
        <v>43602</v>
      </c>
      <c r="N18" s="3">
        <v>1</v>
      </c>
    </row>
    <row r="19" spans="1:17" ht="30" x14ac:dyDescent="0.25">
      <c r="A19" s="14" t="s">
        <v>58</v>
      </c>
      <c r="B19" s="11" t="s">
        <v>74</v>
      </c>
      <c r="C19" s="18">
        <v>43602</v>
      </c>
      <c r="D19" s="17">
        <v>43605</v>
      </c>
      <c r="E19" s="3">
        <v>3</v>
      </c>
      <c r="F19" s="2" t="s">
        <v>26</v>
      </c>
      <c r="G19" s="11" t="s">
        <v>75</v>
      </c>
      <c r="H19" s="3">
        <v>0</v>
      </c>
      <c r="I19" s="9"/>
      <c r="K19" s="2" t="s">
        <v>26</v>
      </c>
      <c r="L19" s="3">
        <v>5</v>
      </c>
      <c r="M19" s="18">
        <v>43602</v>
      </c>
      <c r="N19" s="3">
        <v>3</v>
      </c>
    </row>
    <row r="23" spans="1:17" x14ac:dyDescent="0.25">
      <c r="A23" s="9" t="s">
        <v>55</v>
      </c>
      <c r="B23" s="9"/>
      <c r="E23" s="10">
        <f>SUM(E12:E22)</f>
        <v>12</v>
      </c>
      <c r="H23" s="10">
        <f>SUM(H12:H22)</f>
        <v>0</v>
      </c>
      <c r="K23" s="9"/>
      <c r="M23" s="9"/>
    </row>
    <row r="24" spans="1:17" x14ac:dyDescent="0.25">
      <c r="K24" s="9"/>
      <c r="M24" s="9"/>
    </row>
    <row r="25" spans="1:17" x14ac:dyDescent="0.25">
      <c r="K25" s="9"/>
      <c r="M25" s="9"/>
    </row>
    <row r="26" spans="1:17" x14ac:dyDescent="0.25">
      <c r="K26" s="9"/>
      <c r="M26" s="9"/>
    </row>
    <row r="27" spans="1:17" x14ac:dyDescent="0.25">
      <c r="K27" s="9"/>
      <c r="M27" s="9"/>
    </row>
    <row r="28" spans="1:17" x14ac:dyDescent="0.25">
      <c r="K28" s="9"/>
    </row>
    <row r="29" spans="1:17" x14ac:dyDescent="0.25">
      <c r="K29" s="9"/>
      <c r="P29" s="9"/>
      <c r="Q29" s="9"/>
    </row>
    <row r="30" spans="1:17" x14ac:dyDescent="0.25">
      <c r="K30" s="9"/>
      <c r="P30" s="9"/>
      <c r="Q30" s="9"/>
    </row>
    <row r="31" spans="1:17" x14ac:dyDescent="0.25">
      <c r="K31" s="9"/>
      <c r="P31" s="9"/>
      <c r="Q31" s="9"/>
    </row>
    <row r="32" spans="1:17" x14ac:dyDescent="0.25">
      <c r="K32" s="9"/>
      <c r="P32" s="9"/>
      <c r="Q32" s="9"/>
    </row>
    <row r="33" spans="11:17" x14ac:dyDescent="0.25">
      <c r="K33" s="9"/>
      <c r="P33" s="9"/>
      <c r="Q33" s="9"/>
    </row>
    <row r="34" spans="11:17" x14ac:dyDescent="0.25">
      <c r="K34" s="9"/>
    </row>
    <row r="35" spans="11:17" x14ac:dyDescent="0.25">
      <c r="K35" s="9"/>
    </row>
    <row r="36" spans="11:17" x14ac:dyDescent="0.25">
      <c r="K36" s="9"/>
    </row>
    <row r="37" spans="11:17" x14ac:dyDescent="0.25">
      <c r="K37" s="9"/>
    </row>
    <row r="38" spans="11:17" x14ac:dyDescent="0.25">
      <c r="K38" s="9"/>
    </row>
    <row r="39" spans="11:17" x14ac:dyDescent="0.25">
      <c r="K39" s="9"/>
    </row>
    <row r="40" spans="11:17" x14ac:dyDescent="0.25">
      <c r="K40" s="9"/>
    </row>
    <row r="41" spans="11:17" x14ac:dyDescent="0.25">
      <c r="K41" s="9"/>
    </row>
    <row r="42" spans="11:17" x14ac:dyDescent="0.25">
      <c r="K42" s="9"/>
    </row>
    <row r="43" spans="11:17" x14ac:dyDescent="0.25">
      <c r="K43" s="9"/>
    </row>
    <row r="44" spans="11:17" x14ac:dyDescent="0.25">
      <c r="K44" s="9"/>
    </row>
    <row r="45" spans="11:17" x14ac:dyDescent="0.25">
      <c r="K45" s="9"/>
    </row>
    <row r="46" spans="11:17" x14ac:dyDescent="0.25">
      <c r="K46" s="9"/>
    </row>
    <row r="47" spans="11:17" x14ac:dyDescent="0.25">
      <c r="K47" s="9"/>
    </row>
    <row r="48" spans="11:17" x14ac:dyDescent="0.25">
      <c r="K48" s="9"/>
    </row>
    <row r="49" spans="11:11" x14ac:dyDescent="0.25">
      <c r="K49" s="9"/>
    </row>
    <row r="50" spans="11:11" x14ac:dyDescent="0.25">
      <c r="K50" s="9"/>
    </row>
    <row r="51" spans="11:11" x14ac:dyDescent="0.25">
      <c r="K51" s="9"/>
    </row>
    <row r="52" spans="11:11" x14ac:dyDescent="0.25">
      <c r="K52" s="9"/>
    </row>
    <row r="53" spans="11:11" x14ac:dyDescent="0.25">
      <c r="K5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BDB6-8F8D-4D98-BB51-445DB8EDD1E6}">
  <dimension ref="A1"/>
  <sheetViews>
    <sheetView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E1D-A934-49E2-8F97-91212C7B4415}">
  <dimension ref="A1"/>
  <sheetViews>
    <sheetView tabSelected="1" workbookViewId="0">
      <selection activeCell="T5" sqref="T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Requirements List</vt:lpstr>
      <vt:lpstr>Plan</vt:lpstr>
      <vt:lpstr>Dijagram - aktivnosti</vt:lpstr>
      <vt:lpstr>Dijagram - osobe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Carroll</dc:creator>
  <cp:keywords/>
  <dc:description/>
  <cp:lastModifiedBy>Korisnik</cp:lastModifiedBy>
  <cp:revision/>
  <dcterms:created xsi:type="dcterms:W3CDTF">2012-03-01T10:41:32Z</dcterms:created>
  <dcterms:modified xsi:type="dcterms:W3CDTF">2019-06-03T20:02:38Z</dcterms:modified>
  <cp:category/>
  <cp:contentStatus/>
</cp:coreProperties>
</file>