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Minke\Documents\Jaar 3\DH SH in Practice\Beeld en Geluid\"/>
    </mc:Choice>
  </mc:AlternateContent>
  <xr:revisionPtr revIDLastSave="0" documentId="13_ncr:1_{3672BA5D-E31A-434E-82CD-FA2D1CEE891E}" xr6:coauthVersionLast="46" xr6:coauthVersionMax="46" xr10:uidLastSave="{00000000-0000-0000-0000-000000000000}"/>
  <bookViews>
    <workbookView xWindow="-110" yWindow="-110" windowWidth="19420" windowHeight="10420" xr2:uid="{00000000-000D-0000-FFFF-FFFF00000000}"/>
  </bookViews>
  <sheets>
    <sheet name="finaldataset" sheetId="1" r:id="rId1"/>
    <sheet name="beroepen" sheetId="2" r:id="rId2"/>
    <sheet name="info_voor_visu" sheetId="3" r:id="rId3"/>
  </sheets>
  <definedNames>
    <definedName name="_xlnm._FilterDatabase" localSheetId="1" hidden="1">beroepen!$A$1:$Q$1</definedName>
    <definedName name="_xlnm._FilterDatabase" localSheetId="0" hidden="1">finaldataset!$A$1:$EZ$1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0" i="2" l="1"/>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0" i="2"/>
  <c r="C121" i="2"/>
  <c r="C122" i="2"/>
  <c r="M47" i="2"/>
  <c r="M56" i="2"/>
  <c r="M54" i="2"/>
  <c r="M67" i="2"/>
  <c r="M60" i="2"/>
  <c r="M87" i="2"/>
  <c r="M57" i="2"/>
  <c r="M69" i="2"/>
  <c r="M92" i="2"/>
  <c r="M73" i="2"/>
  <c r="M108" i="2"/>
  <c r="M80" i="2"/>
  <c r="M104" i="2"/>
  <c r="M103" i="2"/>
  <c r="M82" i="2"/>
  <c r="M55" i="2"/>
  <c r="M64" i="2"/>
  <c r="M59" i="2"/>
  <c r="M90" i="2"/>
  <c r="M99" i="2"/>
  <c r="M105" i="2"/>
  <c r="M94" i="2"/>
  <c r="M97" i="2"/>
  <c r="M111" i="2"/>
  <c r="M68" i="2"/>
  <c r="M20" i="2"/>
  <c r="M42" i="2"/>
  <c r="M96" i="2"/>
  <c r="M35" i="2"/>
  <c r="M53" i="2"/>
  <c r="M66" i="2"/>
  <c r="M48" i="2"/>
  <c r="M63" i="2"/>
  <c r="M65" i="2"/>
  <c r="M62" i="2"/>
  <c r="M9" i="2"/>
  <c r="M23" i="2"/>
  <c r="M70" i="2"/>
  <c r="M44" i="2"/>
  <c r="M30" i="2"/>
  <c r="M17" i="2"/>
  <c r="M24" i="2"/>
  <c r="M101" i="2"/>
  <c r="M76" i="2"/>
  <c r="M4" i="2"/>
  <c r="M10" i="2"/>
  <c r="M75" i="2"/>
  <c r="M15" i="2"/>
  <c r="M45" i="2"/>
  <c r="M115" i="2"/>
  <c r="M7" i="2"/>
  <c r="M2" i="2"/>
  <c r="M88" i="2"/>
  <c r="M38" i="2"/>
  <c r="M110" i="2"/>
  <c r="M84" i="2"/>
  <c r="M114" i="2"/>
  <c r="M13" i="2"/>
  <c r="M40" i="2"/>
  <c r="M100" i="2"/>
  <c r="M95" i="2"/>
  <c r="M25" i="2"/>
  <c r="M113" i="2"/>
  <c r="M51" i="2"/>
  <c r="M109" i="2"/>
  <c r="M39" i="2"/>
  <c r="M21" i="2"/>
  <c r="M26" i="2"/>
  <c r="M89" i="2"/>
  <c r="M78" i="2"/>
  <c r="M14" i="2"/>
  <c r="M98" i="2"/>
  <c r="M29" i="2"/>
  <c r="M8" i="2"/>
  <c r="M12" i="2"/>
  <c r="M41" i="2"/>
  <c r="M85" i="2"/>
  <c r="M34" i="2"/>
  <c r="M93" i="2"/>
  <c r="M46" i="2"/>
  <c r="M107" i="2"/>
  <c r="M86" i="2"/>
  <c r="M79" i="2"/>
  <c r="M102" i="2"/>
  <c r="M43" i="2"/>
  <c r="M81" i="2"/>
  <c r="M71" i="2"/>
  <c r="M32" i="2"/>
  <c r="M6" i="2"/>
  <c r="M18" i="2"/>
  <c r="M116" i="2"/>
  <c r="M72" i="2"/>
  <c r="M33" i="2"/>
  <c r="M50" i="2"/>
  <c r="M58" i="2"/>
  <c r="M37" i="2"/>
  <c r="M74" i="2"/>
  <c r="M36" i="2"/>
  <c r="M28" i="2"/>
  <c r="M106" i="2"/>
  <c r="M22" i="2"/>
  <c r="M91" i="2"/>
  <c r="M5" i="2"/>
  <c r="M112" i="2"/>
  <c r="M77" i="2"/>
  <c r="M16" i="2"/>
  <c r="M31" i="2"/>
  <c r="M83" i="2"/>
  <c r="M27" i="2"/>
  <c r="M11" i="2"/>
  <c r="M19" i="2"/>
  <c r="M61" i="2"/>
  <c r="M52" i="2"/>
  <c r="M49" i="2"/>
  <c r="M3" i="2"/>
</calcChain>
</file>

<file path=xl/sharedStrings.xml><?xml version="1.0" encoding="utf-8"?>
<sst xmlns="http://schemas.openxmlformats.org/spreadsheetml/2006/main" count="3382" uniqueCount="2349">
  <si>
    <t>naam</t>
  </si>
  <si>
    <t>voornaam</t>
  </si>
  <si>
    <t>achternaam</t>
  </si>
  <si>
    <t>pseudoniem</t>
  </si>
  <si>
    <t>geboortenaam</t>
  </si>
  <si>
    <t>familienaam</t>
  </si>
  <si>
    <t>geboortedatum_BG</t>
  </si>
  <si>
    <t>geboorteplaats_BG</t>
  </si>
  <si>
    <t>overlijdensdatum_BG</t>
  </si>
  <si>
    <t>overlijdensplaats_BG</t>
  </si>
  <si>
    <t>doodsoorzaak</t>
  </si>
  <si>
    <t>floruit</t>
  </si>
  <si>
    <t>moeder</t>
  </si>
  <si>
    <t>vader</t>
  </si>
  <si>
    <t>partner</t>
  </si>
  <si>
    <t>huwelijkspartner</t>
  </si>
  <si>
    <t>kind</t>
  </si>
  <si>
    <t>moedertaal</t>
  </si>
  <si>
    <t>taalbeheersing</t>
  </si>
  <si>
    <t>schrijftaal</t>
  </si>
  <si>
    <t>periode_actief</t>
  </si>
  <si>
    <t>bekend_van</t>
  </si>
  <si>
    <t>werkt_samen_met</t>
  </si>
  <si>
    <t>tekstuele_informatie</t>
  </si>
  <si>
    <t>trivia</t>
  </si>
  <si>
    <t>genre</t>
  </si>
  <si>
    <t>werkveld</t>
  </si>
  <si>
    <t>instrument</t>
  </si>
  <si>
    <t>stem</t>
  </si>
  <si>
    <t>sport</t>
  </si>
  <si>
    <t>platenlabel</t>
  </si>
  <si>
    <t>sportnationaliteit</t>
  </si>
  <si>
    <t>werkgever</t>
  </si>
  <si>
    <t>werklocatie</t>
  </si>
  <si>
    <t>ambt</t>
  </si>
  <si>
    <t>auteursrechtvertegenwoordiger</t>
  </si>
  <si>
    <t>Instagram-gebruikersnaam</t>
  </si>
  <si>
    <t>Twitter-gebruikersnaam</t>
  </si>
  <si>
    <t>Commonscreatorpagina</t>
  </si>
  <si>
    <t>Commonscategorie</t>
  </si>
  <si>
    <t>afbeelding</t>
  </si>
  <si>
    <t>video</t>
  </si>
  <si>
    <t>IMDb-identificatiecode</t>
  </si>
  <si>
    <t>GTAA-identificatiecode</t>
  </si>
  <si>
    <t>Freebase-identificatiecode</t>
  </si>
  <si>
    <t>VIAF-identificatiecode</t>
  </si>
  <si>
    <t>ISNI-identificatiecode</t>
  </si>
  <si>
    <t>NTA-identificatiecode</t>
  </si>
  <si>
    <t>GND-identificatiecode</t>
  </si>
  <si>
    <t>LCAuth-identificatiecode</t>
  </si>
  <si>
    <t>NKC-identificatiecode</t>
  </si>
  <si>
    <t>CONOR.SI-identificatiecode</t>
  </si>
  <si>
    <t>Filmportal-identificatiecode</t>
  </si>
  <si>
    <t>SUDOC-identificatiecode</t>
  </si>
  <si>
    <t>BnF-identificatiecode</t>
  </si>
  <si>
    <t>RKDartists-identificatiecode</t>
  </si>
  <si>
    <t>Jeugdliteratuur-identificatiecode</t>
  </si>
  <si>
    <t>lesarchivesduspectacle-identificatiecode</t>
  </si>
  <si>
    <t>BNE-identificatiecode</t>
  </si>
  <si>
    <t>NUKAT-identificatiecode</t>
  </si>
  <si>
    <t>FAST-identificatiecode</t>
  </si>
  <si>
    <t>BIBSYS-identificatiecode</t>
  </si>
  <si>
    <t>DVN-identificatiecode</t>
  </si>
  <si>
    <t>KRNLK-identificatiecode</t>
  </si>
  <si>
    <t>NDL-identificatiecode</t>
  </si>
  <si>
    <t>DACS-identificatiecode</t>
  </si>
  <si>
    <t>SNAC-identificatiecode</t>
  </si>
  <si>
    <t>WikiTree-identificatiecode</t>
  </si>
  <si>
    <t>Geni.com-identificatiecode</t>
  </si>
  <si>
    <t>Benezit-identificatiecode</t>
  </si>
  <si>
    <t>Cynthia_Abma</t>
  </si>
  <si>
    <t>Cynthia</t>
  </si>
  <si>
    <t>Abma</t>
  </si>
  <si>
    <t>Koninkrijk der Nederlanden</t>
  </si>
  <si>
    <t>vrouwelijk</t>
  </si>
  <si>
    <t>1969-05-31</t>
  </si>
  <si>
    <t>Rotterdam</t>
  </si>
  <si>
    <t>1990 - heden</t>
  </si>
  <si>
    <t>Vrienden voor het leven, De erfenis, Vrouwenvleugel</t>
  </si>
  <si>
    <t>Sander de Heer, Everon Jackson Hooi, Manouk van der Meulen</t>
  </si>
  <si>
    <t>http://www.cynthiaabma.nl/</t>
  </si>
  <si>
    <t>20023</t>
  </si>
  <si>
    <t>cynthiaabma</t>
  </si>
  <si>
    <t>CynthiaAbma1</t>
  </si>
  <si>
    <t>http://commons.wikimedia.org/wiki/Special:FilePath/Cynthia%20Abma.jpg</t>
  </si>
  <si>
    <t>nm0008819</t>
  </si>
  <si>
    <t>75182</t>
  </si>
  <si>
    <t>407951</t>
  </si>
  <si>
    <t>/m/0hj9wvj</t>
  </si>
  <si>
    <t>Ab_Abspoel</t>
  </si>
  <si>
    <t>Albert</t>
  </si>
  <si>
    <t>Abspoel</t>
  </si>
  <si>
    <t>Albert Abspoel</t>
  </si>
  <si>
    <t>Ab Abspoel</t>
  </si>
  <si>
    <t>mannelijk</t>
  </si>
  <si>
    <t>1925-04-29</t>
  </si>
  <si>
    <t>Den Haag</t>
  </si>
  <si>
    <t>2000-03-28</t>
  </si>
  <si>
    <t>Amstelveen</t>
  </si>
  <si>
    <t>Michael Abspoel</t>
  </si>
  <si>
    <t>televisieacteur</t>
  </si>
  <si>
    <t>acteur</t>
  </si>
  <si>
    <t>1959-1999</t>
  </si>
  <si>
    <t>1959-01-01</t>
  </si>
  <si>
    <t>Herenstraat 10 , Medisch Centrum West</t>
  </si>
  <si>
    <t>Nico Knapper, John Van de Rest</t>
  </si>
  <si>
    <t>Stadsarchief Rotterdam</t>
  </si>
  <si>
    <t>oeuvre auteursrechtelijk beschermd</t>
  </si>
  <si>
    <t>http://commons.wikimedia.org/wiki/Special:FilePath/Leo%20de%20Hartogh%2C%20Elisabeth%20Versluys%20en%20Ab%20Abspoel%20%281961%29.jpg</t>
  </si>
  <si>
    <t>nm0009428</t>
  </si>
  <si>
    <t>75249</t>
  </si>
  <si>
    <t>136880111</t>
  </si>
  <si>
    <t>Thomas_Acda</t>
  </si>
  <si>
    <t>Thomas</t>
  </si>
  <si>
    <t>Acda</t>
  </si>
  <si>
    <t>1967-03-06</t>
  </si>
  <si>
    <t>De Rijp</t>
  </si>
  <si>
    <t>1997 - heden</t>
  </si>
  <si>
    <t>All Stars (film), In oranje, Dit was het nieuws, Schat, Alles is liefde</t>
  </si>
  <si>
    <t>Harm Edens, Raoul Heertje</t>
  </si>
  <si>
    <t>http://www.thomasacda.nl/</t>
  </si>
  <si>
    <t>Universal Music Group</t>
  </si>
  <si>
    <t>Thomas Acda</t>
  </si>
  <si>
    <t>http://commons.wikimedia.org/wiki/Special:FilePath/Thomas%20Acda.jpg</t>
  </si>
  <si>
    <t>nm0009636</t>
  </si>
  <si>
    <t>75284</t>
  </si>
  <si>
    <t>166741</t>
  </si>
  <si>
    <t>/m/0956kz</t>
  </si>
  <si>
    <t>b750b2e4-7fc0-4312-88a7-76b8e59bc896</t>
  </si>
  <si>
    <t>thomas_acda</t>
  </si>
  <si>
    <t>284511467</t>
  </si>
  <si>
    <t>agent/base/159589</t>
  </si>
  <si>
    <t>viaf-284511467</t>
  </si>
  <si>
    <t>204095</t>
  </si>
  <si>
    <t>0000 0003 6913 2522</t>
  </si>
  <si>
    <t>255303</t>
  </si>
  <si>
    <t>266025</t>
  </si>
  <si>
    <t>19152266X</t>
  </si>
  <si>
    <t>M00000013049</t>
  </si>
  <si>
    <t>42308</t>
  </si>
  <si>
    <t>p232076</t>
  </si>
  <si>
    <t>Christel_Adelaar</t>
  </si>
  <si>
    <t>Christel</t>
  </si>
  <si>
    <t>Adelaar</t>
  </si>
  <si>
    <t>1935-02-14</t>
  </si>
  <si>
    <t>Semarang (Nederlands Indië)</t>
  </si>
  <si>
    <t>2013-01-10</t>
  </si>
  <si>
    <t>Heemstede</t>
  </si>
  <si>
    <t>natuurlijke dood</t>
  </si>
  <si>
    <t>longkanker</t>
  </si>
  <si>
    <t>1955 - eind jaren zestig</t>
  </si>
  <si>
    <t>Pipo de Clown, Op de koffie, Opgeruimd, Liedjes in mijn album, Week uit - Week in</t>
  </si>
  <si>
    <t>Harry Bannink, Rudi Carrell, Guus Hermes, Wim Meuldijk, Cor Witschge</t>
  </si>
  <si>
    <t>Christel Adelaar</t>
  </si>
  <si>
    <t>http://commons.wikimedia.org/wiki/Special:FilePath/Christel%20Adelaar.png</t>
  </si>
  <si>
    <t>nm0011780</t>
  </si>
  <si>
    <t>75415</t>
  </si>
  <si>
    <t>/m/0pk_13w</t>
  </si>
  <si>
    <t>701918</t>
  </si>
  <si>
    <t>Achmed_Akkabi</t>
  </si>
  <si>
    <t>Achmed</t>
  </si>
  <si>
    <t>Akkabi</t>
  </si>
  <si>
    <t>1983-10-03</t>
  </si>
  <si>
    <t>2006-heden</t>
  </si>
  <si>
    <t>Het huis Anubis, Alibi, KunstQuest</t>
  </si>
  <si>
    <t>Loek Beernink, Iris Hesseling, Lucien van Geffen</t>
  </si>
  <si>
    <t>Achmed Akkabi</t>
  </si>
  <si>
    <t>http://commons.wikimedia.org/wiki/Special:FilePath/Achmed%20Akkabi%20and%20Liliana%20de%20Vries%20%28cropped%29%20-%20Achmed%20Akkabi.jpg</t>
  </si>
  <si>
    <t>nm2403095</t>
  </si>
  <si>
    <t>209882</t>
  </si>
  <si>
    <t>225746</t>
  </si>
  <si>
    <t>/m/05z_18j</t>
  </si>
  <si>
    <t>291688441</t>
  </si>
  <si>
    <t>viaf-291688441</t>
  </si>
  <si>
    <t>0000 0003 9666 8525</t>
  </si>
  <si>
    <t>1174802</t>
  </si>
  <si>
    <t>176750</t>
  </si>
  <si>
    <t>330357425</t>
  </si>
  <si>
    <t>p553804</t>
  </si>
  <si>
    <t>Willeke_Alberti</t>
  </si>
  <si>
    <t>Willeke</t>
  </si>
  <si>
    <t>Alberti</t>
  </si>
  <si>
    <t>Willeke Alberti</t>
  </si>
  <si>
    <t>Willy Albertina Verbrugge</t>
  </si>
  <si>
    <t>1945-02-03</t>
  </si>
  <si>
    <t>Amsterdam</t>
  </si>
  <si>
    <t>Willy Alberti</t>
  </si>
  <si>
    <t>Joop Oonk, John de Mol jr., Søren Lerby</t>
  </si>
  <si>
    <t>3</t>
  </si>
  <si>
    <t>Daniëlle Oonk, Johnny de Mol</t>
  </si>
  <si>
    <t>acteur, zanger</t>
  </si>
  <si>
    <t>1958-heden</t>
  </si>
  <si>
    <t>Zaterdagavond met Willy en Willeke, De kleine waarheid, Rooie Sien</t>
  </si>
  <si>
    <t>Eurovisiesongfestival 1994</t>
  </si>
  <si>
    <t>Willy Alberti, Willy van Hemert, Jos Brink</t>
  </si>
  <si>
    <t>Ridder in de Orde van Oranje-Nassau, Gouden Harp</t>
  </si>
  <si>
    <t>https://willekealberti.nl</t>
  </si>
  <si>
    <t>Nederlandstalige muziek, levenslied</t>
  </si>
  <si>
    <t>Philips Records</t>
  </si>
  <si>
    <t>http://commons.wikimedia.org/wiki/Special:FilePath/Willeke%20Alberti.jpg</t>
  </si>
  <si>
    <t>nm0016675</t>
  </si>
  <si>
    <t>76612</t>
  </si>
  <si>
    <t>400394</t>
  </si>
  <si>
    <t>/m/01vs48f</t>
  </si>
  <si>
    <t>4a55ccc3-2c29-4e2b-9101-fcf45472a527</t>
  </si>
  <si>
    <t>willeke_alberti</t>
  </si>
  <si>
    <t>289567214</t>
  </si>
  <si>
    <t>agent/base/69178</t>
  </si>
  <si>
    <t>lccn-n2016029753</t>
  </si>
  <si>
    <t>0000 0003 7237 8005</t>
  </si>
  <si>
    <t>073599476</t>
  </si>
  <si>
    <t>M00000077610</t>
  </si>
  <si>
    <t>1072111063</t>
  </si>
  <si>
    <t>populaire-muziek/willeke-alberti</t>
  </si>
  <si>
    <t>n2016029753</t>
  </si>
  <si>
    <t>282286</t>
  </si>
  <si>
    <t>willeke-alberti</t>
  </si>
  <si>
    <t>mn0002185869</t>
  </si>
  <si>
    <t>1911773</t>
  </si>
  <si>
    <t>453696</t>
  </si>
  <si>
    <t>Marlies_van_Alcmaer</t>
  </si>
  <si>
    <t>Marlies</t>
  </si>
  <si>
    <t>1938-01-30</t>
  </si>
  <si>
    <t>Alkmaar</t>
  </si>
  <si>
    <t>1972 - 2007</t>
  </si>
  <si>
    <t>Q en Q, Ti-Ta Tovenaar, Medisch Centrum West, 12 steden 13 ongelukken, ZOOP, Westenwind</t>
  </si>
  <si>
    <t>Marlies van Alcmaer</t>
  </si>
  <si>
    <t>http://commons.wikimedia.org/wiki/Special:FilePath/Marlies%20van%20Alcmaer.png</t>
  </si>
  <si>
    <t>nm0017236</t>
  </si>
  <si>
    <t>76677</t>
  </si>
  <si>
    <t>364996</t>
  </si>
  <si>
    <t>/m/0pxfgx_</t>
  </si>
  <si>
    <t>388a9c28-f22b-4f3e-abc3-88def2e0f621</t>
  </si>
  <si>
    <t>Marjolein_Algera</t>
  </si>
  <si>
    <t>Marjolein</t>
  </si>
  <si>
    <t>Algera</t>
  </si>
  <si>
    <t>1965-11-25</t>
  </si>
  <si>
    <t>Leiden</t>
  </si>
  <si>
    <t>stemacteur</t>
  </si>
  <si>
    <t>stemacteur, acteur</t>
  </si>
  <si>
    <t>Pokémon, Shinchan</t>
  </si>
  <si>
    <t>Christa Lips, Herman van Doorn, Jeroen Keers, Hilde de Mildt</t>
  </si>
  <si>
    <t>nm1131818</t>
  </si>
  <si>
    <t>431636</t>
  </si>
  <si>
    <t>Najib_Amhali</t>
  </si>
  <si>
    <t>Najib</t>
  </si>
  <si>
    <t>Amhali</t>
  </si>
  <si>
    <t>1971-04-04</t>
  </si>
  <si>
    <t>Nador (Marokko)</t>
  </si>
  <si>
    <t>1989 - heden</t>
  </si>
  <si>
    <t>Most wanted, Freefight, Najib , Julia</t>
  </si>
  <si>
    <t>Theo van Gogh, Hans Teeuwen, Kim van Kooten</t>
  </si>
  <si>
    <t>Leids Cabaret Festival</t>
  </si>
  <si>
    <t>http://commons.wikimedia.org/wiki/Special:FilePath/Najib%20Amhali%20-%20Daten%20-%20Klassieker.webm%2002.jpg</t>
  </si>
  <si>
    <t>http://commons.wikimedia.org/wiki/Special:FilePath/Najib%20Amhali%20-%20Daten%20-%20Klassieker.webm</t>
  </si>
  <si>
    <t>nm0024801</t>
  </si>
  <si>
    <t>76888</t>
  </si>
  <si>
    <t>/m/025w_17</t>
  </si>
  <si>
    <t>najib_amhali</t>
  </si>
  <si>
    <t>120621237</t>
  </si>
  <si>
    <t>agent/base/90332</t>
  </si>
  <si>
    <t>viaf-120621237</t>
  </si>
  <si>
    <t>0000 0003 7206 4743</t>
  </si>
  <si>
    <t>261981013</t>
  </si>
  <si>
    <t>p267628</t>
  </si>
  <si>
    <t>pna2010571721</t>
  </si>
  <si>
    <t>75274595</t>
  </si>
  <si>
    <t>Willeke_van_Ammelrooy</t>
  </si>
  <si>
    <t>Ammelrooy</t>
  </si>
  <si>
    <t>1944-04-05</t>
  </si>
  <si>
    <t>Denise Janzee</t>
  </si>
  <si>
    <t>1966 - heden</t>
  </si>
  <si>
    <t>t Schaep met de 5 pooten, Grijpstra , De Gier, Ciske de Rat, Op hoop van zegen,  Het glazen huis, De hel van 63, Dennis P.</t>
  </si>
  <si>
    <t>Pim de la Parra, Wim Verstappen</t>
  </si>
  <si>
    <t>Gouden Kalf voor beste actrice</t>
  </si>
  <si>
    <t>http://www.willekevanammelrooy.nl</t>
  </si>
  <si>
    <t>ShortCutz Amsterdam Jury leden</t>
  </si>
  <si>
    <t>Willeke van Ammelrooy</t>
  </si>
  <si>
    <t>http://commons.wikimedia.org/wiki/Special:FilePath/Willeke%20van%20Ammelrooy.png</t>
  </si>
  <si>
    <t>nm0002168</t>
  </si>
  <si>
    <t>76918</t>
  </si>
  <si>
    <t>6761</t>
  </si>
  <si>
    <t>/m/026rdvc</t>
  </si>
  <si>
    <t>64207770</t>
  </si>
  <si>
    <t>lccn-no96054296</t>
  </si>
  <si>
    <t>19462</t>
  </si>
  <si>
    <t>0000 0000 7840 8875</t>
  </si>
  <si>
    <t>100612</t>
  </si>
  <si>
    <t>22613</t>
  </si>
  <si>
    <t>071309713</t>
  </si>
  <si>
    <t>13436</t>
  </si>
  <si>
    <t>p72793</t>
  </si>
  <si>
    <t>140324895</t>
  </si>
  <si>
    <t>film/willeke-van-ammelrooy</t>
  </si>
  <si>
    <t>no96054296</t>
  </si>
  <si>
    <t>1371200</t>
  </si>
  <si>
    <t>100017, 223772</t>
  </si>
  <si>
    <t>224173</t>
  </si>
  <si>
    <t>7463</t>
  </si>
  <si>
    <t>151eb43df43d41cd81f801e6ef89c7d2</t>
  </si>
  <si>
    <t>10211</t>
  </si>
  <si>
    <t>081259743</t>
  </si>
  <si>
    <t>14045075n</t>
  </si>
  <si>
    <t>22840</t>
  </si>
  <si>
    <t>Sander_van_Amsterdam</t>
  </si>
  <si>
    <t>Sander</t>
  </si>
  <si>
    <t>van Amsterdam</t>
  </si>
  <si>
    <t>1988-10-21</t>
  </si>
  <si>
    <t>De hoofdprijs, Het huis Anubis</t>
  </si>
  <si>
    <t>Loek Beernink, Iris Hesseling, Frans van Deursen</t>
  </si>
  <si>
    <t>Sander van Amsterdam</t>
  </si>
  <si>
    <t>http://commons.wikimedia.org/wiki/Special:FilePath/Noa%20robbie%20huisanubis.JPG</t>
  </si>
  <si>
    <t>nm2196133</t>
  </si>
  <si>
    <t>238492</t>
  </si>
  <si>
    <t>96820</t>
  </si>
  <si>
    <t>/g/122zd7t7</t>
  </si>
  <si>
    <t>Ingeborg_Ansing</t>
  </si>
  <si>
    <t>Ingeborg</t>
  </si>
  <si>
    <t>Ansing</t>
  </si>
  <si>
    <t>1963-07-17</t>
  </si>
  <si>
    <t>Zaltbommel</t>
  </si>
  <si>
    <t>1986-heden</t>
  </si>
  <si>
    <t>Blue Bird, The Story of the Black Cow, Het huis Anubis</t>
  </si>
  <si>
    <t>Mijke de Jong, Diana Dobbelman</t>
  </si>
  <si>
    <t>https://filmwiki.nl/Ingeborg_Ansing</t>
  </si>
  <si>
    <t>nm0030631</t>
  </si>
  <si>
    <t>77635</t>
  </si>
  <si>
    <t>427990</t>
  </si>
  <si>
    <t>/g/121n49_z</t>
  </si>
  <si>
    <t>William_Anthony</t>
  </si>
  <si>
    <t>Anthony</t>
  </si>
  <si>
    <t>1956-02-23</t>
  </si>
  <si>
    <t>Bonaire</t>
  </si>
  <si>
    <t>1978 - heden</t>
  </si>
  <si>
    <t>Duel in de diepte</t>
  </si>
  <si>
    <t>William Anthony is een Antilliaanse zanger die als acteur en figurant in Nederlandse televisieproducties optreedt. 1. Muziek
Van jongs af aan is William Anthony bezeten van muziek. Bij de welpenhorde Sint Michael op Bonaire doet hij zijn eerste ervaringen op met zingen. Begin jaren zeventig debuteert hij met de band T.N.T. Power in Theater Oranje op Bonaire. In 1974 doet hij mee aan het Festival Voz di Oro Korsou in Broadway discotheek op Curaçao. Drie jaar later rept de Antillliaanse ochtendkrant over hem als meest veelbelovend Antilliaans artiest. In datzelfde jaar krijgt hij zijn eerste onderscheiding uit handen van de heer Frank Rozendal, voormalig wethouder van Cultuur op Curaçao.
Anthony doet met succes mee aan verschillende lokale en regionale zangwedstrijden in het Caribische gebied. Zo wint hij het Festival Voz y Cancion Korsou 1983.
In 1992 brengt hij zijn eerste single, A helping hand, in eigen beheer uit. Met steun van het bedrijfsleven op Bonaire volgt in 1998 de tweede single, Music from Bonaire. Daarna heeft hij nog een aantal CD's uitgebracht (zie de externe link in het paspoort). In zijn werk schenkt hij aandacht aan traditionele en folklore liederen van Antilliaanse afkomst, gezongen in Papiamento. De soms bijna vergeten liederen zijn voorzien van een eigentijds geluid. Naast het Antilliaanse repertoire passeren ook Nederlandstalige liedjes de revue. 2. Nederlandse televisie
In 1978 maakt Nederland kennis met Willem Anthony wanneer hij de rol van Marco speelt in de serie Duel in de diepte. Later keert hij terug als figurant in Goede tijden slechte tijden en, als politieagent, in Prettig geregeld.
In 2006 presenteert hij zijn idee voor een brievenbusbeveiligingsklep in Het beste idee van Nederland.
Van recentere datum zijn een optreden als loket ambtenaar in Het Klokhuis (2012) en in de rol van de vader van Willy Wartaal in Zapp echt gebeurd (2013).</t>
  </si>
  <si>
    <t>Bert_Apeldoorn</t>
  </si>
  <si>
    <t>Apeldoorn</t>
  </si>
  <si>
    <t>1963-07-19</t>
  </si>
  <si>
    <t>Glad ijs, Beestig, Loods 6</t>
  </si>
  <si>
    <t>Bert Apeldoorn debuteert in 1990 op televisie in Glad ijs, het improvisatie-programma onder leiding van Berend Boudewijn. Vervolgens presenteert hij als Bert B. Dierendichter het informatieve kinderprogramma Beestig, bij de NCRV. Hij speelt een dichter die, ter inspiratie voor zijn dierengedichten, zijn caravan heeft gestald in Artis. Bert speelt De Loodgieter in het comedysoap-onderdeel van het jongerenprogramma Loods 6. In het eerste seizoen van Boobytrap (Veronica, 1994), is Bert Apeldoorn een van het team dat diverse plaaggeesten terugpakt. Verder zijn er gastrollen geweest in Goede tijden slechte tijden, Onderweg naar morgen, SamSam, Kees &amp; Co, Met één been in het graf, Ha, die pa, Sprookjes van de zee, Diamant, Laat maar zitten, Rozengeur en wodka lime, Luifel &amp; Luifel, Flikken Maastricht...
Bert Apeldoorn is te zien in commercials van Sander's Meubelstad, Sire, Praxis, Fisherman's Friend, Staatsloterij, Planet Interner, Eneco, Hak en Ohra. Hij is acteur, poppenspeler en improvisator sinds 1984 ook aktief in het theater. Bert Apeldoorn is een ervaren rollenspelacteur.</t>
  </si>
  <si>
    <t>Ger_Apeldoorn</t>
  </si>
  <si>
    <t>Ger</t>
  </si>
  <si>
    <t>1986 - heden</t>
  </si>
  <si>
    <t>SamSam, Het zonnetje in huis, In de Vlaamsche Pot, Samen, Goede tijden slechte tijden, Laat maar zitten</t>
  </si>
  <si>
    <t>Harm Edens</t>
  </si>
  <si>
    <t>Ger Apeldoorn</t>
  </si>
  <si>
    <t>http://commons.wikimedia.org/wiki/Special:FilePath/Ger%20Apeldoorn%20%28acteur%20en%20schrijver%29.jpg</t>
  </si>
  <si>
    <t>nm0031990</t>
  </si>
  <si>
    <t>77962</t>
  </si>
  <si>
    <t>283039547</t>
  </si>
  <si>
    <t>viaf-283039547</t>
  </si>
  <si>
    <t>0000 0003 6913 400X</t>
  </si>
  <si>
    <t>069684340</t>
  </si>
  <si>
    <t>1902096</t>
  </si>
  <si>
    <t>apel012</t>
  </si>
  <si>
    <t>Martijn_Apituley</t>
  </si>
  <si>
    <t>Martijn</t>
  </si>
  <si>
    <t>Apituley</t>
  </si>
  <si>
    <t>1948-08-04</t>
  </si>
  <si>
    <t>1985-heden</t>
  </si>
  <si>
    <t>Westenwind, Medisch Centrum West</t>
  </si>
  <si>
    <t>Daan Schuurmans</t>
  </si>
  <si>
    <t>nm0032053</t>
  </si>
  <si>
    <t>77971</t>
  </si>
  <si>
    <t>413421</t>
  </si>
  <si>
    <t>Jan_Apon</t>
  </si>
  <si>
    <t>Apon</t>
  </si>
  <si>
    <t>1907-10-26</t>
  </si>
  <si>
    <t>1993-02-01</t>
  </si>
  <si>
    <t>1928 - jaren tachtig</t>
  </si>
  <si>
    <t>Vrouwtje Bezemsteel, Mik en Mak, De avonturen van Okkie Trooy</t>
  </si>
  <si>
    <t>Jules Hamel, Elisabeth Versluys</t>
  </si>
  <si>
    <t>Jenny_Arean</t>
  </si>
  <si>
    <t>Jenny</t>
  </si>
  <si>
    <t>Arean</t>
  </si>
  <si>
    <t>Jenny Arean</t>
  </si>
  <si>
    <t>1942-10-04</t>
  </si>
  <si>
    <t>Lisse</t>
  </si>
  <si>
    <t>Nederlands</t>
  </si>
  <si>
    <t>1962-heden</t>
  </si>
  <si>
    <t>Vadertje Langbeen, Het meisje met de blauwe hoed, t Vrije Schaep</t>
  </si>
  <si>
    <t>Nationale Scheveningen Cabaretprijs, Ridder in de Orde van Oranje-Nassau, Johan Kaartprijs, Gouden Harp, Annie M.G. Schmidt-prijs</t>
  </si>
  <si>
    <t>http://www.jennyarean.com/</t>
  </si>
  <si>
    <t>contra-alt</t>
  </si>
  <si>
    <t>http://commons.wikimedia.org/wiki/Special:FilePath/Jenny%20Arean.png</t>
  </si>
  <si>
    <t>Iedereen Leest</t>
  </si>
  <si>
    <t>nm0034154</t>
  </si>
  <si>
    <t>78107</t>
  </si>
  <si>
    <t>411148</t>
  </si>
  <si>
    <t>/m/01vz8b4</t>
  </si>
  <si>
    <t>266ffc28-87e1-4e45-8a93-ec2492b341de</t>
  </si>
  <si>
    <t>317277628</t>
  </si>
  <si>
    <t>agent/base/33641</t>
  </si>
  <si>
    <t>lccn-nb2019006971</t>
  </si>
  <si>
    <t>534736</t>
  </si>
  <si>
    <t>0000 0003 6897 2116</t>
  </si>
  <si>
    <t>181053</t>
  </si>
  <si>
    <t>M00000280361</t>
  </si>
  <si>
    <t>p130738</t>
  </si>
  <si>
    <t>toneel/jenny-arean</t>
  </si>
  <si>
    <t>295850</t>
  </si>
  <si>
    <t>936537</t>
  </si>
  <si>
    <t>441520</t>
  </si>
  <si>
    <t>jenny-arean</t>
  </si>
  <si>
    <t>Adigun_Arnaud</t>
  </si>
  <si>
    <t>Arnaud</t>
  </si>
  <si>
    <t>25-02-xx</t>
  </si>
  <si>
    <t>Josefine_van_Asdonk</t>
  </si>
  <si>
    <t>Josefine</t>
  </si>
  <si>
    <t>1974-10-06</t>
  </si>
  <si>
    <t>1989-heden</t>
  </si>
  <si>
    <t>Goudkust, De Garage</t>
  </si>
  <si>
    <t>Froukje de Both, Maureen du Toit, Adrienne Kleiweg, Tygo Gernandt</t>
  </si>
  <si>
    <t>nm0038548</t>
  </si>
  <si>
    <t>256234</t>
  </si>
  <si>
    <t>409079</t>
  </si>
  <si>
    <t>768822</t>
  </si>
  <si>
    <t>/g/121_tvzv</t>
  </si>
  <si>
    <t>Barry_Atsma</t>
  </si>
  <si>
    <t>Barry</t>
  </si>
  <si>
    <t>Atsma</t>
  </si>
  <si>
    <t>1972-12-29</t>
  </si>
  <si>
    <t>Bromley (Engeland)</t>
  </si>
  <si>
    <t>Engels</t>
  </si>
  <si>
    <t>1994-heden</t>
  </si>
  <si>
    <t>Rozengeur , wodka lime, Lepe, Morrison krijgt een zusje, Voetbalvrouwen</t>
  </si>
  <si>
    <t>Vincent Schuurman, Willem van de Sande Bakhuysen</t>
  </si>
  <si>
    <t>Gouden Kalf voor beste acteur</t>
  </si>
  <si>
    <t>http://www.barryatsma.nl/</t>
  </si>
  <si>
    <t>Barry Atsma</t>
  </si>
  <si>
    <t>http://commons.wikimedia.org/wiki/Special:FilePath/MJK%2012688%20Barry%20Atsma%20%28Bad%20Banks%29.jpg</t>
  </si>
  <si>
    <t>https://filmwiki.nl/Barry_Atsma</t>
  </si>
  <si>
    <t>nm0040038</t>
  </si>
  <si>
    <t>78681</t>
  </si>
  <si>
    <t>147703</t>
  </si>
  <si>
    <t>/m/0cmyk2c</t>
  </si>
  <si>
    <t>101165778</t>
  </si>
  <si>
    <t>lccn-no2016116248</t>
  </si>
  <si>
    <t>336486</t>
  </si>
  <si>
    <t>0000 0003 7204 5462</t>
  </si>
  <si>
    <t>759374</t>
  </si>
  <si>
    <t>431967</t>
  </si>
  <si>
    <t>314953272</t>
  </si>
  <si>
    <t>p488008</t>
  </si>
  <si>
    <t>139423907, 1074444388</t>
  </si>
  <si>
    <t>toneel/barry-atsma</t>
  </si>
  <si>
    <t>no2016116248</t>
  </si>
  <si>
    <t>1914472</t>
  </si>
  <si>
    <t>409591</t>
  </si>
  <si>
    <t>56707</t>
  </si>
  <si>
    <t>2e68b7381fb849368e770ae7e5b65e53</t>
  </si>
  <si>
    <t>1074444388</t>
  </si>
  <si>
    <t>15895244g</t>
  </si>
  <si>
    <t>4158565</t>
  </si>
  <si>
    <t>48985</t>
  </si>
  <si>
    <t>00150470</t>
  </si>
  <si>
    <t>2016848</t>
  </si>
  <si>
    <t>115699</t>
  </si>
  <si>
    <t>n0015397</t>
  </si>
  <si>
    <t>Doris_Baaten</t>
  </si>
  <si>
    <t>Doris</t>
  </si>
  <si>
    <t>Baaten</t>
  </si>
  <si>
    <t>1956-04-12</t>
  </si>
  <si>
    <t>Maastricht</t>
  </si>
  <si>
    <t>Entrée, Gemeentebelangen, Troetelbeertjes</t>
  </si>
  <si>
    <t>Doris Baaten</t>
  </si>
  <si>
    <t>http://commons.wikimedia.org/wiki/Special:FilePath/Doris%20Baaten%20IMG%201015.JPG</t>
  </si>
  <si>
    <t>nm0044691</t>
  </si>
  <si>
    <t>77741</t>
  </si>
  <si>
    <t>/m/0bc7cp</t>
  </si>
  <si>
    <t>287174450</t>
  </si>
  <si>
    <t>viaf-287174450</t>
  </si>
  <si>
    <t>0000 0003 9299 6476</t>
  </si>
  <si>
    <t>1062420</t>
  </si>
  <si>
    <t>094783217</t>
  </si>
  <si>
    <t>1896742</t>
  </si>
  <si>
    <t>Dragan_Bakema</t>
  </si>
  <si>
    <t>Dragan</t>
  </si>
  <si>
    <t>Bakema</t>
  </si>
  <si>
    <t>1980-05-12</t>
  </si>
  <si>
    <t>Appelscha</t>
  </si>
  <si>
    <t>scenarioschrijver, acteur</t>
  </si>
  <si>
    <t>2001- heden</t>
  </si>
  <si>
    <t>Loverboy, Hitte Harara, Medea</t>
  </si>
  <si>
    <t>Frederique Spigt, Tara Elders, Maria Kraakman</t>
  </si>
  <si>
    <t>turnen</t>
  </si>
  <si>
    <t>Dragan Bakema</t>
  </si>
  <si>
    <t>http://commons.wikimedia.org/wiki/Special:FilePath/Dragan%20Bakema%20IFFR-1.jpg</t>
  </si>
  <si>
    <t>nm0048182</t>
  </si>
  <si>
    <t>78906</t>
  </si>
  <si>
    <t>/m/0bdt8yp</t>
  </si>
  <si>
    <t>232422424</t>
  </si>
  <si>
    <t>viaf-232422424</t>
  </si>
  <si>
    <t>0000 0003 6613 0994</t>
  </si>
  <si>
    <t>271253452</t>
  </si>
  <si>
    <t>1020040467</t>
  </si>
  <si>
    <t>1918351</t>
  </si>
  <si>
    <t>xx0184909</t>
  </si>
  <si>
    <t>567f4617227746769a1f3996d688558d</t>
  </si>
  <si>
    <t>Annelies_Balhan</t>
  </si>
  <si>
    <t>Annelies</t>
  </si>
  <si>
    <t>Balhan</t>
  </si>
  <si>
    <t>1948-05-27</t>
  </si>
  <si>
    <t>Ede</t>
  </si>
  <si>
    <t>onbekend</t>
  </si>
  <si>
    <t>Tax Free, Ted de Braak show</t>
  </si>
  <si>
    <t>nm0050179</t>
  </si>
  <si>
    <t>79433</t>
  </si>
  <si>
    <t>1059374</t>
  </si>
  <si>
    <t>Piet_Bambergen</t>
  </si>
  <si>
    <t>Piet</t>
  </si>
  <si>
    <t>Bambergen</t>
  </si>
  <si>
    <t>1931-03-03</t>
  </si>
  <si>
    <t>1996-06-15</t>
  </si>
  <si>
    <t>Kreta (Griekenland)</t>
  </si>
  <si>
    <t>komiek, acteur</t>
  </si>
  <si>
    <t>1950-1996</t>
  </si>
  <si>
    <t>De Mounties, AVROs Weekendshow</t>
  </si>
  <si>
    <t>Fred Plevier, René van Vooren</t>
  </si>
  <si>
    <t>Piet Bambergen</t>
  </si>
  <si>
    <t>http://commons.wikimedia.org/wiki/Special:FilePath/Piet%20Bambergen%20%281971%29.jpg</t>
  </si>
  <si>
    <t>nm0051408</t>
  </si>
  <si>
    <t>79535</t>
  </si>
  <si>
    <t>285289081</t>
  </si>
  <si>
    <t>viaf-285289081</t>
  </si>
  <si>
    <t>0000 0003 9148 0128</t>
  </si>
  <si>
    <t>070661006</t>
  </si>
  <si>
    <t>M00000048883</t>
  </si>
  <si>
    <t>Abdullah_El_Baoudi</t>
  </si>
  <si>
    <t>Abdullah</t>
  </si>
  <si>
    <t>1986-11-04</t>
  </si>
  <si>
    <t>Agadir (Marokko)</t>
  </si>
  <si>
    <t>2012-04-11</t>
  </si>
  <si>
    <t>Fok jou!, Hitte Harara, Van Speijk</t>
  </si>
  <si>
    <t>Tygo Gernandt, Cahit Ölmez, Rik Launspach</t>
  </si>
  <si>
    <t>nm2186187</t>
  </si>
  <si>
    <t>79639</t>
  </si>
  <si>
    <t>423814</t>
  </si>
  <si>
    <t>/m/0lywdhj</t>
  </si>
  <si>
    <t>1421382</t>
  </si>
  <si>
    <t>653678</t>
  </si>
  <si>
    <t>60430</t>
  </si>
  <si>
    <t>Edda_Barends</t>
  </si>
  <si>
    <t>Edda</t>
  </si>
  <si>
    <t>Barends</t>
  </si>
  <si>
    <t>1942-04-07</t>
  </si>
  <si>
    <t>1969-heden</t>
  </si>
  <si>
    <t>Hij , Julia, Cowboy uit Iran, Met één been in het graf</t>
  </si>
  <si>
    <t>Ilse Somers, Frank Ketelaar</t>
  </si>
  <si>
    <t>http://commons.wikimedia.org/wiki/Special:FilePath/Edda%20Barends.png</t>
  </si>
  <si>
    <t>https://filmwiki.nl/Edda_Barends</t>
  </si>
  <si>
    <t>nm0054441</t>
  </si>
  <si>
    <t>79728</t>
  </si>
  <si>
    <t>414051</t>
  </si>
  <si>
    <t>/m/0b69mtb</t>
  </si>
  <si>
    <t>87339427</t>
  </si>
  <si>
    <t>lccn-no2002032569</t>
  </si>
  <si>
    <t>0000 0000 6099 0668</t>
  </si>
  <si>
    <t>165160</t>
  </si>
  <si>
    <t>07413096X</t>
  </si>
  <si>
    <t>p3911</t>
  </si>
  <si>
    <t>no2002032569</t>
  </si>
  <si>
    <t>XX1605171</t>
  </si>
  <si>
    <t>Annette_Barlo</t>
  </si>
  <si>
    <t>Annette</t>
  </si>
  <si>
    <t>Barlo</t>
  </si>
  <si>
    <t>1974-11-08</t>
  </si>
  <si>
    <t>Bunnik</t>
  </si>
  <si>
    <t>acteur, televisieacteur, televisiepresentator, presentator</t>
  </si>
  <si>
    <t>Oppassen!!!, Hij , Julia</t>
  </si>
  <si>
    <t>Annette maakt in 1989 als 14-jarige haar debuut voor de televisie als presentatrice van het consumentenprogramma voor jongeren Platzak.   Vervolgens acteert ze in een bijrol in de VARA dramaserie 12 steden, 13 ongelukken.  Haar echte doorbraak maakt ze in 1991 in de serie Oppassen!!!  In deze comedy  speelt ze de rol van Anna Bol.   Bijna tien jaar zou ze deze rol blijven spelen.  In de serie begint ze als puber en eindigt als getrouwde vrouw met een kind.  Ondertussen presenteert Barlo verschillende programmas op de Nederlandse televisie, van de Rabo Top 40 tot Wereldwensen.  Sinds 2004 werkt ze voor de zender RTV Utrecht</t>
  </si>
  <si>
    <t>http://www.annettebarlo.nl/</t>
  </si>
  <si>
    <t>Annette Barlo</t>
  </si>
  <si>
    <t>http://commons.wikimedia.org/wiki/Special:FilePath/Annette%20Barlo.jpg</t>
  </si>
  <si>
    <t>nm0055190</t>
  </si>
  <si>
    <t>79984</t>
  </si>
  <si>
    <t>408165</t>
  </si>
  <si>
    <t>1667115</t>
  </si>
  <si>
    <t>/g/121jcgkm</t>
  </si>
  <si>
    <t>Wim_Bary</t>
  </si>
  <si>
    <t>Wim</t>
  </si>
  <si>
    <t>Bary</t>
  </si>
  <si>
    <t>1929-01-13</t>
  </si>
  <si>
    <t>Leeuwarden</t>
  </si>
  <si>
    <t>2010-11-07</t>
  </si>
  <si>
    <t>1953-1966</t>
  </si>
  <si>
    <t>Wim Bary</t>
  </si>
  <si>
    <t>http://commons.wikimedia.org/wiki/Special:FilePath/Wim%20Bary%201980.jpg</t>
  </si>
  <si>
    <t>nm0059503</t>
  </si>
  <si>
    <t>80218</t>
  </si>
  <si>
    <t>/m/0kdt772</t>
  </si>
  <si>
    <t>31180114</t>
  </si>
  <si>
    <t>lccn-n91098835</t>
  </si>
  <si>
    <t>0000 0000 3315 1340</t>
  </si>
  <si>
    <t>831629</t>
  </si>
  <si>
    <t>073688592</t>
  </si>
  <si>
    <t>n91098835</t>
  </si>
  <si>
    <t>Ad_Bastiaanse</t>
  </si>
  <si>
    <t>Bastiaanse</t>
  </si>
  <si>
    <t>1961-07-05</t>
  </si>
  <si>
    <t>Oud Gastel</t>
  </si>
  <si>
    <t>presentator, acteur, spreker</t>
  </si>
  <si>
    <t>Onderweg naar morgen, Baantjer, Combat, Goede tijden slechte tijden, Boobytrap, Rozengeur , wodka lime, Ze, a, De Club</t>
  </si>
  <si>
    <t>Universiteit Nyenrode (Advanced Management Program) / Crestcom / diverse organisatiebureaus</t>
  </si>
  <si>
    <t>Frans_Bauer</t>
  </si>
  <si>
    <t>Frans</t>
  </si>
  <si>
    <t>Bauer</t>
  </si>
  <si>
    <t>1973-12-30</t>
  </si>
  <si>
    <t>Roosendaal</t>
  </si>
  <si>
    <t>Nederlands, Duits</t>
  </si>
  <si>
    <t>1987-heden</t>
  </si>
  <si>
    <t>De Bauers, Bananasplit, Bauers zigeunernacht</t>
  </si>
  <si>
    <t>Zilveren Harp, Ridder in de Orde van Oranje-Nassau, Gouden Harp</t>
  </si>
  <si>
    <t>http://www.fransbauer.nl</t>
  </si>
  <si>
    <t>popmuziek, levenslied</t>
  </si>
  <si>
    <t>Frans Bauer</t>
  </si>
  <si>
    <t>http://commons.wikimedia.org/wiki/Special:FilePath/Fransbauer.jpg</t>
  </si>
  <si>
    <t>nm1467902</t>
  </si>
  <si>
    <t>77264</t>
  </si>
  <si>
    <t>403775</t>
  </si>
  <si>
    <t>/m/01pp5l0</t>
  </si>
  <si>
    <t>16d62c7f-e1d6-4f94-9b44-dfb531f59b4a</t>
  </si>
  <si>
    <t>frans_bauer</t>
  </si>
  <si>
    <t>33191083</t>
  </si>
  <si>
    <t>agent/base/93911</t>
  </si>
  <si>
    <t>lccn-no2008085824</t>
  </si>
  <si>
    <t>0000 0000 5547 065X</t>
  </si>
  <si>
    <t>163077258</t>
  </si>
  <si>
    <t>M00000019647</t>
  </si>
  <si>
    <t>133550540</t>
  </si>
  <si>
    <t>populaire-muziek/frans-bauer</t>
  </si>
  <si>
    <t>no2008085824</t>
  </si>
  <si>
    <t>433630</t>
  </si>
  <si>
    <t>frans-bauer</t>
  </si>
  <si>
    <t>mn0001733489</t>
  </si>
  <si>
    <t>456029</t>
  </si>
  <si>
    <t>362521</t>
  </si>
  <si>
    <t>Frans-bauer</t>
  </si>
  <si>
    <t>Frans-Bauer</t>
  </si>
  <si>
    <t>Tom_van_Beek</t>
  </si>
  <si>
    <t>Tom</t>
  </si>
  <si>
    <t>Van Beek</t>
  </si>
  <si>
    <t>1931-12-26</t>
  </si>
  <si>
    <t>2002-01-20</t>
  </si>
  <si>
    <t>schrijver, acteur</t>
  </si>
  <si>
    <t>1961-2000</t>
  </si>
  <si>
    <t>Soldaat van Oranje, Goede tijden slechte tijden, Amulet</t>
  </si>
  <si>
    <t>Babette van Veen, Reinout Oerlemans, Joost Buitenweg</t>
  </si>
  <si>
    <t>Tom van Beek</t>
  </si>
  <si>
    <t>http://commons.wikimedia.org/wiki/Special:FilePath/Tom%20van%20Beek.png</t>
  </si>
  <si>
    <t>nm0066390</t>
  </si>
  <si>
    <t>80649</t>
  </si>
  <si>
    <t>431209</t>
  </si>
  <si>
    <t>289165662</t>
  </si>
  <si>
    <t>viaf-289165662</t>
  </si>
  <si>
    <t>0000 0003 9461 6713</t>
  </si>
  <si>
    <t>070333750</t>
  </si>
  <si>
    <t>M00000520394</t>
  </si>
  <si>
    <t>1100739157</t>
  </si>
  <si>
    <t>75685</t>
  </si>
  <si>
    <t>beek072</t>
  </si>
  <si>
    <t>Menno_van_Beekum</t>
  </si>
  <si>
    <t>Menno</t>
  </si>
  <si>
    <t>1955-12-10</t>
  </si>
  <si>
    <t>1988 - heden</t>
  </si>
  <si>
    <t>Uitgesloten, TBS</t>
  </si>
  <si>
    <t>Pieter Kuijpers, Egbert Jan Weeber, Mijke de Jong</t>
  </si>
  <si>
    <t>nm0885673</t>
  </si>
  <si>
    <t>80951, 80694</t>
  </si>
  <si>
    <t>424307</t>
  </si>
  <si>
    <t>18886396</t>
  </si>
  <si>
    <t>lccn-n93001278</t>
  </si>
  <si>
    <t>0000 0000 4296 6832</t>
  </si>
  <si>
    <t>097647470</t>
  </si>
  <si>
    <t>n93001278</t>
  </si>
  <si>
    <t>beek011</t>
  </si>
  <si>
    <t>293480</t>
  </si>
  <si>
    <t>397455</t>
  </si>
  <si>
    <t>Loek_Beernink</t>
  </si>
  <si>
    <t>Loek</t>
  </si>
  <si>
    <t>Beernink</t>
  </si>
  <si>
    <t>1986-03-06</t>
  </si>
  <si>
    <t>Aalten</t>
  </si>
  <si>
    <t>Het huis Anubis, Bloesem</t>
  </si>
  <si>
    <t>Iris Hesseling, Lucien van Geffen</t>
  </si>
  <si>
    <t>http://www.loekbeernink.com/</t>
  </si>
  <si>
    <t>popmuziek</t>
  </si>
  <si>
    <t>Loek Beernink</t>
  </si>
  <si>
    <t>http://commons.wikimedia.org/wiki/Special:FilePath/Loek-beernink%20%28cropped%29.jpg</t>
  </si>
  <si>
    <t>nm2438140</t>
  </si>
  <si>
    <t>97009</t>
  </si>
  <si>
    <t>/m/0jxpmmd</t>
  </si>
  <si>
    <t>290617289</t>
  </si>
  <si>
    <t>viaf-290617289</t>
  </si>
  <si>
    <t>0000 0003 9581 8245</t>
  </si>
  <si>
    <t>304205931</t>
  </si>
  <si>
    <t>Hans_Beijer</t>
  </si>
  <si>
    <t>Hans</t>
  </si>
  <si>
    <t>Beijer</t>
  </si>
  <si>
    <t>1948-05-11</t>
  </si>
  <si>
    <t>1970-heden</t>
  </si>
  <si>
    <t>Bassie en Adriaan, Vreemde praktijken</t>
  </si>
  <si>
    <t>Bas van Toor, Aad van Toor</t>
  </si>
  <si>
    <t>nm0067186</t>
  </si>
  <si>
    <t>191301</t>
  </si>
  <si>
    <t>281928</t>
  </si>
  <si>
    <t>Fred_Benavente</t>
  </si>
  <si>
    <t>Fred</t>
  </si>
  <si>
    <t>Benavente</t>
  </si>
  <si>
    <t>1926-11-24</t>
  </si>
  <si>
    <t>Haarlem</t>
  </si>
  <si>
    <t>2005-12-02</t>
  </si>
  <si>
    <t>Le Caylar (Frankrijk)</t>
  </si>
  <si>
    <t>1954-1991</t>
  </si>
  <si>
    <t>Zeskamp, Farce Majeure, De Ted show, n Dik uur Dick, Prettig geregeld</t>
  </si>
  <si>
    <t>Dick van Bommel, Ted de Braak, Jan Fillekers, Henk van der Horst, Alexander Pola, Dick Passchier, Peter Faber, Anne-Wil Blankers</t>
  </si>
  <si>
    <t>Fred Benavente</t>
  </si>
  <si>
    <t>http://commons.wikimedia.org/wiki/Special:FilePath/FredBenavente.jpg</t>
  </si>
  <si>
    <t>nm0070250</t>
  </si>
  <si>
    <t>81153</t>
  </si>
  <si>
    <t>431891</t>
  </si>
  <si>
    <t>286165635</t>
  </si>
  <si>
    <t>viaf-286165635</t>
  </si>
  <si>
    <t>0000 0001 3072 2723</t>
  </si>
  <si>
    <t>832204</t>
  </si>
  <si>
    <t>070026556</t>
  </si>
  <si>
    <t>M00000392827</t>
  </si>
  <si>
    <t>Han_Bentz_van_den_Berg</t>
  </si>
  <si>
    <t>Han</t>
  </si>
  <si>
    <t>van den Berg</t>
  </si>
  <si>
    <t>1917-10-12</t>
  </si>
  <si>
    <t>Blaricum</t>
  </si>
  <si>
    <t>1976-07-03</t>
  </si>
  <si>
    <t>Drachten</t>
  </si>
  <si>
    <t>bloedvergiftiging</t>
  </si>
  <si>
    <t>Mieke van Oorschot, Lous Hensen</t>
  </si>
  <si>
    <t>Roel Bentz van den Berg</t>
  </si>
  <si>
    <t>1952 - 1976</t>
  </si>
  <si>
    <t>Ahasverus en de Nazarener, De pioniers van Tolpuddle, Hokus Pokus, dat kan ik ook, Van oude mensen, de dingen die voorbij gaan, De verdwenen personages van Han Bentz van den Berg</t>
  </si>
  <si>
    <t>Louis d'Or</t>
  </si>
  <si>
    <t>Han Bentz van den Berg</t>
  </si>
  <si>
    <t>http://commons.wikimedia.org/wiki/Special:FilePath/Ahasverus%20en%20de%20Nazarener%20-%20Han%20Bentz%20van%20den%20Berg%202.png</t>
  </si>
  <si>
    <t>nm0073772</t>
  </si>
  <si>
    <t>81347</t>
  </si>
  <si>
    <t>0de80f1f-aa4f-4e56-98e3-9e1dad57596a</t>
  </si>
  <si>
    <t>250894121</t>
  </si>
  <si>
    <t>lccn-n2012040358</t>
  </si>
  <si>
    <t>0000 0003 7133 3147</t>
  </si>
  <si>
    <t>091204194</t>
  </si>
  <si>
    <t>M00000483131</t>
  </si>
  <si>
    <t>n2012040358</t>
  </si>
  <si>
    <t>bent054</t>
  </si>
  <si>
    <t>90529393</t>
  </si>
  <si>
    <t>bwn6/bentz</t>
  </si>
  <si>
    <t>Lily_van_den_Bergh</t>
  </si>
  <si>
    <t>1938-06-26</t>
  </si>
  <si>
    <t>Scheveningen</t>
  </si>
  <si>
    <t>2018-12-29</t>
  </si>
  <si>
    <t>documentairemaker, omroeper, journalist, acteur</t>
  </si>
  <si>
    <t>Uit het leven van een vroedvrouw, Het omgekeerde perspectief, Opstand in Sobibor, Kunt u mij 60 zagen en 12 naaimachines sturen?</t>
  </si>
  <si>
    <t>Milo Anstadt, Carry Tefsen, Nikolai van der Heyde, Jaap van de Merwe, Jan Nagel</t>
  </si>
  <si>
    <t>Jos_Bergman</t>
  </si>
  <si>
    <t>Jos</t>
  </si>
  <si>
    <t>Bergman</t>
  </si>
  <si>
    <t>1940-04-24</t>
  </si>
  <si>
    <t>1966 - 1972</t>
  </si>
  <si>
    <t>Floris, The little ark</t>
  </si>
  <si>
    <t>Jos Bergman</t>
  </si>
  <si>
    <t>http://commons.wikimedia.org/wiki/Special:FilePath/Floris1968Sindala2.jpg</t>
  </si>
  <si>
    <t>nm0074809</t>
  </si>
  <si>
    <t>81705</t>
  </si>
  <si>
    <t>189722</t>
  </si>
  <si>
    <t>184935</t>
  </si>
  <si>
    <t>418700</t>
  </si>
  <si>
    <t>p258766</t>
  </si>
  <si>
    <t>7225</t>
  </si>
  <si>
    <t>Sunny_Bergman</t>
  </si>
  <si>
    <t>Sunny</t>
  </si>
  <si>
    <t>Sunny Nell Rosa Bergman</t>
  </si>
  <si>
    <t>1972-10-19</t>
  </si>
  <si>
    <t>1987 - heden</t>
  </si>
  <si>
    <t>Beperkt houdbaar, Waskracht, Goede tijden slechte tijden</t>
  </si>
  <si>
    <t>Myrthe Hilkens</t>
  </si>
  <si>
    <t>Zilveren Nipkowschijf</t>
  </si>
  <si>
    <t>http://www.sunnybergman.nl</t>
  </si>
  <si>
    <t>Beperkt houdbaar</t>
  </si>
  <si>
    <t>Sunny Bergman</t>
  </si>
  <si>
    <t>http://commons.wikimedia.org/wiki/Special:FilePath/Sunny%20Bergman-1.jpg</t>
  </si>
  <si>
    <t>Amnesty International Edit-a-thon</t>
  </si>
  <si>
    <t>nm0074864</t>
  </si>
  <si>
    <t>81709</t>
  </si>
  <si>
    <t>308193546</t>
  </si>
  <si>
    <t>16470</t>
  </si>
  <si>
    <t>p413380</t>
  </si>
  <si>
    <t>1050052013</t>
  </si>
  <si>
    <t>Marjan_Berk</t>
  </si>
  <si>
    <t>Marjan</t>
  </si>
  <si>
    <t>Berk</t>
  </si>
  <si>
    <t>1932-07-11</t>
  </si>
  <si>
    <t>Zeist</t>
  </si>
  <si>
    <t>1960-heden</t>
  </si>
  <si>
    <t>Vrouwenvleugel, De winkel, De fa, iek, Oebele</t>
  </si>
  <si>
    <t>Vanaf de jaren 60 is Marjan Berk te bewonderen op de Nederlandse televisie met de presentatie van het zondagmiddagprogramma Monitor.  Haar eerste grote rol als actrice op televisie is die van Geesje Zoet in de populaire kinderserie Oebele.  Andere bekende rollen zijn die van mevrouw Grijpstra in Grijpstra en De Gier en Leentje in De Fabriek.  Berk is ook actief als scenarioschrijver.  Het meeste succes heeft ze met de dramaserie Vrouwenvleugel.  Andere series waarvoor ze het scenario schrijft zijn de zesdelige jeugdserie De band en de opvolger van Vrouwenvleugel bij RTL</t>
  </si>
  <si>
    <t>Marjan Berk</t>
  </si>
  <si>
    <t>http://commons.wikimedia.org/wiki/Special:FilePath/Marjan%20Berk.jpg</t>
  </si>
  <si>
    <t>nm0075275</t>
  </si>
  <si>
    <t>81765</t>
  </si>
  <si>
    <t>/m/0kg0p1t</t>
  </si>
  <si>
    <t>92203233</t>
  </si>
  <si>
    <t>lccn-n88032386</t>
  </si>
  <si>
    <t>0000 0001 1686 0476</t>
  </si>
  <si>
    <t>074236962</t>
  </si>
  <si>
    <t>122193008</t>
  </si>
  <si>
    <t>n88032386</t>
  </si>
  <si>
    <t>706892</t>
  </si>
  <si>
    <t>berk001</t>
  </si>
  <si>
    <t>marjan-berk</t>
  </si>
  <si>
    <t>n2003094035</t>
  </si>
  <si>
    <t>242369</t>
  </si>
  <si>
    <t>90579210</t>
  </si>
  <si>
    <t>Yoka_Berretty</t>
  </si>
  <si>
    <t>Johanna</t>
  </si>
  <si>
    <t>Berretty</t>
  </si>
  <si>
    <t>Yoka Berretty</t>
  </si>
  <si>
    <t>Johanna Ernstina Petrusa Meijeringh</t>
  </si>
  <si>
    <t>1928-05-08</t>
  </si>
  <si>
    <t>2015-11-28</t>
  </si>
  <si>
    <t>Rijswijk</t>
  </si>
  <si>
    <t>ongeval</t>
  </si>
  <si>
    <t>vallen</t>
  </si>
  <si>
    <t>Dominique Berretty</t>
  </si>
  <si>
    <t>1955-2003</t>
  </si>
  <si>
    <t>Yoka, Zo is het toevallig ook nog s een keer, Hadimassa</t>
  </si>
  <si>
    <t>Jef de Groot, Mies Bouwman, Dimitri Frenkel Frank, Wim T. Schippers</t>
  </si>
  <si>
    <t>Rijksakademie van beeldende kunsten, Rotterdams Conservatorium</t>
  </si>
  <si>
    <t>Marceau Marcel</t>
  </si>
  <si>
    <t>piano</t>
  </si>
  <si>
    <t>http://commons.wikimedia.org/wiki/Special:FilePath/Yoka%20Berretty.jpg</t>
  </si>
  <si>
    <t>1001 vrouwen in de 20ste eeuw</t>
  </si>
  <si>
    <t>nm0077334</t>
  </si>
  <si>
    <t>81936</t>
  </si>
  <si>
    <t>441427</t>
  </si>
  <si>
    <t>/m/0x1yssr</t>
  </si>
  <si>
    <t>12dfad33-dbf4-4a28-9af5-94f2fa2396c5</t>
  </si>
  <si>
    <t>288306769</t>
  </si>
  <si>
    <t>lccn-no2009149999</t>
  </si>
  <si>
    <t>0000 0003 9397 3372</t>
  </si>
  <si>
    <t>349970</t>
  </si>
  <si>
    <t>227563824</t>
  </si>
  <si>
    <t>1061726843</t>
  </si>
  <si>
    <t>no2009149999</t>
  </si>
  <si>
    <t>4688338</t>
  </si>
  <si>
    <t>135329</t>
  </si>
  <si>
    <t>62c2680543fe4b93a7dab3fb3020bb61</t>
  </si>
  <si>
    <t>04206792</t>
  </si>
  <si>
    <t>155540060</t>
  </si>
  <si>
    <t>Meijeringh</t>
  </si>
  <si>
    <t>Charlotte_Besijn</t>
  </si>
  <si>
    <t>Charlotte</t>
  </si>
  <si>
    <t>Besijn</t>
  </si>
  <si>
    <t>1962-07-25</t>
  </si>
  <si>
    <t>1999 - heden</t>
  </si>
  <si>
    <t>Goede tijden slechte tijden</t>
  </si>
  <si>
    <t>Wilbert Gieske, Bartho Braat, Aukje van Ginneken, Lieke van Lexmond</t>
  </si>
  <si>
    <t>Nadat Charlotte Besijn het Lyceum afrondt doet ze auditie aan de Dansacademie.  Ze wordt toegelaten maar omdat de docenten haar prestaties niet goed genoeg vinden moet ze de academie verlaten.  Ze probeert het twee jaar later nog eens bij verschillende dansopleidingen maar omdat ze te oud wordt bevonden en te weinig techniek heeft wordt ze nergens aangenomen.  Uiteindelijk besluit ze een docentenopleiding aan de Hogeschool voor de Kunsten in Arnhem te volgen die ze ook afrondt. Via een stage komt Besijn terecht bij het balletgezelschap Introdans.  Hier danst ze tien jaar lang tot ze om medische redenen moet stoppen.  Ze besluit zich op acteren te storten en volgt privélessen bij Hajo Bruins en volgt een opleiding aan de Amsterdamse theatershool De Trap.  Enkele jaren speelt ze in het theater en heeft ze gastrollen in Oppassen!!! en Goudkust.  In 1998 wordt haar gevraagd auditie te doen voor een rol in Goede tijden slechte tijden (GTST).  Ze wordt gecast en vanaf 1999 kruipt ze in de huid van het personage Barbara Fisher.  In 2010 vertolkt ze de rol voor het laatst.  Vanaf dan gaat Besijn zich bij GTST toeleggen op spelregie en het coachen van acteurs.</t>
  </si>
  <si>
    <t>nm0078668</t>
  </si>
  <si>
    <t>/m/0bh2_wm</t>
  </si>
  <si>
    <t>Anneke_Beukman</t>
  </si>
  <si>
    <t>Anneke</t>
  </si>
  <si>
    <t>Beukman</t>
  </si>
  <si>
    <t>1968-09-17</t>
  </si>
  <si>
    <t>1991-heden</t>
  </si>
  <si>
    <t>SamSam</t>
  </si>
  <si>
    <t>http://www.annekebeukman.com/</t>
  </si>
  <si>
    <t>http://commons.wikimedia.org/wiki/Special:FilePath/Anneke%20Beukman.jpg</t>
  </si>
  <si>
    <t>nm0079565</t>
  </si>
  <si>
    <t>784762</t>
  </si>
  <si>
    <t>Marjolein_Beumer</t>
  </si>
  <si>
    <t>Beumer</t>
  </si>
  <si>
    <t>1966-10-27</t>
  </si>
  <si>
    <t>Famke Janssen, Antoinette Beumer</t>
  </si>
  <si>
    <t>Rik Launspach</t>
  </si>
  <si>
    <t>De geheime dienst, Negen dagen van de gier, Trauma 24/7, De vlinder tilt de kat op, Bezet</t>
  </si>
  <si>
    <t>nm0079582</t>
  </si>
  <si>
    <t>82189</t>
  </si>
  <si>
    <t>421646</t>
  </si>
  <si>
    <t>/m/0fc4bn</t>
  </si>
  <si>
    <t>91034652</t>
  </si>
  <si>
    <t>lccn-n2009042060</t>
  </si>
  <si>
    <t>402227</t>
  </si>
  <si>
    <t>268581</t>
  </si>
  <si>
    <t>567889</t>
  </si>
  <si>
    <t>073379123</t>
  </si>
  <si>
    <t>p762568</t>
  </si>
  <si>
    <t>Wim_de_Bie</t>
  </si>
  <si>
    <t>1939-05-17</t>
  </si>
  <si>
    <t>2020-01-01T00:00:00Z</t>
  </si>
  <si>
    <t>Hadimassa, Het Simplisties Verbond, Van Kooten en de Bie, Keek op de Week</t>
  </si>
  <si>
    <t>Kees van Kooten, Maud Keus, Arjen van der Grijn, Roel Bazen</t>
  </si>
  <si>
    <t>Zilveren Nipkowschijf, Henriette Roland Holst-prijs</t>
  </si>
  <si>
    <t>Van Kooten en De Bie</t>
  </si>
  <si>
    <t>216313</t>
  </si>
  <si>
    <t>wimdebie</t>
  </si>
  <si>
    <t>Wim de Bie</t>
  </si>
  <si>
    <t>http://commons.wikimedia.org/wiki/Special:FilePath/Wim-de-bie-2.jpg</t>
  </si>
  <si>
    <t>nm1480930</t>
  </si>
  <si>
    <t>79168</t>
  </si>
  <si>
    <t>/m/01vqv_x</t>
  </si>
  <si>
    <t>ddaeee28-c56e-4c93-8aaa-98d5d03c279c</t>
  </si>
  <si>
    <t>120750450</t>
  </si>
  <si>
    <t>lccn-n90681259</t>
  </si>
  <si>
    <t>0000 0001 2037 4040</t>
  </si>
  <si>
    <t>1417366</t>
  </si>
  <si>
    <t>070964769</t>
  </si>
  <si>
    <t>M00000004277</t>
  </si>
  <si>
    <t>34903</t>
  </si>
  <si>
    <t>n90681259</t>
  </si>
  <si>
    <t>463095</t>
  </si>
  <si>
    <t>151599572</t>
  </si>
  <si>
    <t>16174614x</t>
  </si>
  <si>
    <t>bie_003</t>
  </si>
  <si>
    <t>n2010116733</t>
  </si>
  <si>
    <t>273854</t>
  </si>
  <si>
    <t>b/bie_wim_de</t>
  </si>
  <si>
    <t>Ronny_Bierman</t>
  </si>
  <si>
    <t>Ronnie</t>
  </si>
  <si>
    <t>Bierman</t>
  </si>
  <si>
    <t>1938-07-12</t>
  </si>
  <si>
    <t>1984-02-03</t>
  </si>
  <si>
    <t>1968 - 1983</t>
  </si>
  <si>
    <t>t Schaep met de 5 pooten, Citroentje met suiker, Het meisje met de blauwe hoed, Hotel de botel, Kanaal 13</t>
  </si>
  <si>
    <t>Ronny Bierman</t>
  </si>
  <si>
    <t>http://commons.wikimedia.org/wiki/Special:FilePath/Ronny%20Bierman.png</t>
  </si>
  <si>
    <t>nm0081592</t>
  </si>
  <si>
    <t>79235, 79234</t>
  </si>
  <si>
    <t>433214</t>
  </si>
  <si>
    <t>/m/02q_jzt</t>
  </si>
  <si>
    <t>5ad159a5-29a3-485a-afc7-9d3ebbe5373a</t>
  </si>
  <si>
    <t>7638577</t>
  </si>
  <si>
    <t>lccn-no2009110382</t>
  </si>
  <si>
    <t>0000 0000 6301 366X</t>
  </si>
  <si>
    <t>071114637</t>
  </si>
  <si>
    <t>M00000212672</t>
  </si>
  <si>
    <t>no2009110382</t>
  </si>
  <si>
    <t>2649124</t>
  </si>
  <si>
    <t>087967642</t>
  </si>
  <si>
    <t>14607368w</t>
  </si>
  <si>
    <t>XX1288728</t>
  </si>
  <si>
    <t>27772939</t>
  </si>
  <si>
    <t>Martine_Bijl</t>
  </si>
  <si>
    <t>Martine</t>
  </si>
  <si>
    <t>Bijl</t>
  </si>
  <si>
    <t>Martine Catherina Maria Bijl</t>
  </si>
  <si>
    <t>1948-03-19</t>
  </si>
  <si>
    <t>2019-05-30</t>
  </si>
  <si>
    <t>Maarssen</t>
  </si>
  <si>
    <t>1965-2019</t>
  </si>
  <si>
    <t>Martine, Wie van de drie, HAK (reclame), Het zonnetje in huis, Kees , Co, Heel Holland Bakt</t>
  </si>
  <si>
    <t>Henk van der Molen, Johnny Kraaykamp sr, Johnny Kraaykamp jr</t>
  </si>
  <si>
    <t>Nationale Scheveningen Cabaretprijs, Gouden Televizier-Ring, Johan Kaartprijs, Gouden Harp</t>
  </si>
  <si>
    <t>Martine Bijl</t>
  </si>
  <si>
    <t>http://commons.wikimedia.org/wiki/Special:FilePath/Martine%20Bijl%203.png</t>
  </si>
  <si>
    <t>nm0082024</t>
  </si>
  <si>
    <t>79335</t>
  </si>
  <si>
    <t>422758</t>
  </si>
  <si>
    <t>/m/01w0nkq</t>
  </si>
  <si>
    <t>da68f29f-2933-4429-958f-b789131eac70</t>
  </si>
  <si>
    <t>207306776</t>
  </si>
  <si>
    <t>lccn-no2015039439</t>
  </si>
  <si>
    <t>0000 0003 5843 1025</t>
  </si>
  <si>
    <t>069102996</t>
  </si>
  <si>
    <t>M00000062748</t>
  </si>
  <si>
    <t>1016556039</t>
  </si>
  <si>
    <t>no2015039439</t>
  </si>
  <si>
    <t>martine-bijl</t>
  </si>
  <si>
    <t>148249191</t>
  </si>
  <si>
    <t>bijl059</t>
  </si>
  <si>
    <t>Jaap_Binnerts</t>
  </si>
  <si>
    <t>Binnerts</t>
  </si>
  <si>
    <t>1937-04-22</t>
  </si>
  <si>
    <t>2004-04-19</t>
  </si>
  <si>
    <t>Hilversum</t>
  </si>
  <si>
    <t>decorontwerper, acteur</t>
  </si>
  <si>
    <t>1966 - 1991</t>
  </si>
  <si>
    <t>Twien, De Stratemakeropzeeshow, Mata Hari, De bezetting (1989), Vreemde praktijken, De kleine waarheid</t>
  </si>
  <si>
    <t>Jan Keja, Hub Berkers, Adine van den Bosch, Frans Boelen, Hub Berkers</t>
  </si>
  <si>
    <t>Jaap Binnerts volgt na de HBS twee jaar lessen aan de Haagse kunstacademie, zit een jaar op de Toneelschool en studeert nog twee jaar scenografie aan de Academie in Dusseldorf, waar hij les krijgt van onder andere Joseph Beuys en lessen volgt in scenografie. In de jaren zestig werkt hij als vrij kunstenaar, hij exposeert met schilderijen en poppen.
Op 1 april 1966 treedt hij in dienst van de Afdeling Decorontwerp van de NTS. Omdat er in Nederland dan nog geen opleiding scenografie bestaat, is hij de eerste gediplomeerde ontwerper op de afdeling. Zijn voorkeur gaat uit naar theaterbewerkingen en dramaproducties, daar kan hij zich door zijn acteeropleiding goed in inleven. Hij figureert een paar keer in de producties waarvoor hij decors ontwerpt, maar dat vind hij eigenlijk vreselijk.
Binnerts werkt vaak samen met regisseurs Frans Boelen en Jan Keja. Hij heeft veel samengewerkt met Hub Berkers en later assisteerde Adine van den Bosch hem regelmatig bij grotere producties en series. Op 1 september 1991 verlaat hij de afdeling.
Het archief van Binnerts is via zijn weduwe Anneke Hoog Antink in 2014 overgegaan naar Beeld en Geluid. Het archief van Binnerst bevat decortekeningen en enkele maquettes en props. Via de galleries in de rechter kolom in de Oeuvrelijst is het beeldmateriaal uit zijn archief te zien.</t>
  </si>
  <si>
    <t>Jan_Blaaser</t>
  </si>
  <si>
    <t>Jan</t>
  </si>
  <si>
    <t>Blaaser</t>
  </si>
  <si>
    <t>Jan Dirk Blaaser</t>
  </si>
  <si>
    <t>1922-07-17</t>
  </si>
  <si>
    <t>1988-03-28</t>
  </si>
  <si>
    <t>Lelystad</t>
  </si>
  <si>
    <t>cabaretier, schrijver, acteur</t>
  </si>
  <si>
    <t>1955 - 1988</t>
  </si>
  <si>
    <t>De witte valk, Swiebertje, Pleisterkade 17, Keetje Tippel, Kunt u mij de weg naar Hamelen vertellen, mijnheer?, Babbelonië</t>
  </si>
  <si>
    <t>Willy Alberti, Willeke Alberti, Tonny Eyk, Fred Kaps</t>
  </si>
  <si>
    <t>Jan Blaaser is, naast het uitstapje als showmaster in Jan en alleman, in de eerste plaats acteur.  Hij speelt 700 keer in Potasch , Perlemoer, speelt bij het toneelgezelschap Puck en tapt moppen in het cabaret van Tom Manders (Dorus).</t>
  </si>
  <si>
    <t>Jan Blaaser</t>
  </si>
  <si>
    <t>http://commons.wikimedia.org/wiki/Special:FilePath/Jan%20Blaaser.png</t>
  </si>
  <si>
    <t>nm0085104</t>
  </si>
  <si>
    <t>82377</t>
  </si>
  <si>
    <t>431823</t>
  </si>
  <si>
    <t>284634725</t>
  </si>
  <si>
    <t>viaf-284634725</t>
  </si>
  <si>
    <t>0000 0001 3362 8070</t>
  </si>
  <si>
    <t>181055</t>
  </si>
  <si>
    <t>067826679</t>
  </si>
  <si>
    <t>M00000076574</t>
  </si>
  <si>
    <t>p123951</t>
  </si>
  <si>
    <t>917822</t>
  </si>
  <si>
    <t>Rosmarie_Blaauboer</t>
  </si>
  <si>
    <t>Blaauboer</t>
  </si>
  <si>
    <t>1952-08-12</t>
  </si>
  <si>
    <t>Wieringermeerpolder</t>
  </si>
  <si>
    <t>1984-heden</t>
  </si>
  <si>
    <t>Goede tijden slechte tijden, Dat is nooit mijn naam geweest</t>
  </si>
  <si>
    <t>Antonie Kamerling</t>
  </si>
  <si>
    <t>Alexandra_Blaauw</t>
  </si>
  <si>
    <t>Alexandra</t>
  </si>
  <si>
    <t>Blaauw</t>
  </si>
  <si>
    <t>1962-09-13</t>
  </si>
  <si>
    <t>Voorburg</t>
  </si>
  <si>
    <t>1971-heden</t>
  </si>
  <si>
    <t>Onderweg naar morgen, Ik ben je moeder niet..., Het glazen huis</t>
  </si>
  <si>
    <t>Bert Kuizenga, Jop Joris, Elsje de WIjn</t>
  </si>
  <si>
    <t>nm0085105</t>
  </si>
  <si>
    <t>82379</t>
  </si>
  <si>
    <t>431356</t>
  </si>
  <si>
    <t>Karin_Bloemen</t>
  </si>
  <si>
    <t>Karin</t>
  </si>
  <si>
    <t>Bloemen</t>
  </si>
  <si>
    <t>1960-06-28</t>
  </si>
  <si>
    <t>Marnix Busstra</t>
  </si>
  <si>
    <t>Spijkers met koppen, theatergroep Purper, De nachtshow, La Bloemen, Ook dat nog!</t>
  </si>
  <si>
    <t>Karin Bloemen is één van de meest veelzijdige vrouwelijke artiesten van ons land. Vooral haar zangstem en haar feilloze taalgevoel  vallen op. Ondanks dat haar gewicht haar soms enigszins parten speelt&amp; kan ze voortreffelijk dansen. Bloemen vindt dat ze alles kan tot het tegendeel is bewezen. Vandaar haar rollen in speelfilms en televisieseries&amp; haar radiowerk en natuurlijk de one-man-shows waarmee ze telkens weer volle zalen trekt. Zoals de titel van één van haar albums luidt is Karin Bloemen een kameleon&amp; die iedere keer weer verrast.Bloemen doorloopt met gemak het Atheneum</t>
  </si>
  <si>
    <t>* De Pisuisse-prijs (1983).* Pall Mall Exportprijs (1984).* Edison (1995).* Annie M.G. Schmidtprijs (1997).* De Society Award (2004).</t>
  </si>
  <si>
    <t>Gouden Harp, Annie M.G. Schmidt-prijs</t>
  </si>
  <si>
    <t>http://www.labloemen.nl</t>
  </si>
  <si>
    <t>Karin Bloemen</t>
  </si>
  <si>
    <t>http://commons.wikimedia.org/wiki/Special:FilePath/Karin-bloemen-1337341344.jpg</t>
  </si>
  <si>
    <t>nm0088812</t>
  </si>
  <si>
    <t>82960</t>
  </si>
  <si>
    <t>431339</t>
  </si>
  <si>
    <t>/m/01qndnp</t>
  </si>
  <si>
    <t>e893c7b0-9861-4593-9ec7-ee43503bd821</t>
  </si>
  <si>
    <t>karin_bloemen</t>
  </si>
  <si>
    <t>285305690</t>
  </si>
  <si>
    <t>viaf-285305690</t>
  </si>
  <si>
    <t>0000 0003 6895 4348</t>
  </si>
  <si>
    <t>295899</t>
  </si>
  <si>
    <t>101115334</t>
  </si>
  <si>
    <t>p132371</t>
  </si>
  <si>
    <t>295853</t>
  </si>
  <si>
    <t>342187</t>
  </si>
  <si>
    <t>452827</t>
  </si>
  <si>
    <t>Karin-bloemen</t>
  </si>
  <si>
    <t>n2013056023</t>
  </si>
  <si>
    <t>Anneke_Blok</t>
  </si>
  <si>
    <t>Blok</t>
  </si>
  <si>
    <t>1959-12-24</t>
  </si>
  <si>
    <t>Rheden</t>
  </si>
  <si>
    <t>Marnie Blok</t>
  </si>
  <si>
    <t>De co-assistent, Verder dan de maan, Kracht</t>
  </si>
  <si>
    <t>Pollo de Pimentel, Maria Peters</t>
  </si>
  <si>
    <t>Colombina, Gouden Kalf voor beste actrice, Theo d'Or</t>
  </si>
  <si>
    <t>Anneke Blok</t>
  </si>
  <si>
    <t>http://commons.wikimedia.org/wiki/Special:FilePath/Anneke%20Blok%20%282007%29.jpg</t>
  </si>
  <si>
    <t>nm0088845</t>
  </si>
  <si>
    <t>82993</t>
  </si>
  <si>
    <t>5101</t>
  </si>
  <si>
    <t>168265888</t>
  </si>
  <si>
    <t>lccn-no2011148289</t>
  </si>
  <si>
    <t>9074</t>
  </si>
  <si>
    <t>0000 0001 1532 2166</t>
  </si>
  <si>
    <t>244797</t>
  </si>
  <si>
    <t>176940</t>
  </si>
  <si>
    <t>p215042</t>
  </si>
  <si>
    <t>1061633292</t>
  </si>
  <si>
    <t>no2011148289</t>
  </si>
  <si>
    <t>1894085</t>
  </si>
  <si>
    <t>1238315</t>
  </si>
  <si>
    <t>4f3f6241128043aea0ddbaa98d3c22d9</t>
  </si>
  <si>
    <t>33801</t>
  </si>
  <si>
    <t>16261352w</t>
  </si>
  <si>
    <t>203778</t>
  </si>
  <si>
    <t>/g/121sl6bz</t>
  </si>
  <si>
    <t>Hetty_Blok</t>
  </si>
  <si>
    <t>Hetty</t>
  </si>
  <si>
    <t>1920-01-06</t>
  </si>
  <si>
    <t>Arnhem</t>
  </si>
  <si>
    <t>2012-11-07</t>
  </si>
  <si>
    <t>1951-2004</t>
  </si>
  <si>
    <t>De toverspiegel, De Familie Doorsnee, Ja zuster, nee zuster</t>
  </si>
  <si>
    <t>Annie M.G. Schmidt, Harry Bannink, Wim Ibo, Wim Sonneveld, Conny Stuart, Wim T. Schippers</t>
  </si>
  <si>
    <t>‘Dat wil ik later ook…’. Van haar ouders mag ze niet naar de toneelschool en het wordt Instituut Schoevers waar ze een jaar zit</t>
  </si>
  <si>
    <t>Ja zuster, nee zuster</t>
  </si>
  <si>
    <t>Hetty Blok</t>
  </si>
  <si>
    <t>http://commons.wikimedia.org/wiki/Special:FilePath/Hetty%20Blok%202011.jpg, http://commons.wikimedia.org/wiki/Special:FilePath/Hetty%20Blok%2C%20Bestanddeelnr%20925-8443.jpg, http://commons.wikimedia.org/wiki/Special:FilePath/Ja%20zuster%2C%20nee%20zuster%20-%20Hetty%20Blok%207.png</t>
  </si>
  <si>
    <t>nm0088853</t>
  </si>
  <si>
    <t>83005</t>
  </si>
  <si>
    <t>432428</t>
  </si>
  <si>
    <t>/m/0nd4q_q</t>
  </si>
  <si>
    <t>723a3da1-d4c0-44a8-b3ed-49995320dca5</t>
  </si>
  <si>
    <t>288124151</t>
  </si>
  <si>
    <t>viaf-288124151</t>
  </si>
  <si>
    <t>070988498</t>
  </si>
  <si>
    <t>M00000024372</t>
  </si>
  <si>
    <t>p731771</t>
  </si>
  <si>
    <t>431652</t>
  </si>
  <si>
    <t>blok059</t>
  </si>
  <si>
    <t>Marnie_Blok</t>
  </si>
  <si>
    <t>Marnie</t>
  </si>
  <si>
    <t>1962-05-23</t>
  </si>
  <si>
    <t>Zwijnen, Cowboy uit Iran, Polonaise</t>
  </si>
  <si>
    <t>Nicole van Kilsdonk, Frank Ketelaar, Ilse Somers</t>
  </si>
  <si>
    <t>ANV-Visser Neerlandia-prijs voor Drama</t>
  </si>
  <si>
    <t>nm0088858</t>
  </si>
  <si>
    <t>83012</t>
  </si>
  <si>
    <t>93906</t>
  </si>
  <si>
    <t>/m/0gfplg6</t>
  </si>
  <si>
    <t>282270644</t>
  </si>
  <si>
    <t>lccn-nb2012025780</t>
  </si>
  <si>
    <t>482161</t>
  </si>
  <si>
    <t>0000 0001 3319 7389</t>
  </si>
  <si>
    <t>475140</t>
  </si>
  <si>
    <t>553545</t>
  </si>
  <si>
    <t>166190233</t>
  </si>
  <si>
    <t>p237256</t>
  </si>
  <si>
    <t>1030334668</t>
  </si>
  <si>
    <t>nb2012025780</t>
  </si>
  <si>
    <t>409508</t>
  </si>
  <si>
    <t>28e72c93abb5468d8ab0720e2cd8c783</t>
  </si>
  <si>
    <t>211938</t>
  </si>
  <si>
    <t>IJf_Blokker</t>
  </si>
  <si>
    <t>Blokker</t>
  </si>
  <si>
    <t>1930-09-02</t>
  </si>
  <si>
    <t>Den Helder</t>
  </si>
  <si>
    <t>1972 - ?</t>
  </si>
  <si>
    <t>Barend is weer bezig, De Fred Haché show, Van Oekels discohoek, Zeg ns AAA, Man alleen, Seth en Fiona</t>
  </si>
  <si>
    <t>Wim T. Schippers</t>
  </si>
  <si>
    <t>IJf Blokker Is een Nederlands acteur, presentator, zanger en musicus.  Blokker begint zijn carrière als slagwerker.  Hij krijgt zn opleiding aan de Muziekschool en oefent dit beroep uit van 1948 tot 1973.  Hij heeft vaste engagementen bij diverse orkesten, werkt 3 jaar in Duitsland, 6 jaar bij de Sleeswijk Revue en nog eens 3 jaar in het orkest bij Ted de Braak.  Hij geeft drumles aan Jan Keizer van BZN.  In de jaren zeventig wordt hij landelijk bekend door de rol van Barend Servet in de televisieshows De Fred Haché show, Barend is weer bezig en Van Oekels Discohoek.  Deze shows, gemaakt door Wim T.  Schippers en uitgezonden door de VPRO, veroorzaken veel ophef door blote danseressen en andere figuranten, gevloek en absurde humor.  Als Barend Servet haalt Blokker in 1973 de Nederlandse Top 40 met het nummer "Waar moet dat heen, hoe zal dat gaan?". Als acteur is Blokker verder te zien in bijrollen in Filmpje! en de series Zeg ns AAA, SamSam, Pompy de Robodoll en Seth en Fiona.  In een televisiebewerking van het toneelstuk Eva Bonheur van Herman Heijermans speelt Blokker in 1990 de rol van effectenmakelaar Mijpel. In de jaren tachtig presenteert hij het VPRO natuurprogramma Puur natuur.  In 1987 is Blokker de commentaarstem bij het AVRO-televisieprogramma Prijs je rijk met Fred Oster als presentator.  Ook is hij bekend als bierkenner en als striptekenaar.  Tijdens een Landelijke Fietsdag berijdt IJf met een tandemfiets het parcours voor de TROS radio.  Op 15 november 2007 neemt Blokker in het Noordbrabants Museum de zojuist uitgekomen dvd-box van De Fred Haché show in ontvangst.</t>
  </si>
  <si>
    <t>IJf Blokker</t>
  </si>
  <si>
    <t>http://commons.wikimedia.org/wiki/Special:FilePath/Opnamen%20Barend%20Servet%20TV-show%2C%20IJf%20Blokker%20%28kop%29%2C%20Bestanddeelnr%20926-2407.jpg</t>
  </si>
  <si>
    <t>nm0088872</t>
  </si>
  <si>
    <t>83034</t>
  </si>
  <si>
    <t>415577</t>
  </si>
  <si>
    <t>/m/01vzg_g</t>
  </si>
  <si>
    <t>bc616e1d-9189-4253-a5bc-4b91e7f5b9f4</t>
  </si>
  <si>
    <t>284842084</t>
  </si>
  <si>
    <t>viaf-284842084</t>
  </si>
  <si>
    <t>0000 0001 3073 1515</t>
  </si>
  <si>
    <t>071557431</t>
  </si>
  <si>
    <t>9176</t>
  </si>
  <si>
    <t>b/blokker_ijf</t>
  </si>
  <si>
    <t>Jacqueline_Blom</t>
  </si>
  <si>
    <t>Jacqueline</t>
  </si>
  <si>
    <t>Blom</t>
  </si>
  <si>
    <t>1961-04-16</t>
  </si>
  <si>
    <t>Oegstgeest</t>
  </si>
  <si>
    <t>Oud Geld, Loenatik, Deining, Wit licht</t>
  </si>
  <si>
    <t>podiumkunsten</t>
  </si>
  <si>
    <t>http://commons.wikimedia.org/wiki/Special:FilePath/Jacqueline%20Blom.jpg</t>
  </si>
  <si>
    <t>nm0088897</t>
  </si>
  <si>
    <t>83075</t>
  </si>
  <si>
    <t>356162</t>
  </si>
  <si>
    <t>/m/0kd4k24</t>
  </si>
  <si>
    <t>170684734</t>
  </si>
  <si>
    <t>lccn-no2011066971</t>
  </si>
  <si>
    <t>493271</t>
  </si>
  <si>
    <t>0000 0001 2117 0170</t>
  </si>
  <si>
    <t>243941</t>
  </si>
  <si>
    <t>173991</t>
  </si>
  <si>
    <t>p527926</t>
  </si>
  <si>
    <t>no2011066971</t>
  </si>
  <si>
    <t>1905416</t>
  </si>
  <si>
    <t>41148</t>
  </si>
  <si>
    <t>15089339j</t>
  </si>
  <si>
    <t>4391952</t>
  </si>
  <si>
    <t>1d8fc955-0217-431b-be26-5d8a138ad148</t>
  </si>
  <si>
    <t>Hein_Boele</t>
  </si>
  <si>
    <t>Hein</t>
  </si>
  <si>
    <t>Boele</t>
  </si>
  <si>
    <t>1939-11-24</t>
  </si>
  <si>
    <t>Zwolle</t>
  </si>
  <si>
    <t>De fa, iek, Pleisterkade 17, Pluizerd, Sesamstraat, Winnie de Poeh</t>
  </si>
  <si>
    <t>Johnny Kraaykamp sr, Kitty Courbois, Pleuni Touw</t>
  </si>
  <si>
    <t>Hein Boele</t>
  </si>
  <si>
    <t>http://commons.wikimedia.org/wiki/Special:FilePath/Hein%20Boele.png</t>
  </si>
  <si>
    <t>nm0091262</t>
  </si>
  <si>
    <t>83363</t>
  </si>
  <si>
    <t>408871</t>
  </si>
  <si>
    <t>/m/0bc7dc</t>
  </si>
  <si>
    <t>Sophia_de_Boer</t>
  </si>
  <si>
    <t>Sophia</t>
  </si>
  <si>
    <t>De Boer</t>
  </si>
  <si>
    <t>1967-05-10</t>
  </si>
  <si>
    <t>televisiepresentator</t>
  </si>
  <si>
    <t>Take-off, Explosief, LiveShop</t>
  </si>
  <si>
    <t>nm0207500</t>
  </si>
  <si>
    <t>Casper_van_Bohemen</t>
  </si>
  <si>
    <t>Casper</t>
  </si>
  <si>
    <t>1964-10-27</t>
  </si>
  <si>
    <t>1990-heden</t>
  </si>
  <si>
    <t>Goede tijden slechte tijden, Pista!, Pauwen en reigers, Beroepsgeheim</t>
  </si>
  <si>
    <t>Babette van Veen, Antonie Kamerling, Ingeborg Wieten</t>
  </si>
  <si>
    <t>Casper van Bohemen</t>
  </si>
  <si>
    <t>http://commons.wikimedia.org/wiki/Special:FilePath/Casper%20van%20Bohemen.png</t>
  </si>
  <si>
    <t>nm0092021</t>
  </si>
  <si>
    <t>83727</t>
  </si>
  <si>
    <t>428107</t>
  </si>
  <si>
    <t>/m/0w9_5d1</t>
  </si>
  <si>
    <t>Marit_van_Bohemen</t>
  </si>
  <si>
    <t>Marit</t>
  </si>
  <si>
    <t>1971-09-16</t>
  </si>
  <si>
    <t>Wormerveer</t>
  </si>
  <si>
    <t>Marit van Bohemen</t>
  </si>
  <si>
    <t>http://commons.wikimedia.org/wiki/Special:FilePath/Marit010%20copy.jpg</t>
  </si>
  <si>
    <t>nm0092022</t>
  </si>
  <si>
    <t>83729</t>
  </si>
  <si>
    <t>409211</t>
  </si>
  <si>
    <t>/g/1234hkr6</t>
  </si>
  <si>
    <t>Pierre_Bokma</t>
  </si>
  <si>
    <t>Pierre</t>
  </si>
  <si>
    <t>Bokma</t>
  </si>
  <si>
    <t>1955-12-20</t>
  </si>
  <si>
    <t>Parijs (Frankrijk)</t>
  </si>
  <si>
    <t>4</t>
  </si>
  <si>
    <t>1982</t>
  </si>
  <si>
    <t>t Schaep met de 5 pooten, t Vrije Schaep, Interview, We zijn weer thuis, Cloaca, De Uitverkorene, Minoes, Ober</t>
  </si>
  <si>
    <t>Katja Schuurman, Marc-Marie Huij, egts, Frans Weisz, Carice van Houten, Loes Luca, Gijs Scholten van Aschat, Peter Blok, Willem van de Sande Bakhuyzen, Monic Hendrickx, Jaap Spijkers, Johan Simons, Gerardjan Rijnders, Alex van Warmerdam</t>
  </si>
  <si>
    <t>Emmy Award, Paul Steenbergen-penning, Louis d'Or, Arlecchino, Gouden Kalf voor beste acteur, Gouden Kalf speciale juryprijs, Gouden Kalf voor beste acteur in televisiedrama</t>
  </si>
  <si>
    <t>Toneelacademie Maastricht</t>
  </si>
  <si>
    <t>Pierre Bokma</t>
  </si>
  <si>
    <t>http://commons.wikimedia.org/wiki/Special:FilePath/Pierre%20Bokma%20%282018%29.jpg</t>
  </si>
  <si>
    <t>nm0092592</t>
  </si>
  <si>
    <t>83803</t>
  </si>
  <si>
    <t>60271</t>
  </si>
  <si>
    <t>/m/0270bqy</t>
  </si>
  <si>
    <t>7721752</t>
  </si>
  <si>
    <t>lccn-no2009164864</t>
  </si>
  <si>
    <t>0000 0000 8354 6586</t>
  </si>
  <si>
    <t>120982013</t>
  </si>
  <si>
    <t>p7092</t>
  </si>
  <si>
    <t>142449806</t>
  </si>
  <si>
    <t>no2009164864</t>
  </si>
  <si>
    <t>1903324</t>
  </si>
  <si>
    <t>pna2014811813</t>
  </si>
  <si>
    <t>158668720</t>
  </si>
  <si>
    <t>XX1796299</t>
  </si>
  <si>
    <t>Filip_Bolluyt</t>
  </si>
  <si>
    <t>Filip</t>
  </si>
  <si>
    <t>Bolluyt</t>
  </si>
  <si>
    <t>1953-12-16</t>
  </si>
  <si>
    <t>Breda</t>
  </si>
  <si>
    <t>1977-heden</t>
  </si>
  <si>
    <t>Goudkust, Dossier Verhulst, Onderweg naar morgen, Sylvia Millecamshow</t>
  </si>
  <si>
    <t>Sylvia Millecam, Winston Gerschtanowitz</t>
  </si>
  <si>
    <t>Filip Bolluyt</t>
  </si>
  <si>
    <t>http://commons.wikimedia.org/wiki/Special:FilePath/Filip%20Bolluyt.png</t>
  </si>
  <si>
    <t>nm0093199</t>
  </si>
  <si>
    <t>83892</t>
  </si>
  <si>
    <t>403428</t>
  </si>
  <si>
    <t>/g/1232pl3w</t>
  </si>
  <si>
    <t>Arthur_Boni</t>
  </si>
  <si>
    <t>Boni</t>
  </si>
  <si>
    <t>1934-10-21</t>
  </si>
  <si>
    <t>Antwerpen (België)</t>
  </si>
  <si>
    <t>1965-heden</t>
  </si>
  <si>
    <t>Dat is nooit mijn naam geweest, Medisch Centrum West, Bureau Kruislaan</t>
  </si>
  <si>
    <t>Will Koopman, Eric Oosthoek, Nico Knapper</t>
  </si>
  <si>
    <t>Arie_Boomsma</t>
  </si>
  <si>
    <t>Arie</t>
  </si>
  <si>
    <t>Boomsma</t>
  </si>
  <si>
    <t>1974-01-18</t>
  </si>
  <si>
    <t>Marken</t>
  </si>
  <si>
    <t>2000 - heden</t>
  </si>
  <si>
    <t>Finals, 40 dagen zonder seks, Spraakmakers, Een betere buurt, Hotdog, EO jongerendag, Ontopic, Uit de kast, Debat op 2</t>
  </si>
  <si>
    <t>Tijs van den Brink, Henk van Steeg</t>
  </si>
  <si>
    <t>Arie Boomsma begint als eerste mannelijke omroeper bij Yorin en wordt in 2003 de laatste Nederlandse man die afscheid neemt van dit beroep. Die periode, waarin het uiterlijk centraal staat, laat hij achter zich om te bewijzen dat hij meer diepgang heeft. Met programma’s als 40 dagen zonder seks en Ontopic laat hij zien dat zijn inhoudelijke talenten zeker niet onder doen voor zijn mooie verschijning. 1. STUDIETIJD EN BEGIN VAN ZIJN TELEVISIECARRIÈRE
Arie Boomsma is in 1974 geboren in Marken. Als hij voor de tweede keer havo 3 moet doen vertrekt hij naar Amerika om daar Highschool te volgen en tegelijkertijd te voet- en basketballen. Het seizoen voor deze sporten loopt af en Arie keert terug naar Nederland om alsnog zijn havo diploma te halen. Na de havo besluit hij opnieuw naar Amerika te vetrekken om in Indiana te gaan studeren.
In 1997 studeert hij af in communicatie en psychologie. Datzelfde jaar zet hij weer voet op Nederlandse bodem en gaat hij van de ene naar de andere auditie. Dit resulteert in af en toe een kleine commercial of een gastrol tot hij in 2002 een rolletje krijgt in de gescripte reality-serie Finals van BNN. Dat is de eerste klus voor televisie waarvoor hij een langere tijd betaald krijgt. In de begintijd van zijn carrière is Arie vooral bezig met wat op zijn pad komt en minder met wat hij belangrijk vindt in het leven. Pas in 2005 als hij bij de EO terechtkomt lukt het hem om die twee bij elkaar te brengen. 2. OMROEPER BIJ YORIN
Tegen het einde van Finals in 2002 wordt Arie door Harry Klooster Casting gebeld met de mededeling dat Yorin op zoek is naar een mannelijke omroeper. Hij besluit auditie te doen en moet als voorbereiding aankondigingteksten instuderen. Arie heeft een goed gevoel na de auditie en dat gevoel is wederzijds want hij wordt aangenomen.
Hij krijgt in eerste instantie een contract voor één dag in de week, maar omdat verschillende vrouwelijke collega’s zwanger worden krijgt hij de mogelijkheid om twee à drie keer per week programma’s aan te kondigen. Nadat Arie acht maanden heeft omgeroepen besluit Yorin als laatste zendgemachtigde te stoppen met het inzetten van omroepers en zo wordt Arie de laatste Nederlandse mannelijke omroeper ooit.
Arie ziet zijn omroeptijd als een goede leerschool. In vaak minder dan een minuut moet je een verhaaltje vertellen en jezelf meteen ook op een unieke manier presenteren. De acht maanden als omroeper heeft hij erg gezocht naar zijn eigen toon, in zijn achterhoofd rekening houdend met de service die je naar de kijker toe verleent. Het evenwicht vinden tussen die twee beschouwt hij als een belangrijk en leerzaam aspect van het beroep.
Naarmate de tijd vordert merkt Arie dat het omroepen op de tocht staat. In zijn woorden is het een “stervende zwaan”. Achteraf realiseert hij zich dat zijn toenmalige werk bij Yorin vooral te maken heeft gehad met de buitenkant, maar neerkijken op die tijd doet hij niet. Het is een plezierige tijd geweest waarvan hij erg genoten heeft. Nu vindt hij het een uitdaging om het beeld van toen te combineren met een nieuw beeld waarbij inhoud, maatschappelijk discussie en relevantie belangrijk zijn. 3. WANNAHAVES EN KEERPUNT
Na zijn omroeptijd presenteert Arie voor een korte periode het programma Wannahaves van SBS6. Het wordt opgenomen in een kale studio en lijkt totaal niet op het Wannahaves dat eerder door Yorin wordt uitgezonden. Dit programma ziet Arie als het dieptepunt uit zijn carrière en deze ervaring doet hem dan ook besluiten om nooit meer televisie te gaan maken waar hij zelf niet achter staat.
In de twee jaar tussen Wannahaves en zijn nieuwe contract bij de EO slaat hij een nieuw pad in en gaat hij campagnes bedenken voor een reclamebureau. Dit blijft hij doen tot hij wordt uitgenodigd om in het programma van Andries Knevel te vertellen over een boek dat hij geschreven heeft genaamd “De Bijbel - wat vind jij?”. 4. EO
Andries Knevel is onder de indruk van Arie en geeft dat bij de directie aan. De directie neemt het advies van Knevel serieus en Arie mag het programma Een betere buurt gaan presenteren, gevolgd door Ontopic en Hotdog. In 2008 gaat hij het zeer succesvolle 40 dagen zonder seks presenteren. Dit programma ziet hij als zijn doorbraak. Vanaf dat moment staat hij zowel binnen als buiten de EO meer in de schijnwerpers dan ooit tevoren. Het is dan ook het eerste programma waar hij echt trots op is.
Bij de EO heeft hij altijd ruimte gehad om mee te praten over de inhoud, maar naarmate de tijd verstrijkt komen er steeds meer strubbelingen tussen Arie en de EO. Deze strubbelingen bereiken hun hoogtepunt op het moment dat Arie drie maanden wordt geschorst.
De samenwerking die hij, zonder toestemming van de omroep, met het blad L’Homo van Linda de Mol aangaat schiet de EO in het verkeerde keelgat. Als de drie maanden vestreken zijn gaat Arie aan de slag met het programma Er loopt een man over het water, waarin cabaretiers een conference schrijven die geïnspireerd is op het verhaal van Jezus. De EO besluit dit programma terug te trekken omdat het verkeerd zou vallen bij de achterban. Dit is de druppel,  de ruimte die hij in het begin heeft is er niet meer. “Het was een mooie samenwerking maar die is wel opgedroogd”, aldus Arie. 5. KRO
Via Tino Stuij, die hij nog kent van zijn tijd bij BNN, komt hij in 2009 bij de KRO terecht. In een gesprek met hem blijkt dat de KRO meer territorium op Nederland 3 wil veroveren en dat ze daarnaast meer de journalistieke kant op willen. Voor Arie is dit een schot in de roos, de uitdaging spreekt hem erg aan.
Bij de KRO zet hij zijn ambitie voort door verder te gaan met human interest programma’s zoals KRO's Uit de kast. Hierin volgt hij jongeren die wereldkundig gaan maken dat ze op mensen met hetzelfde geslacht vallen. Met In de Schaduw van het Nieuws gaat hij door “ouderwetse” studiogesprekken te voeren dieper op bepaalde thema’s in. Sinds 2011 is hij discussieleider in Debat op 2. 6. ZIJN INTERESSES ALS PROGRAMMAMAKER
Aries voorkeur voor programma’s gaat twee kanten op. Aan de ene kant geniet hij van discussieprogramma’s waarin hij door goed te luisteren meningen aan elkaar kan koppelen. Aan de andere kant vindt hij het heel bijzonder om met een kleine ploeg mee te mogen kijken in andermans leven. “Dat je wordt toegelaten op een moment dat identiteitsbepalend kan zijn”. Met dit soort programma’s hoopt Arie mensen tot nadenken aan te zetten.
Zijn doel is om iets los te maken bij de kijkers, te zorgen dat zijn programma’s iets bijdragen, iets toevoegen. Hier wil hij in de toekomst mee verder en daarnaast wil hij zich verder ontwikkelen in praatprogramma’s. Het lijkt hem bijvoorbeeld leuk om lange en interessante interviews te houden met mensen die als saai en stoffig worden gezien. Arie is tevreden met de ontwikkeling die hij doormaakt en wat hem betreft heeft hij zijn hoogtepunt nog niet bereikt maar ligt dat ergens ver in de toekomst.</t>
  </si>
  <si>
    <t>http://www.arieboomsma.nl</t>
  </si>
  <si>
    <t>De Wereld Draait Door</t>
  </si>
  <si>
    <t>79887</t>
  </si>
  <si>
    <t>arieboomsma</t>
  </si>
  <si>
    <t>Arie Boomsma</t>
  </si>
  <si>
    <t>http://commons.wikimedia.org/wiki/Special:FilePath/Feest%20der%20Letteren%202015-02-28%20006.jpg</t>
  </si>
  <si>
    <t>84239</t>
  </si>
  <si>
    <t>170557929</t>
  </si>
  <si>
    <t>lccn-n2011068473</t>
  </si>
  <si>
    <t>0000 0001 1962 5324</t>
  </si>
  <si>
    <t>290818346</t>
  </si>
  <si>
    <t>n2011068473</t>
  </si>
  <si>
    <t>Corine_Boon</t>
  </si>
  <si>
    <t>Corine</t>
  </si>
  <si>
    <t>Boon</t>
  </si>
  <si>
    <t>1964-04-23</t>
  </si>
  <si>
    <t>Krommenie</t>
  </si>
  <si>
    <t>1996 - heden</t>
  </si>
  <si>
    <t>Goudkust, Campinglife, Eigen huis en tuin</t>
  </si>
  <si>
    <t>Winston Gerschtanowitz, Froukje de Both, Lodewijk Hoekstra, Thomas Verhoef</t>
  </si>
  <si>
    <t>http://www.corineboon.nl/</t>
  </si>
  <si>
    <t>nm3349188</t>
  </si>
  <si>
    <t>252215</t>
  </si>
  <si>
    <t>409131</t>
  </si>
  <si>
    <t>/m/0gb_6jk</t>
  </si>
  <si>
    <t>286063499</t>
  </si>
  <si>
    <t>viaf-286063499</t>
  </si>
  <si>
    <t>0000 0003 9209 1423</t>
  </si>
  <si>
    <t>308118227</t>
  </si>
  <si>
    <t>Kees_Boot</t>
  </si>
  <si>
    <t>Kees</t>
  </si>
  <si>
    <t>Boot</t>
  </si>
  <si>
    <t>1970-03-26</t>
  </si>
  <si>
    <t>Dronten</t>
  </si>
  <si>
    <t>1995-heden</t>
  </si>
  <si>
    <t>De afdeling, All stars (serie), All stars, Floor Faber, Maten, Lek</t>
  </si>
  <si>
    <t>Daniël Boissevain, Cas Jansen, Victor Löw, Peter Paul Muller, Jean van de Velde, Pieter Verhoeff</t>
  </si>
  <si>
    <t>Grote kans dat televisiekijkers hem nog kennen als manager John uit een bekende soepreclame. Kees Boot heeft inmiddels wel bewezen dat hij meer in zijn mars heeft. Niet alleen is hij veel op televisie te zien, ook heeft hij meerdere films op zijn naam staan en weet hij net zo goed het theaterpubliek voor zich te winnen. 1. Toneel
De Toneelacademie in Maastricht rondt hij niet af. Net als vele andere acteurs van zijn generatie volgt hij een opleiding aan de Amsterdamse Toneelschool.
Zijn carrière begint op het toneel bij het gezelschap Tevengebroed, die zijn naam ontleent aan de gelijknamige debuutvoorstelling in 1994. Daar deelt hij zijn liefde voor klassieke romans met collega’s als Daniël Boissevain en Ruben Lürsen. De producties van Tevengebroed zijn echter niet zo groots en meeslepend als de inspiratiebronnen doen vermoeden. Zo is de voorstelling Bierkaai uit 1998 gebaseerd op Cervantes’ Don Quichot maar is de uitvoering ervan sober. Met hetzelfde gezelschap is Kees in 2000 te zien in Kaalslag en in 2002 volgt Out.
In 1995 laat Kees zijn hartstocht voor wereldliteratuur blijken in King Lear, naar het stuk van Shakespeare, van het Amsterdams Bos. Daarop volgen rollen bij diverse toneelgroepen, waaronder in Maat voor Maat van het Nationeel Toneel en in Arturo Ui van het NNT (wederom een klassieke adaptatie, ditmaal naar de tekst van Brecht).
In 2006 staat Kees naast Simone Kleinsma en Victor Löw in het theater met Joop van den Ende’s One flew over the cuckoo’s nest. De samenwerking met Van den Ende en Kleinsma wordt in 2007 voortgezet met de muzikale voorstelling Aan het Einde van de Regenboog. In 2009 krijgt Kees zijn eerste echte musicalrol aangeboden, als de vader van kleine Ciske in Ciske de Rat: De Musical.
 2. Televisie en film
Na zijn afstuderen in 1995 krijgt hij al snel een gastrol in Baantjer, waarin hij later nog tweemaal als andere personages te zien is.
In 1999 is Kees voor het eerst in een speelfilm te zien, in het misdaaddrama Maten. Dit genre bevalt hem kennelijk goed, want in het daaropvolgende jaar speelt hij in de met Gouden Kalveren overladen politiefilm Lek. Kees blijkt een neus te hebben voor succesvolle producties aangezien ook de thriller De dominee, eveneens bekroond met een Gouden Kalf, op zijn cv prijkt.
Zijn doorbraak op televisie komt in 2000 met All stars, waarin Kees vanaf het tweede seizoen de rol van ruwe bolster Johnny vervult. In 2005 is hij te zien in de jeugdserie Hotnews.nl, waarna hij in 2006 een ambitieuze macho speelt in de met kantoorhumor doorspekte dramaserie De afdeling.</t>
  </si>
  <si>
    <t>Arlecchino</t>
  </si>
  <si>
    <t>Kees Boot</t>
  </si>
  <si>
    <t>http://commons.wikimedia.org/wiki/Special:FilePath/Kees-boot-1301587097.jpg</t>
  </si>
  <si>
    <t>https://filmwiki.nl/Kees_Boot</t>
  </si>
  <si>
    <t>nm0095614</t>
  </si>
  <si>
    <t>84351</t>
  </si>
  <si>
    <t>115146708113900841013</t>
  </si>
  <si>
    <t>viaf-115146708113900841013</t>
  </si>
  <si>
    <t>1893048</t>
  </si>
  <si>
    <t>/g/1230jxz8</t>
  </si>
  <si>
    <t>Leontine_Borsato</t>
  </si>
  <si>
    <t>Leontine</t>
  </si>
  <si>
    <t>Borsato</t>
  </si>
  <si>
    <t>1967-12-10</t>
  </si>
  <si>
    <t>Naarden</t>
  </si>
  <si>
    <t>Marco Borsato</t>
  </si>
  <si>
    <t>Senna Borsato, Jada Borsato, Luca Borsato</t>
  </si>
  <si>
    <t>1983-heden</t>
  </si>
  <si>
    <t>Briefgeheim, Vrouwenvleugel, Rad van fortuin, Voetbalvrouwen</t>
  </si>
  <si>
    <t>Hans van der Togt, Bea Meulman, Leco van Zadelhoff</t>
  </si>
  <si>
    <t>http://leontineborsato.nl/</t>
  </si>
  <si>
    <t>leontineborsato</t>
  </si>
  <si>
    <t>Leontine Borsato</t>
  </si>
  <si>
    <t>http://commons.wikimedia.org/wiki/Special:FilePath/Leontine%20Borsato.jpg</t>
  </si>
  <si>
    <t>http://commons.wikimedia.org/wiki/Special:FilePath/Nl-Leontine%20Borsato-article.ogg</t>
  </si>
  <si>
    <t>nm0749565</t>
  </si>
  <si>
    <t>84557, 148293</t>
  </si>
  <si>
    <t>403595</t>
  </si>
  <si>
    <t>/m/01wdw05</t>
  </si>
  <si>
    <t>e737a9af-c515-4d16-a6ed-31619e6b726e</t>
  </si>
  <si>
    <t>171976623</t>
  </si>
  <si>
    <t>viaf-171976623</t>
  </si>
  <si>
    <t>0000 0001 2087 8978</t>
  </si>
  <si>
    <t>293054932</t>
  </si>
  <si>
    <t>Burny_Bos</t>
  </si>
  <si>
    <t>Burny</t>
  </si>
  <si>
    <t>Bos</t>
  </si>
  <si>
    <t>1944-04-08</t>
  </si>
  <si>
    <t>Tamara Bos</t>
  </si>
  <si>
    <t>1974-heden</t>
  </si>
  <si>
    <t>De lawaaipapegaai presenteert</t>
  </si>
  <si>
    <t>Burny Bos is bij kinderen uit de jaren negentig vooral bekend als Ko de Boswachter, maar hij heeft veel meer gedaan, hoofdzakelijk op het gebied van kinder- en jeugdprogramma's.
 1. BURNY BOS OP RADIO EN TELEVISIE
Burny Bos werkt vanaf 1974 voor de jeugdafdeling van de AVRO en begint met geheel nieuwe aanpak van jeugdprogramma’s, Radio lawaaipapegaai als opvolger van Kleutertje luister en Bekijk het even. Eén van zijn bekendste programma’s waarvan in 1990 een televisie versie gemaakt wordt is Ko de Boswachtershow (radio) met op radio onder andere de vaste rubrieken Dieren in het Nieuws door Paul Keet en het huisorkest de Houthakkers. Het programma is bedoeld om kinderen kennis te laten maken met de natuur. De radio show wordt in de week voor de uitzending op de zondagochtend via Radio 3 opgenomen in de AVRO studio.
Wanneer de show een live uitzending op de vroege zondagochtend beleeft en Ko alle kinderen met hun vader en lievelingsdier uitnodigt, moet het programma die dag verhuizen naar de grote Concertstudio (studio 9) en is er rond het gehele studiocomplex van de AVRO geen vrije parkeerplaats meer te vinden. Het radioprogramma stopt in 1983 en Burny stapt in 1984 over naar de VPRO. In 1989 stopt Burny met zijn werkzaamheden voor de VPRO en richt hij in 1990 samen met zijn broer de produktie maatschappij Bos Bros op, die een contract afsluit met d AVRO voor de Televisie versie van Ko de Boswachtershow (radio). 2. KO DE BOSWACHTERSHOW OP TELEVISIE
In de televisie versie van Ko de Boswachtershow (televisie) kraakt Ko samen met Postbode Arnold Gleuf een boswachtershut in het Bosbessenbos om te voorkomen dat deze hut gesloopt wordt. Ko is een natuurmens en Arnold Gleuf is verzot op materiële zaken. Het conflict tussen die twee ligt dus voor de hand. Elke TV uitzending (van 15 minuten) begint met en onderdeel waarbij Ko het verband probeert te legggen tussen het gedrag van Arnold en dat van dieren, onderbouwd met fragmenten uit dierenfilms. Anton Gleuf’s post is een rubriek waarin kinderen vragen kunnen stellen en filmpjes inzenden. Een ander vast onderdeel van het programma is de "Ko-Bus", Ko komt met de bus naar de kinderen. 113 aflevering worden gemaakt van 1 oktober 1990 tot 4 juni 1994. 3. EIGEN PRODUCTIEMAATSCHAPPIJ EN BOEKBEWERKINGEN
Na het Boswachteravontuur richt Burny Bos zich met zijn productiemaatschappij voornamelijk op het produceren van televisie en films. Hij bewerkt een aantal boeken van Annie M.G. Schmidt tot familiefilms ( Abeltje 1999 en Minoes 2002) waarvoor hij een gouden kalf ontvangt en de televisieseries (Otje en Ibbeltje). 4.</t>
  </si>
  <si>
    <t>Zilveren Reissmicrofoon, Kiddo Leespluim, Eervolle vermelding radio, Omroepman/vrouw van het Jaar</t>
  </si>
  <si>
    <t>Burny Bos</t>
  </si>
  <si>
    <t>http://commons.wikimedia.org/wiki/Special:FilePath/Burny%20Bos.png</t>
  </si>
  <si>
    <t>nm0097674</t>
  </si>
  <si>
    <t>84615</t>
  </si>
  <si>
    <t>/m/05w0dd6</t>
  </si>
  <si>
    <t>37084785</t>
  </si>
  <si>
    <t>lccn-n88243777</t>
  </si>
  <si>
    <t>204114</t>
  </si>
  <si>
    <t>0000 0001 2128 3415</t>
  </si>
  <si>
    <t>237167</t>
  </si>
  <si>
    <t>175494</t>
  </si>
  <si>
    <t>06922577X</t>
  </si>
  <si>
    <t>p233354</t>
  </si>
  <si>
    <t>120313375</t>
  </si>
  <si>
    <t>n88243777</t>
  </si>
  <si>
    <t>1899946</t>
  </si>
  <si>
    <t>xx0012519</t>
  </si>
  <si>
    <t>11451747</t>
  </si>
  <si>
    <t>313756</t>
  </si>
  <si>
    <t>979171</t>
  </si>
  <si>
    <t>42529</t>
  </si>
  <si>
    <t>1283ce4686fa450dbe7ca1e706bd3de9</t>
  </si>
  <si>
    <t>053448790</t>
  </si>
  <si>
    <t>13574549k</t>
  </si>
  <si>
    <t>167664</t>
  </si>
  <si>
    <t>bos_022</t>
  </si>
  <si>
    <t>10896</t>
  </si>
  <si>
    <t>burny-bos</t>
  </si>
  <si>
    <t>XX961973</t>
  </si>
  <si>
    <t>257678</t>
  </si>
  <si>
    <t>90355371</t>
  </si>
  <si>
    <t>KAC200602160</t>
  </si>
  <si>
    <t>BosBurny1944-</t>
  </si>
  <si>
    <t>00463549</t>
  </si>
  <si>
    <t>112895</t>
  </si>
  <si>
    <t>Freerk_Bos</t>
  </si>
  <si>
    <t>Freerk</t>
  </si>
  <si>
    <t>1965-12-15</t>
  </si>
  <si>
    <t>Sleen</t>
  </si>
  <si>
    <t>1993-heden</t>
  </si>
  <si>
    <t>Het zandkasteel (kinderprogramma), Bibaboerderij, De Club van Sinterklaas</t>
  </si>
  <si>
    <t>nm0097684</t>
  </si>
  <si>
    <t>84627</t>
  </si>
  <si>
    <t>422402</t>
  </si>
  <si>
    <t>/g/121thty7</t>
  </si>
  <si>
    <t>Peter_Bos</t>
  </si>
  <si>
    <t>Peter</t>
  </si>
  <si>
    <t>1950-06-20</t>
  </si>
  <si>
    <t>De zevensprong, Zondag weet je alles, Knokken voor twee, De wandelaar</t>
  </si>
  <si>
    <t>Peter Bos</t>
  </si>
  <si>
    <t>http://commons.wikimedia.org/wiki/Special:FilePath/De%20Zevensprong%20-%20Peter%20Bos.png</t>
  </si>
  <si>
    <t>nm0097695</t>
  </si>
  <si>
    <t>84659</t>
  </si>
  <si>
    <t>/m/0h67p5x</t>
  </si>
  <si>
    <t>161173158</t>
  </si>
  <si>
    <t>viaf-161173158</t>
  </si>
  <si>
    <t>143178652</t>
  </si>
  <si>
    <t>Hans_Boskamp</t>
  </si>
  <si>
    <t>Johan, Hans, Gerardus, Hendricus</t>
  </si>
  <si>
    <t>Boskamp</t>
  </si>
  <si>
    <t>Hans Boskamp</t>
  </si>
  <si>
    <t>Johan Hendricus Gerardus Hoelscher</t>
  </si>
  <si>
    <t>Hoelscher</t>
  </si>
  <si>
    <t>1932-05-07</t>
  </si>
  <si>
    <t>2011-03-22</t>
  </si>
  <si>
    <t>Dordrecht</t>
  </si>
  <si>
    <t>beroerte</t>
  </si>
  <si>
    <t>Johan Boskamp</t>
  </si>
  <si>
    <t>Floris, Oppassen!!!, Sil de Strandjutter, Ja zuster, nee zuster, Turks Fruit, De bende van hiernaast, Drie is teveel, Een fijne span, Potasch , Perlemoer</t>
  </si>
  <si>
    <t>Joop Doderer, Michiel Kerbosch, Fred Vaassen</t>
  </si>
  <si>
    <t>Hans Boskamp wordt op 7 mei 1932 in Rotterdam geboren als Johannes Hendricus Gerardus Hoelscher.  Hans Boskamp wordt aanvankelijk bekend als voetballer voor de Amsterdamse profclubs DWS en Ajax.  In de jaren vijftig mag hij viermaal voor het Nederlands Elftal uitkomen.  In de jaren zestig is Hans Boskamp adjunct directeur van platenmaatschappij Bovema, de Nederlandse partner van de Merseybeatband The Beatles.   In deze functie begeleidt hij in maart 1969 John Lennon en Yoko Ono tijdens de bed-in for peace in het Hilton hotel in Amsterdam.  Het meest bekend wordt Boskamp als acteur, net als zijn vader Johan Boskamp.  Vader Boskamp begint in 1952 met Johan Kaart het traditionele komische Joodse stuk Potasch , Perlemoer.  Als Kaart zijn heup breekt, valt Hans in als Perlemoer naast zijn vader die Potasch speelt.  Hans Boskamp zou in de loop der jaren nog in verschillende producties van Potasch en Perlemoer verschijnen.  Vanaf 2001 speelt Boskamp het stuk nog eens naast Michiel Kerbosch. Hans Boskamp acteert in meer memorabele producties.  Naast Jan Decleir speelt hij in Willy van Hemerts Sil de Strandjutter als Douwe.  In Floris is Boskamp te zien als de grote, bijgelovige en bebaarde Lange Pier.  Met onder andere Joop Doderer acteert hij in de klucht Drie is teveel.  In de musical My Fair Lady  verschijnt hij ten tonele in de rol van Vader Doolittle.  In de langlopende serie Oppassen!!! is Boskamp nog te zien als malle Jopie Geleinse. Hans Boskamp overlijdt op 22 maart 2011 in zijn woonplaats Dordrecht, aan de gevolgen van een herseninfarct.  Hij wordt 78 jaar oud.</t>
  </si>
  <si>
    <t>voetbal</t>
  </si>
  <si>
    <t>AFC Ajax, Nederlands voetbalelftal, AFC DWS</t>
  </si>
  <si>
    <t>Nederland</t>
  </si>
  <si>
    <t>vleugelverdediger</t>
  </si>
  <si>
    <t>http://commons.wikimedia.org/wiki/Special:FilePath/Edisons%20klassiek%201970%20zijn%20uitgereikt%20in%20Concertgebouw%2C%20Amsterdam%20Hans%20Boskamp%2C%20Bestanddeelnr%20923-9296.jpg</t>
  </si>
  <si>
    <t>nm0097971</t>
  </si>
  <si>
    <t>/m/0gj9hgl</t>
  </si>
  <si>
    <t>d97766f8-37e7-4212-8c4f-7d20cdeb5665</t>
  </si>
  <si>
    <t>290146734</t>
  </si>
  <si>
    <t>lccn-n91111844</t>
  </si>
  <si>
    <t>0000 0001 3078 7869</t>
  </si>
  <si>
    <t>071462724</t>
  </si>
  <si>
    <t>M00000056187</t>
  </si>
  <si>
    <t>593727</t>
  </si>
  <si>
    <t>155093</t>
  </si>
  <si>
    <t>151782</t>
  </si>
  <si>
    <t>2377</t>
  </si>
  <si>
    <t>42959</t>
  </si>
  <si>
    <t>Ron_Boszhard</t>
  </si>
  <si>
    <t>Ron</t>
  </si>
  <si>
    <t>Boszhard</t>
  </si>
  <si>
    <t>1963-11-12</t>
  </si>
  <si>
    <t>1991 - heden</t>
  </si>
  <si>
    <t>De leukste thuis, Pluk de dag, 1000 seconden, Te land, ter zee en in de lucht (programma), Te land, ter zee en in de lucht</t>
  </si>
  <si>
    <t>Angela Esajas</t>
  </si>
  <si>
    <t>Ron Boszhard</t>
  </si>
  <si>
    <t>http://commons.wikimedia.org/wiki/Special:FilePath/Ron-boszhard.jpg</t>
  </si>
  <si>
    <t>nm0098389</t>
  </si>
  <si>
    <t>84888</t>
  </si>
  <si>
    <t>428934</t>
  </si>
  <si>
    <t>/m/0r4cvnt</t>
  </si>
  <si>
    <t>Froukje_de_Both</t>
  </si>
  <si>
    <t>Froukje</t>
  </si>
  <si>
    <t>1972-04-20</t>
  </si>
  <si>
    <t>Goudkust, Blind match, Niels , Froukje, Loods 7, Costa!, Zo goed als nieuw, Wie wordt de man van Froukje?, De TV makelaar</t>
  </si>
  <si>
    <t>Niels Hoogland, Sy, and Niessen, Angela Groothuizen, Winston Gerschtanowitz, Victoria Koblenko</t>
  </si>
  <si>
    <t>Froukje de Both is van diverse markten thuis.  Zo combineert ze haar werk als soapactrice, filmactrice, tv-presentatrice, diskjockey en fotomodel. Jeugd en opleidingFroukje de Both groeit op in Abcoude.  Na het VWO volgt ze een korte periode de studie sociologie aan de Universiteit van Amsterdam.  Vervolgens begint ze aan de driejarige opleiding Voorlichting, Publiciteit en Informatica aan de Hogeschool Holland.  Tijdens haar studie doet ze regelmatig modellenwerk.  Na een jaar stopt ze met deze opleiding om voortaan full-time als internationaal fotomodel te gaan werken.  Ze maakt diverse modereportages, onder andere in Parijs en Milaan en woont zelfs een aantal maanden in Athene en Milaan.  Aansluitend volgt ze een jaar lang een acteeropleiding bij Het Collectief in Amsterdam.  TelevisieVoor de televisie acteert ze in en presenteert verschillende programma’s bij verschillende omroepen en zenders.  Ze speelt als actrice rollen in de politieserie Baantjer (1995), de soap Goede tijden slechte tijden en The way to dusty death.  Voor een lokaal tv-station in Amsterdam presenteert ze Vibes.  Bovendien speelt De Both in de periode 1997 – 2001 de rol van Mariette Zomers.  Ze neemt in aflevering 241 de rol van Femke-Anne Broere over in de soapserie Goudkust.  Vanaf april 2000 presenteert ze het datingprogramma Blind match (NET5).  In december 2000 ondergaan Froukje en collega-actrice Georgina Verbaan een IQ-test bij psycholoog Robert Visser.  Ook is ze te zien in de tv-serie van de speelfilm Costa!, waar ze een hoofdrol heeft.  In de Spaanse discotheek speelt ze de rol van Agnetha.  In 2001 vomt ze samen met Esther Duller en Chimène van Oosterhout het trio Gordon’s Angels in het programma van Gordon’s lifestyle (Yorin).  Ze maakt in dat jaar ook te zien in een foto reportage in de Playboy. In 2001/2002 is De Both te zien in het automagazine Zo goed als nieuw (SBS6).  Voor dit programma volgt ze speciaal een racecursus bij Tom en Tim Coronel.  In 2002 verzorgt ze ook de presentatie van het sportmagazine voor kinderen Junior watch (TROS).   Ook is ze te zien in de dertiendelige comedyserie Brandaz (NPS).   Voor de jongerenzender Yorin presenteert ze Starstrippers.  Samen met Gary Carter gaat ze op zoek naar de meest sexy mannen van Nederland.  Dit hoeven volgens De Both niet altijd het type Mister Universe te zijn.  Naast Loods 7, een woningprogramma voor Yorin, is ze tegelijkertijd bezig met de opnamen van Missie Warmoesstraat (EO) .  In het tweede seizoen van de politieserie speelt ze Suus Kaufman, de dochter van de hoofdfiguur.  Eind 2005 is ze een van de gezichten van Talpa en maakt met Gordon, Angela Groothuizen, Winston Gerschtanowitz en Victoria Koblenko het programma Thuis.  Het wordt wegens de lage kijkcijfers al snel van de buis gehaald. Ze is in 2004 te zien in de eerste editie van Dancing on ice.  In 2006 tekent ze een exclusief contract met RTL en is ze te zien in het controversiële programma Wie wordt de man van Froukje?, gevolgd door de De TV makelaar en haar voorliefde voor de autosport kan ze kwijt in  RTL GP. RadioIn mei 2002 wordt ze door Radio 538 benaderd om als diskjockey het dating onderdeel Blind Fridate voor haar rekening te nemen.  In het voorjaar van 2004 wordt het contract bij Radio 538 met twee jaar verlengd.  Samen met Niels Hoogland presenteert ze Niels , Froukje. Ze verlengt haar contract met 538 en werkt er in ieder geval tot en met 2008.</t>
  </si>
  <si>
    <t>http://commons.wikimedia.org/wiki/Special:FilePath/Froukje-de-both-1313402483.jpg</t>
  </si>
  <si>
    <t>nm0207539</t>
  </si>
  <si>
    <t>84913</t>
  </si>
  <si>
    <t>409130</t>
  </si>
  <si>
    <t>/m/09slh0y</t>
  </si>
  <si>
    <t>4943</t>
  </si>
  <si>
    <t>Berend_Boudewijn</t>
  </si>
  <si>
    <t>Berend</t>
  </si>
  <si>
    <t>Boudewijn</t>
  </si>
  <si>
    <t>1936-06-23</t>
  </si>
  <si>
    <t>De Bilt</t>
  </si>
  <si>
    <t>Johan van der Woude</t>
  </si>
  <si>
    <t>1959-heden</t>
  </si>
  <si>
    <t>Berend Boudewijn kwis, Interview The Beatles, Per seconde wijzer, Ja zuster, nee zuster, Improvisaties, De BB-show, In de keuken met Berend, Baantjer</t>
  </si>
  <si>
    <t>Henk Barnard, Pierre van Ostade, Jef Rademakers, Joop van den Ende</t>
  </si>
  <si>
    <t>Berend Boudewijn is een bekende televisiepresentator in de jaren zestig, met zijn eigen Berend Boudewijn kwis en De BB-show als hoogtepunten. Hij vindt zichzelf een ‘zondagskind’ en dat klopt wel, omdat vrijwel alles wat hij doet bijzonder goed lukt. Met zijn enige handicap, een slecht oog, heeft hij leren leven.
 1. ACHTERGROND EN THEATERWERK
Na de middelbare schooltijd gaat Boudewijn in 1956 naar de Toneelschool in Amsterdam, maar stopt na een jaar. Vervolgens vertrekt hij naar Engeland om in Londen een tweejarige opleiding te volgen aan de Royal Academy of Dramatic Art. Terug in Nederland begint hij in 1959 cabaret d’Amsterdamse Kater, speelt een rol bij toneelgroep Studio en komt in 1960 in vaste dienst bij de VARA, waar hij tal van dramaproducties regisseert.
Berend Boudewijn heeft zijn liefde voor het toneel en de taal van geen vreemde. Zijn vader is Johan van der Woude die redacteur was van De Vrije Bladen, later kunstcriticus van onder andere Vrij Nederland en docent dramaturgie aan de toneelacademie van Maastricht. Boudewijn ontdekt al snel na zijn opleiding(en), dat hij geen groot acteur is en legt zich vervolgens toe op regisseren. Hij krijgt voor zijn regiewerk meestal uitstekende recensies.
Ook wanneer hij carrière maakt bij de televisie blijft Berend Boudewijn ook actief in het theater. In 1964 wordt hij directeur van De Nieuwe Komedie, een gezelschap dat hij leidt tot 1968. Boudewijn regisseert talloze toneelstukken en van 1978 tot 1986 is Berend Boudewijn directeur van de Stadsschouwburg in Amsterdam. 2. TELEVISIE
Boudewijn ontdekt ook dat de televisie een heel leuk medium kan zijn. Hij krijgt lol in het presenteren en wordt geliefd door zijn verlegen-achtige manier van optreden. Van hem is de legendarische uitspraak: “Televisiepresentatoren kunnen niets, maar er is niemand die het ook kan…”.
Berend Boudewijn is voor het eerst op de televisie te zien in de NCRV-productie De pruikenmakers en de prins in 1959. En in de VPRO-productie Er was eens… is hij de verteller in een muzikaal sprookje over een bij, die verliefd wordt op de bloem Goudhartje.
Een jaar later komt hij in dienst bij de VARA en regisseert theaterstukken voor televisie. Zo is hij verantwoordelijk voor onder andere het volkstoneelstuk De Jantjes, van Edward Albee De dierentuin en van Ted Allan het toneelstuk De barpianist met Cor Lemeire als de barpianist. Boudewijn is ook de presentator van de kunstrubriek Uit. In 1964 is de legendarische tv-uitzending met The Beatles, waarin Berend samen met collega Herman Stok in het Hillegomse Treslong het Liverpoolse viertal interviewt (zonder Ringo Starr, die vanwege ziekte vervangen door Jimmy Nicol).
In 1966 regisseert hij samen met Henk Barnard twintig afleveringen van Ja zuster, nee zuster .
Als presentator krijgt Boudewijn gaandeweg steeds meer landelijke bekendheid. Zo presenteert hij vanaf 1967 drie seizoenen de kennisquiz Per seconde wijzer Heel populair en verrassend is het programma Improvisaties dat Boudewijn in 1969 presenteert. Hij geeft acteurs als Elsje de Wijn, Jeroen Krabbé en Henk Molenberg opdrachten om toneelscènes te improviseren.
Op 30 oktober 1971 wordt televisiekijkend Nederland wakker geschud door een voor die tijd revolutionair programma: de Berend Boudewijn kwis waarvan geen hele afleveringen bewaard zijn gebleven. Het is voor de kandidaten een afvalrace, waarin men de gekste prijzen kan winnen door ze te ‘kopen’: van een platenspeler voor twee gulden tot een kop en schotel voor vijftig gulden. En altijd is er de luxueuze B.B.-tv-stoel, terwijl iemand uit het publiek voor een week wordt gebombardeerd tot de Beroemde Man. Buiten beeld fungeert Pierre van Ostade met prachtige volzinnen als aanspreker. Het programma loopt drie seizoenen en Berend krijgt er de Gouden Televizierring voor in 1973. In dat jaar speelt Berend ook mee in de kinderserie Kunt u mij de weg naar Hamelen vertellen, mijnheer?. Boudewijn speelt daarin de weerwolf Wonderwijn.
Een grote teleurstelling moet hij in 1975 incasseren, wanneer de KRO de serie Met goed fatsoen van de Engelse toneelschrijver Johnny Speight niet durft uit te zenden. De KRO-leiding vreest namelijk reacties op enkele antisemitische tekstpassages. Een nieuw spelprogramma met Berend wordt al na twee uitzendingen gestopt en er komt iets geheel nieuws: In de keuken met Berend. Berend Boudewijn gaat met bekende mensen uit binnen- en buitenland koken, zoals Marty Feldman, Hildegard Knef, Juliette Greco en Curd Jurgens (die voor zijn aandeel 2000 gulden krijgt). Tijdens het kokkerellen krijgen de gesprekken vaak een verrassende wending. Er zijn geen afleveringen van bewaard gebleven.
Begin jaren tachtig is de De BB-show een maandelijks spelletjesprogramma waarin drie kandidaten van twee middelbare scholen tegen elkaar uitkomen en geld voor een goed doel bij elkaar winnen. Wanneer Berend in 1986 ontslag neemt bij de Stadsschouwburg in Amsterdam, gaat hij het voor het derde net het NOS-programma Nederland C maken, dat een cultureel magazine is met informatie over Nederlandse en buitenlandse kunstenaars en evenementen.
In 1989 gaat hij in op de vraag van producent Joop van den Ende om hoofd drama te worden van zijn nieuwe commerciële organisatie. Na drie maanden houdt Boudewijn het voor gezien, omdat hij het niet eens is met de plannen voor TV10. Vervolgens werkt hij in de jaren negentig als schrijver en regisseur aan series voor de commerciële zenders. Zo is er de RTL-serie Diamant die hij regisseert en de politieserie Baantjer waarvan hij afleveringen schrijft en regisseert.</t>
  </si>
  <si>
    <t>Berend Boudewijn</t>
  </si>
  <si>
    <t>http://commons.wikimedia.org/wiki/Special:FilePath/Berend%20Boudewijn%20%281990%29.jpg</t>
  </si>
  <si>
    <t>nm0099141</t>
  </si>
  <si>
    <t>85013</t>
  </si>
  <si>
    <t>Maya_Bouma</t>
  </si>
  <si>
    <t>Maya</t>
  </si>
  <si>
    <t>Bouma</t>
  </si>
  <si>
    <t>1933-10-17</t>
  </si>
  <si>
    <t>Groningen</t>
  </si>
  <si>
    <t>1998-05-18</t>
  </si>
  <si>
    <t>tv-shows en Pension Hommeles</t>
  </si>
  <si>
    <t>Wim Kan, Corry Vonk, Lies Westenburg</t>
  </si>
  <si>
    <t>Maya Bouma</t>
  </si>
  <si>
    <t>http://commons.wikimedia.org/wiki/Special:FilePath/Mary%20Bouma%20%26%20Ko%20van%20Dijk.png</t>
  </si>
  <si>
    <t>nm0099628</t>
  </si>
  <si>
    <t>85065</t>
  </si>
  <si>
    <t>1352183</t>
  </si>
  <si>
    <t>95099615</t>
  </si>
  <si>
    <t>Sipke_Jan_Bousema</t>
  </si>
  <si>
    <t>Sipke</t>
  </si>
  <si>
    <t>1976-08-15</t>
  </si>
  <si>
    <t>Dokkum</t>
  </si>
  <si>
    <t>Schooltv-Weekjournaal, ZipZoo, Junior Eurovisie Songfestival</t>
  </si>
  <si>
    <t>UNICEF goodwill-ambassadeur</t>
  </si>
  <si>
    <t>Sipke Jan Bousema</t>
  </si>
  <si>
    <t>http://commons.wikimedia.org/wiki/Special:FilePath/ECZA20161228%200009-1.jpg</t>
  </si>
  <si>
    <t>nm1548281</t>
  </si>
  <si>
    <t>85134</t>
  </si>
  <si>
    <t>/m/02rzztt</t>
  </si>
  <si>
    <t>Job_Bovelander</t>
  </si>
  <si>
    <t>Job</t>
  </si>
  <si>
    <t>Bovelander</t>
  </si>
  <si>
    <t>1990-01-11</t>
  </si>
  <si>
    <t>De Club van Sinterklaas, Keet , Koen en de speurtocht naar Bassie , Adriaan, Keet , Koen</t>
  </si>
  <si>
    <t>Don van Dijke,  Harold Verwoert, Anouk de Pater, , /, Wim Schluter</t>
  </si>
  <si>
    <t>Bekend als Coole Piet Talentpiet</t>
  </si>
  <si>
    <t>http://jobbovelander.nl/</t>
  </si>
  <si>
    <t>nm3351669</t>
  </si>
  <si>
    <t>237755</t>
  </si>
  <si>
    <t>9c28d6ac-8fe2-4a6e-abbb-fe6f603ee5cc</t>
  </si>
  <si>
    <t>2475202</t>
  </si>
  <si>
    <t>/g/11x7vkdbr</t>
  </si>
  <si>
    <t>Luc_Boyer</t>
  </si>
  <si>
    <t>Boyer</t>
  </si>
  <si>
    <t>1935-10-24</t>
  </si>
  <si>
    <t>Djakarta (Java)</t>
  </si>
  <si>
    <t>jaren zestig - heden</t>
  </si>
  <si>
    <t>Unit 13</t>
  </si>
  <si>
    <t>Marian_Boyer</t>
  </si>
  <si>
    <t>Marian</t>
  </si>
  <si>
    <t>1954-02-27</t>
  </si>
  <si>
    <t>2013-07-16</t>
  </si>
  <si>
    <t>1978-2013</t>
  </si>
  <si>
    <t>Spetters, Dennis P.</t>
  </si>
  <si>
    <t>Paul Verhoeven, Renée Soutendijk, Maarten Spanjer</t>
  </si>
  <si>
    <t>Mr. H.G. van der Vies-prijs</t>
  </si>
  <si>
    <t>http://commons.wikimedia.org/wiki/Special:FilePath/Marian%20Boyer.png</t>
  </si>
  <si>
    <t>nm0102071</t>
  </si>
  <si>
    <t>423657</t>
  </si>
  <si>
    <t>41199103</t>
  </si>
  <si>
    <t>lccn-n2002037503</t>
  </si>
  <si>
    <t>0000 0000 7886 3181</t>
  </si>
  <si>
    <t>148737129</t>
  </si>
  <si>
    <t>138339813</t>
  </si>
  <si>
    <t>n2002037503</t>
  </si>
  <si>
    <t>boye003</t>
  </si>
  <si>
    <t>Bartho_Braat</t>
  </si>
  <si>
    <t>Braat</t>
  </si>
  <si>
    <t>1950-08-17</t>
  </si>
  <si>
    <t>Wouter Braat</t>
  </si>
  <si>
    <t>Mama is boos!, Goede tijden slechte tijden</t>
  </si>
  <si>
    <t>Wilbert Gieske, Hilde de Mildt, Angela Schijf</t>
  </si>
  <si>
    <t>Bartho Braat</t>
  </si>
  <si>
    <t>http://commons.wikimedia.org/wiki/Special:FilePath/Bartho%20Braat.png</t>
  </si>
  <si>
    <t>nm0102597</t>
  </si>
  <si>
    <t>85424</t>
  </si>
  <si>
    <t>414052</t>
  </si>
  <si>
    <t>/m/0bh3073</t>
  </si>
  <si>
    <t>403015</t>
  </si>
  <si>
    <t>braa058</t>
  </si>
  <si>
    <t>Ansje_van_Brandenberg</t>
  </si>
  <si>
    <t>Ans-Marie</t>
  </si>
  <si>
    <t>Ans-Marie Pont</t>
  </si>
  <si>
    <t>1933-02-28</t>
  </si>
  <si>
    <t>1951 - 1992</t>
  </si>
  <si>
    <t>Café-chantant t Winkeltje, Rodeo, De pruikenmaker en de prins</t>
  </si>
  <si>
    <t>Seth Gaaikema, Ivo de Wijs, Robert Long</t>
  </si>
  <si>
    <t>Ansje van Brandenberg is geboren als Ans-Marie Pont in Amsterdam en gaat daar naar school totdat de oorlog uitbreekt. Tijdens de Tweede Wereldoorlog volgt ze weinig onderwijs maar als de oorlog voorbij is krijgt ze een spoedcursus. Na de basisschool wordt ze toegelaten op het Vossius Gymnasium te Amsterdam. Dit is voor haar een bijzondere school omdat ze daar toneel en muziek hebben. Deze vakken worden gedoceerd door bevlogen leraren.
Als ze de middelbare school heeft afgerond gaat ze naar de Comedia om onder leiding van Cor Hermes en Johan Remmels toneel te leren spelen. Later wordt de Nederlandse Comedie op gericht en ze gaat mee. Uiteindelijk komt ze bij het Rotterdams toneel terecht. De burgemeester vindt dat de leden van het Rotterdams toneel in Rotterdam moeten wonen en dus verhuist ze samen met haar man Steije van Brandenberg. Haar zwangerschap maakt tijdelijk een einde aan haar werkzame leven. Ze wordt ontslagen omdat vrouwen in verwachting niet bij het toneel mogen werken. Ze beschouwt dit als een dieptepunt in haar carrière.
Ansje van Brandenberg zit thuis met twee peuters wanneer Dick van Bommel op bezoek komt. Hij vraagt Steije of hij de muziek wil maken voor een musical met Kitty Knappert. Hij vraagt Ansje of ze niet iets bij de NCRV kan gaan doen zoals bijvoorbeeld omroepen. Zo komt ze in 1956 als nieuwe omroepster bij de NCRV terecht. Een eerdere aanraking met televisie is er al wanneer ze in de musical In zakformaat van Gijs Stappershoef en Harry de Groot speelt.
Van 1956 tot 1964 roept Van Brandenberg om voor de NCRV. In deze tijd is het vak nog redelijk nieuw en is er geen sprake van een opleiding of intensieve begeleiding. Ze moet gewoon gaan zitten en de tekst die ze heeft gekregen oplezen en ook de make-up moet ze in het begin zelf doen. “Het was het wiel uitvinden”, aldus Van Brandenberg. Later krijgt ze meer inspraak als het om de teksten gaat maar in het begin is dat helemaal niet zo. Ze heeft dan ook mooie herinneringen aan de de week dat ze het bezoek van Koningin Juliana aan koning Boudewijn in Brussel mag verslaan. Daar krijg ze de kans om een eigen verhaal te vertellen, iets wat in die tijd niet gebruikelijk is.
Rondom de omroepers en omroepsters heerst totale gekte. Aan de bekendheid die ze met haar televisiewerk vergaart zitten natuurlijk negatieve en positieve kanten. Zo worden haar verschillende schnabbels aangeboden en krijgt ze de mogelijkheid om goede dingen te doen. In 1957 werkt ze bijvoorbeeld mee aan de actie Red een Kind. Mede door haar bekende gezicht en harde werk halen ze 6000 gulden op. Een bedrag dat nu niet veel lijkt, maar in die tijd een grote som geld is.
Naast het omroepen werkt Van Brandenberg van 1961 tot 1963 voor Defensie. Tijdens deze periode leert ze hoe lastig mensen kunnen zijn. Op dat moment is iedere man nog verplicht om in dienst te gaan en Van Brandenberg moet samen met ander performers voor deze groep optreden. Het enige doel van de dienstplichtigen is bier drinken en wat er op het podium gebeurt interesseert ze eigenlijk niks. Ze doen dan ook van alles om de boel te verstieren. Hier heeft Van Brandenberg veel grote mensen huilend van het podium zien gaan en zelf vertelt ze thuis tegen haar man hoe vreselijk ze het vindt. Hij moedigt haar aan om door te gaan en dat blijkt een slimme keus want ze heeft dingen geleerd waar ze in haar latere carrière veel aan heeft.
Bij de NCRV wordt Van Brandenberg naast het omroepen bij verschillende programma’s ingezet. Tanja Koen is in die tijd de hoofdomroepster bij de NCRV dus Van Brandenberg kondigt ongeveer twee keer per maand programma’s aan en heeft daarnaast nog genoeg tijd voor andere activiteiten. Zo verschijnt ze in een cabaretprogramma genaamd Artisjok en werkt ze voor de radio. Tijdens haar tijd bij de televisie heeft ze hilarische en bizarre situaties meegemaakt. Zo komt Jayne Mansfield, een Amerikaanse actrice en sekssymbool, naar de studio in Nederland. De beste koffie en gebakjes zijn geregeld maar mevrouw Mansfield geeft te kennen dat ze alleen champagne drinkt en dan breekt er totale chaos uit. Dat is helemaal niet gebruikelijk en Ansje moet naar het enige hotel in de buurt om champagne te halen. Een ander moment dat een diepe indruk bij Van Brandenberg heeft achtergelaten is in 1963 als excellentie Beel, minister van staat, in de studio is. Er blijkt iets niet goed geregeld te zijn met de make-up waardoor aan Ansje wordt gevraagd of zij de make-up van professor. L.J.M. Beel zou willen verzorgen. Dit soort mensen staan op een voetstuk en Van Brandenberg vindt het dan ook heel spannend om juist deze meneer te moeten poederen.
In 1964, twee dagen nadat ze voor het laatst heeft omgeroepen, opent ze in Rotterdam haar eigen theatercafé genaamd ‘t Winkeltje. Hier treedt ze zo’n 5 keer per avond op en dat wordt gewaardeerd door het publiek. Maar liefst 120.000 mensen brengen een bezoek aan het theater tijdens de eerste 22 maanden van haar bestaan. Het theatercafé moet voor iedereen toegankelijk zijn, dus Van Brandenberg wil het voor iedereen betaalbaar houden. In ’t Winkeltje, dat Van Brandenberg tien jaar lang heeft gerund, hebben verschillende bekende Nederlanders opgetreden. Jos Brink, Frans Halsema en Saskia en Serge hebben er op de planken gestaan. Verder is daar de Vereniging Eigen Huis ontstaan en heeft Van Brandenberg samen met Seth Gaaikema en Ivo de Wijs Cameretten gesticht. Naast haar live optredens in ’t Winkeltje is Van Brandenberg met haar solo programma’s ook bij de NCRV op televisie te zien.
Na tien jaar stopt Van Brandenberg met ’t Winkeltje en blijft ze een tijd thuis bij haar dochter. In 1978 gaat ze weer aan het werk. Samen met Robert Long maakt ze een programma waarmee door België en Nederland wordt gereisd. Daarna is ze twaalf jaar lang algemeen directeur bij de schouwburg van Spijkenisse. Als ze daar begint is de stad nog klein en is het de bedoeling dat Spijkenisse van 2.000 (na de Tweede Wereldoorlog) naar 90.000 inwoners groeit, het worden er 70.000. Haar opdracht is om de mensen aan de stad te binden via een groot cultureel centrum. Ze heeft daar altijd erg hard gewerkt en dat is gezien door haar medemensen. Zo wordt ze geridderd door Koningin Beatrix en houdt Freek de Jonge bij haar afscheid een conference die hij speciaal voor haar gemaakt heeft.
Het effect wat ze in haar theatercafé (en ook in haar andere optredens) bij haar publiek veroorzaakt beschouwt zij als het hoogtepunt van haar carrière. Mensen laten hun eten koud worden of iemand laat zijn consumptie staan omdat zij aan het optreden is. Zo hoopt ze ook herinnerd te worden, als iemand die betrouwbaar en echt is, en daarnaast dicht bij haar publiek staat.</t>
  </si>
  <si>
    <t>Ansje van Brandenberg</t>
  </si>
  <si>
    <t>http://commons.wikimedia.org/wiki/Special:FilePath/Ansje%20van%20Brandenberg%20%281964%29.jpg</t>
  </si>
  <si>
    <t>nm0104584</t>
  </si>
  <si>
    <t>85568</t>
  </si>
  <si>
    <t>432802</t>
  </si>
  <si>
    <t>142878824</t>
  </si>
  <si>
    <t>Ron_Brandsteder</t>
  </si>
  <si>
    <t>Brandsteder</t>
  </si>
  <si>
    <t>1950-05-19</t>
  </si>
  <si>
    <t>Showbizzquiz, Rons honeymoonquiz, Wie ben ik?, Ron op zondag, Moppentoppers, Laat ze maar lachen, Dancing with the stars</t>
  </si>
  <si>
    <t>André van Duin, Caroline Tensen, Sylvana Simons</t>
  </si>
  <si>
    <t>Ron Brandsteder is een showman in hart en nieren, die zich thuis voelt voor de camera’s. Talloze keren kreeg hij tijdens opnamen de slappe lach, vooral bij Wie ben ik? na grappen van collega André van Duin. Zelf zegt hij zijn status als ideale schoonzoon en volksheld te ontlenen aan het feit dat hij zich in alle milieus staande kan houden. “Ik lust kaviaar én patat, desnoods door elkaar heen", vertelt hij in 1990 aan het NRC. Hij houdt van vrolijkheid op televisie. “Het is een soort missie om op een leuke en verantwoorde manier mensen te laten lachen. Regelmatig lachen betekent ook dat de balans op televisie niet doorslaat naar sensatie en platte erotiek. Daar is al genoeg van te zien”, zegt hij in een interview met het NRC Handelsblad in januari 1999. Hoewel Brandsteder vooral een televisie icoon is, presenteert hij verschillende radioprogramma’s, is hij in enkele speelfilms te zien en staat hij met André van Duin in het theater.
Hij groeit samen met een broer op in de Amsterdamse volksbuurt De Pijp en in het deftige Bussum. Vader Ton Brandsteder is directeur van Sony-Nederland en bestuurslid bij Ajax. Het theatrale heeft hij van zijn moeder Hannie, die zelf graag actrice had willen worden. Op zijn negende debuteert hij in het tv-spel De eerstgeborene als Joods slaafje. Op zijn zeventiende zit hij in het cabaretgroepje Wij Athenozems dat in eigen beheer de lp Troef in de groef' uitbrengt. Na zijn HBS-A (Goois Lyceum) studeert hij twee jaar bedrijfskunde aan Nijenrode en aan de universiteit van Oregon in Amerika. In 1971 haalt hij zijn diploma en is voorbestemd om zijn vader op te volgen als directeur van Sony Nederland. Tot het zover is, werkt hij in zijn eigen bedrijf Brandsteder Electronics.
Maar het bloed kruipt waar het niet gaan kan. Naast zijn werk doet hij tal van andere dingen. Zo werkt hij als plugger en dj bij Hilversum 3, treedt hij als countryzanger op onder de naam Ron J. Winchester. Verder is hij fotomodel en presenteert hij modeshows. “Ik wilde nog even iets leuks doen voor ik het serieuze zakenleven in zou gaan. Mijn carrière was toch al voorgeprogrammeerd, ” vertelt hij een dagbladjournalist in december 1993.
In 1975 presenteert Brandsteder De Nederlandstalige Top Tien en Nachtwacht bij TROS- radio. Ook vervangt hij een tijdlang Gerard de Vries (geelzucht) in Pep, een onderdeel van het ochtendprogramma De zingende huisvrouw op Hilversum III. In 1978 vraagt zijn vriend Ivo Niehe, destijds hoofd amusement bij TROS, hem om de Showbizzquiz, een parodie op spelshows, te presenteren. De oorspronkelijke presentator, André van Duin, is namelijk afgehaakt. Niehe had Brandsteder eerder een quiz zien presenteren op de Firato in de Sony-stand. Het is het begin van zijn televisieloopbaan.
Acht seizoenen lang kluistert hij Nederland vanaf 1978 aan de buis met de Showbizzquiz. In deze spelshow strijden drie kandidatenparen strijden om de titel ‘Showbizzpaar van de maand’. Ze worden getest op hun kennis van theater, revue, film en televisie en hun acteer- en zangtalent. Veel (inter)nationale sterren treden op in de show en de gastheer zingt en acteert zelf ook. Vanaf 1980 assisteert Bella de Showbizzbeer, een enorme pluche beer. In 1983 wordt zij vervangen door assistente Nancy. Eind 1985 wordt Linda de Mol aan de show toegevoegd als gastpresentatrice.
Naast de Showbizzquiz presenteert Ron voor de TROS diverse gala’s zoals de TROS Firato Show, het Grand Gala des Enfants en Voetballer van het Jaar. Ook presenteert hij een aantal afleveringen van de zomerprogramma’s’ Te land, ter zee en in de lucht en neemt hij in 1985 de presentatie op zich van De grote club show. Hij is ook regelmatig te gast in programma’s van collega’s en is deelnemer of teamcapatain in AVRO’s Sterrenslag. In 1986 wordt hij verrast door Mies Bouwman met haar programma In de hoofdrol, 
De diversiteit van Brandsteder blijkt ook in een satirisch programma als Het andere net in 1984, een programma waarin Ron samen met Adelheid Roosen en Ivo Niehe in humoristische sketches bestaande televisieprogramma’s parodieert. Ook de spelshow Ron's honeymoonquiz (1987) is razend populair. In de quiz nemen drie pasgetrouwde stellen in bruidskleding het tegen elkaar op. De eerste uitzending bereikt direct de eerste plaats in de kijk-top-tien. Ron’s openingslied Engelen bestaan niet wordt uitgebracht op single.
In de jaren ’80 acteert Brandsteder in twee speelfilms en een dramaserie. In 1983 speelt hij de rol van inspecteur Vledder in Moord in Extase van regisseur Hans Scheepmaker. Joop Doderer speelt de rol van inspecteur De Cock in deze bioscoopfilm. Onder regie van Scheepmaker is Brandsteder in 1985 te zien in de oorlogsfilm Field of Honor. In 1986 speelt hij de rol van tennisleraar in aflevering twee van de twaalfdelige dramaserie Dossier Verhulst. Hoofdrolspelers zijn Derek de Lint, Petra Laseur en Liz Snoyink.
Brandsteder, al jaren behorend tot de ‘stal’ van producent Joop van den Ende is een van de artiesten die in 1989 gelanceerd wordt als een van de presentatoren van het nieuwe commerciële station TV 10. Door een beslissing van het Commissariaat voor de media gaat het TV-10 project van Van den Ende niet door. Ron maakt (met andere collega-sterren) vervolgens de overstap naar de commerciële zender RTL Véronique. Bij deze omroep is hij samen met vriend en collega André van Duin tien seizoenen lang teamcaptain in het spelletjesprogramma Wie ben ik?. Caroline Tensen presenteert en Wendy van Dijk is assistente.
Er volgen nog verschillende programma’s zoals Ron’s tweede jeugd show en Ron’s jong geluk show, uitgezonden vanaf december 1993, maar deze zijn geen succes. In 1994 tekent Ron samen met de andere kijkcijfertrekkers André van Duin en Henny Huisman een contract voor vijf jaar met de Holland Media Groep (HMG), waarin RTL, Veronica en Endemol samen zijn gegaan. Hij presenteert onder andere het musicalprogramma A star is born en Moppentoppers. Tussen 1995 en 1999 is Brandsteder te horen op Radio Noordzee met het programma Ron op zondag, een programma dat in 2003 weer te beluisteren is op Radio 192.
In de zomer van 1998 krijgt hij last van de verjongingsdrift van de HMG. Er komen tal van nieuwe programma’s en jonge, frisse presentatoren. Ron valt buiten de boot, ook al loopt zijn contract nog tot 2000. Hij wordt niet ingedeeld in het nieuwe zendschema en is van juli 1998 tot januari 1999 niet op televisie te zien. Als fervent voetballiefhebber trekt hij vaak parallellen tussen voetbal en televisie. In april 1999 zegt hij over die periode: "In de TV-wereld heeft men oudere presentatoren ook op de reservebank willen zetten. Dat vond ik wel jammer, maar ik hield mezelf voor: ze hebben het bij het verkeerde eind. Ze maken net als in de voetbalwereld een fout.” In januari 1999 krijgt hij een nieuwe show De kans van je Leven. In dit gezinsprogramma kan een gezin een droomprijs winnen door opdrachten uit te voeren. Ook presenteert hij Sterrenflat, een soort boter-kaas-en-eieren-spel met bekende Nederlanders. In een reactie zegt Brandsteder: “Verjonging is ook niet altijd een verbetering. Gelukkig heeft RTL nu weer een correctie in de goede richting gemaakt.”
Het programma Laat ze maar lachen is Ron op het lijf geschreven. In het programma worden bloopers vertoond, onder andere die van bekende gasten. Het start in 2000 en eindigt in april van dat jaar als ook Rons exclusiviteitcontract met RTL4 afloopt. Ron blijft wel onder contract bij TV-producent Endemol. In februari 2001 zijn Brandsteder en Van Duin te zien in de nieuwe spelshow Bij Ron en André (RTL4). Bekende Nederlanders spelen het spelletje Multiple Bluf. De magie tussen beide sterren lijkt echter enigszins te verbleken. Daarom wordt Wie ben ik? weer van stal gehaald. In september 2002 maakt Van Duin samen met Brandsteder (spelleider) Bingopaleis.
Bijna wordt Ron in 2003 ‘herenigd’ met zijn ex-vrouw Patty Brard bij het spelprogramma Casino Kings waarin ook presentatoren als Wendy van Dijk en Chris Zegers zouden gokken met het geld van kijkers. Het programma wordt door minister Donner van Justitie echter verboden, omdat het in strijd is met de Wet op de Kansspelen. Zijn terugkeer in een grote show volgt in 2005 als Brandsteder met Sylvana Simons het populaire programma Dancing with the stars presenteert.
Naast televisie en radio werkt Brandsteder mee aan commercials en animatiefilms. In de Nederlandse versie van de Disneyfilm Finding Nemo uit 2003 is hij kort te horen als de vegetarische haai Bruce. De eerste reclamespot die hij inspreekt is voor Foxy Fashion (1969); de meest recente is voor Suzuki. Ook treedt hij in diverse TV-spots op, zoals voor Zwitsal-babyzeep, Honig-soepmix, British Leyland (Morris), de Nederlandse Spoorwegen en Sony.
Op 14 juli 2004 haalt Brandsteder de landelijke pers, omdat hij in Utrecht getuige is van een roofoverval op een gebruiker van een pinautomaat in Utrecht. Met zijn auto achtervolgt hij de dief; zijn inspanningen leiden tot een arrestatie.
Een nieuwe dimensie in zijn carrière start in 2004 als Brandsteder in het theater staat in de Jubileumshow van André van Duin. Het blijkt een succes, want in de jaren erna volgen de André van Duinshow (2006), André's Nieuwe Revue (2007-2008) en Ja hoor... daar is-ie weer! (2011-2012).
In 2008 is Brandsteder drie avonden gastartiest in de Amsterdam ArenA tijdens Toppers In Concert. In hetzelfde jaar zien we hem met André van Duin terug in de reprise van Wie ben ik (SBS), Beiden waren team captains toen RTL 4 het spelletje uitzond.
In 2009 is Brandsteder betrokken bij de quiz Slag bij Nieuwpoort, die gerelateerd is aan de Canon van de Nederlandse Geschiedenis. Brandsteder reikt elke aflevering op locatie een prijs van 100.000 euro uit aan een winnaar in de BankGiroLoterij, Eveneens in 2009 speelt Brandsteder de rol van Proefkabouter in de Kabouter Plop-film Plop en de kabouterbaby.
Brandsteders ster is nog lang niet uitgedoofd. In Sterren op het doek van juli 2009 wordt de presentator geportretteerd in 't Spant in Bussum door de kunstschilders Slavica Sekuloski, Erik Sok en Willemien Brand. In seizoen 2010 van Sterren op het doek (Omroep MAX), dat mede mogelijk gemaakt wordt door de BankGiroLoterij, gaat Brandsteder langs bij winnaars van deze loterij om hun geldprijs bekend te maken.
De overstap naar Omroep MAX, die zich met informatie, cultuur en verstrooiing richt op de doelgroep van 50+, brengt meer programma's voor Brandsteder. In december 2010 brengt hij het ouderwets gezellige zaterdagavondgevoel terug op televisie in de eenmalige spelshow Ron's Grote Ganzenbord. Twee teams van bekende Nederlanders spelen het oud-Hollandse ganzenbordspel op een grote interactieve LED-studiovloer. Meer nostalgie volgt met het herpakken van Wie van de drie (2010-2013) en het muziekprogramma Ron's Radioshow op Radio 5 Nostalgia (maart 2011-heden).
Vanaf oktober 2012 is Brandsteder wederom bij SBS te zien, nu met zoon Rick als team captains in het amusementsprogramma Van je vrienden moet je het hebben. Vader en zoon zijn ook elkaars tegenpolen in de reprise van de Showbizzquiz (SBS6). In november 2015 kondigt Brandsteder aan te gaan stoppen met tv-werk.
In augustus 2016 is hij even in het nieuws wanneer hij zich verbindt aan een nieuwe donorcampagne van de Nederlandse Transplantatiestichting. Brandsteder heeft lang getwijfeld, maar liet zich toch over de streep trekken: "Ze mogen al mijn organen hebben."</t>
  </si>
  <si>
    <t>showbizzquiz</t>
  </si>
  <si>
    <t>Ron Brandsteder</t>
  </si>
  <si>
    <t>http://commons.wikimedia.org/wiki/Special:FilePath/Ron%20Brandsteder%20cropped.jpg</t>
  </si>
  <si>
    <t>nm0104841</t>
  </si>
  <si>
    <t>85613</t>
  </si>
  <si>
    <t>d98d9efa-92c6-44a5-ba14-21d7c31cb92c</t>
  </si>
  <si>
    <t>291676436</t>
  </si>
  <si>
    <t>071047069</t>
  </si>
  <si>
    <t>492550</t>
  </si>
  <si>
    <t>Elsie_de_Brauw</t>
  </si>
  <si>
    <t>Elsie</t>
  </si>
  <si>
    <t>1960-07-13</t>
  </si>
  <si>
    <t>2011-01-01T00:00:00Z</t>
  </si>
  <si>
    <t>1994 - heden</t>
  </si>
  <si>
    <t>De baby huilt, Bluebird, De juiste maat, Maten</t>
  </si>
  <si>
    <t>Pieter Verhoeff, Rebecca van Groningen, Elske Rotteveel</t>
  </si>
  <si>
    <t>Gouden Kalf voor beste actrice, Theo d'Or</t>
  </si>
  <si>
    <t>Elsie de Brauw</t>
  </si>
  <si>
    <t>http://commons.wikimedia.org/wiki/Special:FilePath/Thomas%20Oberender%2C%20Elsie%20de%20Brauw.JPG</t>
  </si>
  <si>
    <t>nm0105984</t>
  </si>
  <si>
    <t>85712</t>
  </si>
  <si>
    <t>224283</t>
  </si>
  <si>
    <t>/m/0gby20r</t>
  </si>
  <si>
    <t>110246</t>
  </si>
  <si>
    <t>100619</t>
  </si>
  <si>
    <t>p382827</t>
  </si>
  <si>
    <t>1892093</t>
  </si>
  <si>
    <t>brau032</t>
  </si>
  <si>
    <t>Hans_Breetveld</t>
  </si>
  <si>
    <t>Breetveld</t>
  </si>
  <si>
    <t>1966-04-11</t>
  </si>
  <si>
    <t>1975 - heden</t>
  </si>
  <si>
    <t>Jan Rap en zn maat, Ook dat nog!, Maten, Mag het iets meer zijn?</t>
  </si>
  <si>
    <t>Pieter Verhoeff, Ine Schenkkan</t>
  </si>
  <si>
    <t>Tooske_Ragas</t>
  </si>
  <si>
    <t>Ragas</t>
  </si>
  <si>
    <t>Antonia Grietje Breugem</t>
  </si>
  <si>
    <t>Tooske Ragas</t>
  </si>
  <si>
    <t>1974-06-03</t>
  </si>
  <si>
    <t>Bastiaan Ragas</t>
  </si>
  <si>
    <t>acteur, zanger, televisiepresentator, presentator, filmacteur</t>
  </si>
  <si>
    <t>RTL Television</t>
  </si>
  <si>
    <t>http://commons.wikimedia.org/wiki/Special:FilePath/Tooske%20Ragas%20stichting%20DON.jpg</t>
  </si>
  <si>
    <t>nm1193942</t>
  </si>
  <si>
    <t>144430, 85939</t>
  </si>
  <si>
    <t>412539</t>
  </si>
  <si>
    <t>/m/03h2gs2</t>
  </si>
  <si>
    <t>dfff967e-09e6-45a4-ab32-c6a21ac962c9</t>
  </si>
  <si>
    <t>t_breugem</t>
  </si>
  <si>
    <t>305831847</t>
  </si>
  <si>
    <t>viaf-305831847</t>
  </si>
  <si>
    <t>0000 0004 2327 5816</t>
  </si>
  <si>
    <t>369279735</t>
  </si>
  <si>
    <t>Ellis_van_den_Brink</t>
  </si>
  <si>
    <t>Ellis</t>
  </si>
  <si>
    <t>Van den Brink</t>
  </si>
  <si>
    <t>1947-03-17</t>
  </si>
  <si>
    <t>Nell Koppen</t>
  </si>
  <si>
    <t>Wim van den Brink</t>
  </si>
  <si>
    <t>Pleisterkade 17, Pleidooi</t>
  </si>
  <si>
    <t>Ellen ten Damme, Mike van Diem</t>
  </si>
  <si>
    <t>http://commons.wikimedia.org/wiki/Special:FilePath/Ellis%20van%20den%20Brink.png</t>
  </si>
  <si>
    <t>nm0109548</t>
  </si>
  <si>
    <t>86077</t>
  </si>
  <si>
    <t>428047</t>
  </si>
  <si>
    <t>300359</t>
  </si>
  <si>
    <t>Robert_ten_Brink</t>
  </si>
  <si>
    <t>Robert</t>
  </si>
  <si>
    <t>1955-10-20</t>
  </si>
  <si>
    <t>1979-heden</t>
  </si>
  <si>
    <t>De avondspits, Cijfers en letters, Jeugdjournaal, Lingo, All you need is love, Lotto weekend miljonairs</t>
  </si>
  <si>
    <t>Leoni Jansen</t>
  </si>
  <si>
    <t>Een voorbeeld van de ideale schoonzoon. Vlot, goedlachs, welbespraakt, attent, belangstellend, hulpvaardig. Ten Brink evolueert van presentator Jeugdjournaal tot showmaster. Ten Brink is evenwel vrij ingetogen van aard. Hij is de ideale man voor emotionele televisieprogramma's. Hij presenteert er verschillende in dit genre, waarvan All you need is love het meest bekende is. Volgens het blad Quote is Ten Brink een van de best betaalde televisiepresentatoren.
Zijn eerste publiekelijke optreden is op zeventienjarige leeftijd, Robert ten Brink is twee maanden spreekstalmeester in Circus Sarassani voor de Nederlandse tournee. Hij begint na zijn opleiding aan de Kleinkunstacademie (1973 – 1978) in 1979 als discjockey op Hilversum 3 bij de KRO. Van 1979 tot 1982 verzorgt Ten Brink samen met Bram van Splunteren en Hubert van Hoof de presentatie van De Noenshow. Een vast onderdeel is het minihoorspel ‘De Bazuin’, waarin de muziekindustrie op de hak genomen wordt. Robert speelt verder tien jaar lang elke Sinterklaasavond een belangrijke rol in De avondspits. Met een verwrongen stem beledigt Ten Brink als Sinterklaas ogenschijnlijk discjockey Frits Spits op een verschrikkelijke manier. De luisteraars hebben echter niets in de gaten. Het item is zelfs zo populair, dat de NOS een trein huurt bij de NS om dit programma te presenteren. Duizenden fans staan op de perrons. Wanneer Frits Spits in 1995 met zijn programma stopt, vervalt ook dit satirische item. Ten Brink presenteert ook enige tijd het radioprogramma’s de Steen en been show. Robert ten Brink begint in 1981 zijn televisiecarrière als spelleider van Cijfers en letters. Hij doet dit spel twee seizoenen. Hij wordt pas een bekende Nederlander door zijn medewerking als presentator van het Jeugdjournaal. Vanaf september 1984 werkt hij samen met Leoni Jansen, die hij kent van de Theaterschool. Over zijn werkzaamheden bij het Jeugdjournaal merkt Ten Brink in een krantenartikel op: “Het mooie van journaalpresentator is, dat je vier keer per week de kans krijgt om televisie-ervaring op te doen”.
Vervolgens presenteert hij verschillende programma’s zoals Superfan (1986 t/m 1988) en Wereldwijs (1988 – 1990). Vanaf 1989 is Ten Brink de spelleider van de quiz Lingo. Hij dankt onder andere zijn bekendheid aan het dragen van gekleurde colberts.
In verband met bezuinigingen kan de VARA Ten Brink slechts de presentatie van het spelletje Lingo aanbieden. In het winterseizoen van 1992 stapt hij over naar Veronica. Deze omroep biedt hem een beter contract aan. Bij Veronica kan hij twee grote avondvullende showseries presenteren. Tegelijkertijd besluit Ten Brink om zijn zakelijke belangen voortaan door John de Mol Produkties te laten behartigen.
Hij wordt de centrale figuur in emotie-TV met All you need is love. De eerste reacties zijn overweldigend. Resultaat: circa vier miljoen kijkers. Het watergebruik van Amsterdam loopt tijdens de uitzendingen zelfs drastisch terug. Gedurende vier seizoenen is de bar een vast onderdeel. Kijkers, die gereageerd hebben op een videoboodschap, zitten aan de bar. Een ander zeer herkenbaar onderdeel wordt gevormd door de Amerikaanse caravan van aluminium.
Ondertussen zijn er ook diverse andere programma’s zoals Sportfreaks (1994/1995) met als teamcaptains Henk Spaan en Harry Vermeegen, en De travestie show (1995). Dit spelprogramma heeft als doel de verkiezing van travestieten voor de titel Miss Travestie Holland. Ten Brink is in hetzelfde jaar ook de centrale figuur in een ledenwerfactie voor het Foster Parents Plan.
In mei 1996 is de eerste aflevering van Make my day. Een programma voor Veronica waarin mensen, die buiten hun schuld in financiële problemen geraakt zijn, geholpen worden. Het voor een aantal kijkers als controversieel bestempelde programma is aanleiding voor de redactie van Barend &amp; Witteman om Ten Brink uit te nodigen.
In 1998 sluit Ten Brink een meerjarig contract bij het concurrerende SBS6 af. Veronica biedt slechts twee jaar en concurrent SBS6 vijf jaar werk.
Vanaf 1999 is Robert te zien in de spelshow Lotto weekend milljonairs. In dit succesvolle en spectaculaire programma, gebaseerd op How to be a Millionaire, kan het grootste geldbedrag uit de Nederlandse tv-geschiedenis gewonnen worden. Het programma is een groot succes. Ondanks de concurrentie van andere loterijen op televisie, trekt Ten Brink met “Lotto Weekend miljonairs” elke uitzending gemiddeld 1,2 miljoen kijkers.
In november is hij de presentator van Love Boat. Tien vrijgezelle mannen en vrouwen maken een cruise op een fraai zeiljacht in het Middellandse-Zeegebied. De liefdesperikelen die ontstaan worden door de camera gevolgd. Tevens doet hij de presentatie van Big Diet. In deze reality-soap worden zes zwaarlijvige mannen en vrouwen ondergebracht in een kasteel in Valkenburg. In drie maanden tijd moeten de deelnemers zoveel mogelijk kilo’s zien kwijt te raken. Hierbij worden ze begeleid door een team van deskundigen (diëtisten, sportinstructeurs en een psycholoog). Eens in de zoveel weken wordt de balans opgemaakt. Diegene die het minst aantal kilo’s verloren heeft, moet het kasteel verlaten. De uiteindelijke winnaar krijgt het verloren gewicht in goudstaven uitgekeerd.
Vervolgens presenteert hij Super Robert. In dit programma, een mix van All you need is love, Surprise show en Spoorloos, verrast Ten Brink mensen in de studio of op locatie. De presentatie geschiedt grotendeels in een decor.
In 2003 wordt Ten Brink samen met Adam Curry aangetrokken door Endemol voor de groots opgezette Sterrenbeurs. In dit multimediale tv-programma kan via een internetsite door de kijkers gehandeld worden in fictieve aandelen van bekende Nederlanders. Al na drie afleveringen komt er een eind aan de samenwerking. Ondanks het uitzenduur op prime time kijken er slechts 329.000 mensen naar Sterrenbeurs. Drie weken na het vertrek van Ten Brink stapt ook Curry als presentator bij Sterrenbeurs op.
In december 2003 is hij op de radio terug als presentator. Van 1e Kerstdag tot Oudjaarsdag valt hij in een twee uur durend programma te beluisteren op Radio Noordzee. In mei 2004 ontmoeten Wendy van Dijk en Robert ten Brink oude bekenden in de serie Hoe gaat het met?. Het duo gaat op bezoek bij spraakmakende personen uit verschillende tv-programma’s van het afgelopen seizoen. Zo gaat Ten Brink langs bij de finalisten van Expeditie Robinson.
In 2005 tekent Ten Brink een contract met RTL die een sponsorcontract met Lotto heeft afgesloten voor Lotto Weekend Miljonairs. Ook neemt hij de presentatie van het terugkerende Klasgenoten en van All you need is love voor zijn rekening. In 2006/2007 is Ten Brink ook weer in het theater te zien, in de voorstelling De Grote Arie &amp; Silvester Show van het cabaret duo Arie en Silvester. Hij geeft als een showmaster via een videoscherm opdrachten aan het duo.
In de jaren 2007 en 2008 presenteert hij tweemaal een Koffietijd!-special samen met Mireille Bekooij. Vanaf het najaar van 2008 presenteert Ten Brink een nieuwe spelshow Het moment van de waarheid. Ook neemt hij het programma Laat ze maar lachen één seizoen over van Ron Brandsteder.
Ten Brink heeft met zijn vrouw vijf dochters, met wie hij te zien in de reclamespot voor Liga. In februari 2000 schrijft hij zijn eerste column voor het tijdschrift Vriendin.</t>
  </si>
  <si>
    <t>Zilveren Televizier-Ster (presentator)</t>
  </si>
  <si>
    <t>Robert ten Brink</t>
  </si>
  <si>
    <t>http://commons.wikimedia.org/wiki/Special:FilePath/Robert%20ten%20Brink.png</t>
  </si>
  <si>
    <t>nm0109568</t>
  </si>
  <si>
    <t>86110</t>
  </si>
  <si>
    <t>428924</t>
  </si>
  <si>
    <t>/m/03ybp70</t>
  </si>
  <si>
    <t>1416735</t>
  </si>
  <si>
    <t>Nienke_Brinkhuis</t>
  </si>
  <si>
    <t>Nienke</t>
  </si>
  <si>
    <t>Brinkhuis</t>
  </si>
  <si>
    <t>1971-10-10</t>
  </si>
  <si>
    <t>Kesteren</t>
  </si>
  <si>
    <t>1999-heden</t>
  </si>
  <si>
    <t>Swingers, The Italian Connection, Gay</t>
  </si>
  <si>
    <t>Stephan Brenninkmeijer, Joep Sertons</t>
  </si>
  <si>
    <t>Nienke Brinkhuis is een Nederlands actrice en presentatrice.  Brinkhuis heeft gestudeerd aan de docentenopleiding dramatische vorming aan de Hogeschool voor de kunsten te Arnhem en heeft een acteursopleiding gevolgd aan ‘De Trap’ in Amsterdam.  In 1999 wordt Brinkhuis derde in de finale van de Nationale Soapacteerwedstrijd van de AVRO.  Sindsdien heeft ze in meerdere televisieprogramma’s gespeeld waaronder Rozengeur , wodka lime, In de praktijk en Zeg ns AAA. Brinkhuis heeft hoofdrollen in de bioscoopfilms Swingers (2002) en Gay (2004). Daarnaast heeft ze zowel in een groot aantal theaterproducties gespeeld als in commercials en bedrijfsfilms. Tevens presenteert ze de officiële opening van de Betuweroute in aanwezigheid van Hare Majesteit de Koningin.</t>
  </si>
  <si>
    <t>http://www.nienkebrinkhuis.nl/</t>
  </si>
  <si>
    <t>Nienke Brinkhuis</t>
  </si>
  <si>
    <t>http://commons.wikimedia.org/wiki/Special:FilePath/Nienkebrinkhuis.jpg</t>
  </si>
  <si>
    <t>nm1039526</t>
  </si>
  <si>
    <t>86137</t>
  </si>
  <si>
    <t>409275</t>
  </si>
  <si>
    <t>/m/0k408s</t>
  </si>
  <si>
    <t>Maja_van_den_Broecke</t>
  </si>
  <si>
    <t>Maja</t>
  </si>
  <si>
    <t>1956-06-16</t>
  </si>
  <si>
    <t>Vrouwenvleugel</t>
  </si>
  <si>
    <t>nm0111096</t>
  </si>
  <si>
    <t>82772</t>
  </si>
  <si>
    <t>413348</t>
  </si>
  <si>
    <t>/g/121rpvss</t>
  </si>
  <si>
    <t>Peter_Broekaert</t>
  </si>
  <si>
    <t>Broekaert</t>
  </si>
  <si>
    <t>1954-04-03</t>
  </si>
  <si>
    <t>Gent</t>
  </si>
  <si>
    <t>Het wassende water, De wandelaar, De beslagen spiegel, Het bloed kruipt, Goede tijden slechte tijden</t>
  </si>
  <si>
    <t>Manuel_Broekman</t>
  </si>
  <si>
    <t>Manuel</t>
  </si>
  <si>
    <t>Broekman</t>
  </si>
  <si>
    <t>1986-12-26</t>
  </si>
  <si>
    <t>Onderweg naar morgen, Feuten, Spuiten en slikken</t>
  </si>
  <si>
    <t>Manuel Broekman is acteur en sinds 2010 televisiepresentator bij Spuiten en slikken van BNN. Zijn acteerdebuut maakt hij in de VPRO-serie Madelief.  Op vijftienjarige leeftijd speelt hij even mee in de soap Onderweg naar morgen.  Verder speelt hij in dramaseries Sprint en Voetbalvrouwen.  Na de havo begint hij aan de Toneelacademie maar komt niet verder dan de propedeuse.  Het lijkt zijn carrière niet in de weg te zitten</t>
  </si>
  <si>
    <t>Manuel Broekman</t>
  </si>
  <si>
    <t>http://commons.wikimedia.org/wiki/Special:FilePath/Manuel%20Broekman.jpg</t>
  </si>
  <si>
    <t>nm1291345</t>
  </si>
  <si>
    <t>82858</t>
  </si>
  <si>
    <t>400751</t>
  </si>
  <si>
    <t>547940</t>
  </si>
  <si>
    <t>1480649</t>
  </si>
  <si>
    <t>589474</t>
  </si>
  <si>
    <t>p624214</t>
  </si>
  <si>
    <t>704600</t>
  </si>
  <si>
    <t>/g/11b6dfdw06</t>
  </si>
  <si>
    <t>Medi_Broekman</t>
  </si>
  <si>
    <t>1983-09-12</t>
  </si>
  <si>
    <t>1996- heden</t>
  </si>
  <si>
    <t>Stellenbosch, Russen, Simon</t>
  </si>
  <si>
    <t>Anne-Wil Blankers, Eddy Terstall</t>
  </si>
  <si>
    <t>nm0111122</t>
  </si>
  <si>
    <t>209668</t>
  </si>
  <si>
    <t>426912</t>
  </si>
  <si>
    <t>/m/0rqgx3m</t>
  </si>
  <si>
    <t>Herman_Brood</t>
  </si>
  <si>
    <t>Herman</t>
  </si>
  <si>
    <t>Brood</t>
  </si>
  <si>
    <t>Herman Brood</t>
  </si>
  <si>
    <t>1946-11-05</t>
  </si>
  <si>
    <t>2001-07-11</t>
  </si>
  <si>
    <t>zelfdoding</t>
  </si>
  <si>
    <t>zelfdoding door springen van hoogte</t>
  </si>
  <si>
    <t>http://commons.wikimedia.org/wiki/Special:FilePath/Zv-Hermanbrood.jpg</t>
  </si>
  <si>
    <t>Xandra Jansen</t>
  </si>
  <si>
    <t>Lola Pop Brood</t>
  </si>
  <si>
    <t>1975 - 2001</t>
  </si>
  <si>
    <t>Zusje, Buitenspelen</t>
  </si>
  <si>
    <t>Popprijs, Zilveren Harp, Gouden Harp</t>
  </si>
  <si>
    <t>http://www.hermanbrood.nl</t>
  </si>
  <si>
    <t>Stadsarchief Rotterdam, ASR-kunstcollectie</t>
  </si>
  <si>
    <t>Categorie:Herman Brood</t>
  </si>
  <si>
    <t>rock-'n-roll</t>
  </si>
  <si>
    <t>piano, gitaar, stem</t>
  </si>
  <si>
    <t>RCA Records</t>
  </si>
  <si>
    <t>Groningen, Amsterdam, Arnhem, Verenigde Staten van Amerika</t>
  </si>
  <si>
    <t>vertegenwoordigd door CISAC-lid</t>
  </si>
  <si>
    <t>http://commons.wikimedia.org/wiki/Special:FilePath/Herman%20Brood%201979.png</t>
  </si>
  <si>
    <t>nm0111596</t>
  </si>
  <si>
    <t>86266</t>
  </si>
  <si>
    <t>418853</t>
  </si>
  <si>
    <t>/m/03jcw</t>
  </si>
  <si>
    <t>136735181</t>
  </si>
  <si>
    <t>b6a8f165-b329-433e-8904-06aec124266f</t>
  </si>
  <si>
    <t>herman_brood</t>
  </si>
  <si>
    <t>38638516</t>
  </si>
  <si>
    <t>agent/base/60029</t>
  </si>
  <si>
    <t>lccn-n96043127</t>
  </si>
  <si>
    <t>0000 0000 9554 1707</t>
  </si>
  <si>
    <t>101198</t>
  </si>
  <si>
    <t>486193</t>
  </si>
  <si>
    <t>073352330</t>
  </si>
  <si>
    <t>M00000000542</t>
  </si>
  <si>
    <t>120393522</t>
  </si>
  <si>
    <t>populaire-muziek/herman-brood</t>
  </si>
  <si>
    <t>n96043127</t>
  </si>
  <si>
    <t>267937</t>
  </si>
  <si>
    <t>mn0000910396</t>
  </si>
  <si>
    <t>249116</t>
  </si>
  <si>
    <t>c80d6703d9774bccb39cc7a1b180e6e8</t>
  </si>
  <si>
    <t>082043213</t>
  </si>
  <si>
    <t>broo001</t>
  </si>
  <si>
    <t>12961</t>
  </si>
  <si>
    <t>XX1578380</t>
  </si>
  <si>
    <t>65076921</t>
  </si>
  <si>
    <t>374071</t>
  </si>
  <si>
    <t>23302</t>
  </si>
  <si>
    <t>b/brood_herman</t>
  </si>
  <si>
    <t>herman-brood</t>
  </si>
  <si>
    <t>02000000050</t>
  </si>
  <si>
    <t>7fe89213-ca7f-e011-81ad-002264c49834</t>
  </si>
  <si>
    <t>M-003269</t>
  </si>
  <si>
    <t>w6bd238n</t>
  </si>
  <si>
    <t>omi2eh27sc</t>
  </si>
  <si>
    <t>13798</t>
  </si>
  <si>
    <t>4B52C57DF92CE2B6</t>
  </si>
  <si>
    <t>Brood-3</t>
  </si>
  <si>
    <t>Herman-Brood</t>
  </si>
  <si>
    <t>6000000014290240896</t>
  </si>
  <si>
    <t>B00027073</t>
  </si>
  <si>
    <t>Dolf_Brouwers</t>
  </si>
  <si>
    <t>Dolf</t>
  </si>
  <si>
    <t>Brouwers</t>
  </si>
  <si>
    <t>Sjef van Oekel</t>
  </si>
  <si>
    <t>1912-08-31</t>
  </si>
  <si>
    <t>Utrecht</t>
  </si>
  <si>
    <t>1997-09-23</t>
  </si>
  <si>
    <t>zanger</t>
  </si>
  <si>
    <t>1972-1995</t>
  </si>
  <si>
    <t>Barend is weer bezig, Van Oekels Discohoek, Het is weer zo laat</t>
  </si>
  <si>
    <t>Wim T. Schippers, IJf Blokker</t>
  </si>
  <si>
    <t>tenor</t>
  </si>
  <si>
    <t>Dolf Brouwers</t>
  </si>
  <si>
    <t>http://commons.wikimedia.org/wiki/Special:FilePath/Dolf%20Brouwers.jpg</t>
  </si>
  <si>
    <t>nm0112840</t>
  </si>
  <si>
    <t>86399</t>
  </si>
  <si>
    <t>433355</t>
  </si>
  <si>
    <t>/m/01vyfh6</t>
  </si>
  <si>
    <t>747a40fe-c624-445e-9f7b-f254e805878b</t>
  </si>
  <si>
    <t>47665990</t>
  </si>
  <si>
    <t>lccn-n86033417</t>
  </si>
  <si>
    <t>0000 0001 2025 2086</t>
  </si>
  <si>
    <t>069803692</t>
  </si>
  <si>
    <t>M00000079351</t>
  </si>
  <si>
    <t>123315522</t>
  </si>
  <si>
    <t>n86033417</t>
  </si>
  <si>
    <t>519958</t>
  </si>
  <si>
    <t>1718301</t>
  </si>
  <si>
    <t>Martin_Brozius</t>
  </si>
  <si>
    <t>Martin</t>
  </si>
  <si>
    <t>Brozius</t>
  </si>
  <si>
    <t>1941-11-04</t>
  </si>
  <si>
    <t>Hoorn</t>
  </si>
  <si>
    <t>2009-03-24</t>
  </si>
  <si>
    <t>1968-2001</t>
  </si>
  <si>
    <t>Ebenezer Scrooge, De kleine waarheid, Kunt u mij de weg naar Hamelen vertellen, mijnheer?, Ren je rot</t>
  </si>
  <si>
    <t>Carry Tefsen, Jeroen Krabbé, Rob de Nijs, Tom Herlaar</t>
  </si>
  <si>
    <t>Is af en toe nog te zien na 2001. Grootse show werd in 2007 afgelast wegens ziekte</t>
  </si>
  <si>
    <t>Martin Brozius</t>
  </si>
  <si>
    <t>http://commons.wikimedia.org/wiki/Special:FilePath/Martin%20Brozius.jpg</t>
  </si>
  <si>
    <t>https://filmwiki.nl/Martin_Brozius</t>
  </si>
  <si>
    <t>nm0115339</t>
  </si>
  <si>
    <t>86494</t>
  </si>
  <si>
    <t>414146</t>
  </si>
  <si>
    <t>/m/05zr8jg</t>
  </si>
  <si>
    <t>08dda237-df71-477a-9d5a-6d0ec36b5a6f</t>
  </si>
  <si>
    <t>280969853</t>
  </si>
  <si>
    <t>viaf-280969853</t>
  </si>
  <si>
    <t>0000 0001 3271 4719</t>
  </si>
  <si>
    <t>070242569</t>
  </si>
  <si>
    <t>M00000053567</t>
  </si>
  <si>
    <t>2116038</t>
  </si>
  <si>
    <t>Eddy_Brugman</t>
  </si>
  <si>
    <t>Brugman</t>
  </si>
  <si>
    <t>1943-11-04</t>
  </si>
  <si>
    <t>Het dagboek van een deugniet, Westenwind, De stilte van het naderen</t>
  </si>
  <si>
    <t>Tom van Beek, Cees Geel, Stephan Brenninkmeijer</t>
  </si>
  <si>
    <t>Caroline_De_Bruijn</t>
  </si>
  <si>
    <t>Caroline</t>
  </si>
  <si>
    <t>De Bruijn</t>
  </si>
  <si>
    <t>1962-07-31</t>
  </si>
  <si>
    <t>Erik de Vogel</t>
  </si>
  <si>
    <t>Erik de Vogel, Wim Zomer, Rick Engelkes</t>
  </si>
  <si>
    <t>Caroline De Bruijn</t>
  </si>
  <si>
    <t>http://commons.wikimedia.org/wiki/Special:FilePath/Caroline%20De%20Bruijn.jpg</t>
  </si>
  <si>
    <t>nm0115836</t>
  </si>
  <si>
    <t>86746</t>
  </si>
  <si>
    <t>416444</t>
  </si>
  <si>
    <t>/m/0bbrnhy</t>
  </si>
  <si>
    <t>284136860</t>
  </si>
  <si>
    <t>viaf-284136860</t>
  </si>
  <si>
    <t>164403639</t>
  </si>
  <si>
    <t>Koert-Jan_de_Bruijn</t>
  </si>
  <si>
    <t>Koert</t>
  </si>
  <si>
    <t>Koert-Jan de Bruijn</t>
  </si>
  <si>
    <t>http://commons.wikimedia.org/wiki/Special:FilePath/Koert-Jan%20de%20Bruijn.jpg</t>
  </si>
  <si>
    <t>nm1179470</t>
  </si>
  <si>
    <t>86759</t>
  </si>
  <si>
    <t>Joke_Bruijs</t>
  </si>
  <si>
    <t>Joke</t>
  </si>
  <si>
    <t>Bruijs</t>
  </si>
  <si>
    <t>Joke Bruijs</t>
  </si>
  <si>
    <t>1952-01-14</t>
  </si>
  <si>
    <t>Vreemde praktijken, Toen was geluk heel gewoon, Goede tijden slechte tijden</t>
  </si>
  <si>
    <t>Gerard Cox, Sjoerd Pleijsier</t>
  </si>
  <si>
    <t>http://www.jokebruijs.nl/</t>
  </si>
  <si>
    <t>http://commons.wikimedia.org/wiki/Special:FilePath/Joke%20Bruijs.png</t>
  </si>
  <si>
    <t>nm0115840</t>
  </si>
  <si>
    <t>86773</t>
  </si>
  <si>
    <t>392136</t>
  </si>
  <si>
    <t>/m/01w0m25</t>
  </si>
  <si>
    <t>acb20473-6642-4948-b1bb-fa45a86046f0</t>
  </si>
  <si>
    <t>305803356</t>
  </si>
  <si>
    <t>lccn-no2016030433</t>
  </si>
  <si>
    <t>0000 0001 3158 6823</t>
  </si>
  <si>
    <t>268641</t>
  </si>
  <si>
    <t>354885707</t>
  </si>
  <si>
    <t>M00000098722</t>
  </si>
  <si>
    <t>no2016030433</t>
  </si>
  <si>
    <t>3565581</t>
  </si>
  <si>
    <t>Hajo_Bruins</t>
  </si>
  <si>
    <t>Hajo</t>
  </si>
  <si>
    <t>Bruins</t>
  </si>
  <si>
    <t>1959-03-27</t>
  </si>
  <si>
    <t>Steenwijk</t>
  </si>
  <si>
    <t>Linde van den Heuvel</t>
  </si>
  <si>
    <t>Switch (drama), Penoza, Petticoat, Papadag</t>
  </si>
  <si>
    <t>Hajo Bruins</t>
  </si>
  <si>
    <t>http://commons.wikimedia.org/wiki/Special:FilePath/Hajo%20Bruins.jpg</t>
  </si>
  <si>
    <t>nm0115856</t>
  </si>
  <si>
    <t>86862</t>
  </si>
  <si>
    <t>/m/0gc59ps</t>
  </si>
  <si>
    <t>5898148814309745330004</t>
  </si>
  <si>
    <t>viaf-5898148814309745330004</t>
  </si>
  <si>
    <t>723253</t>
  </si>
  <si>
    <t>p543153</t>
  </si>
  <si>
    <t>1907793</t>
  </si>
  <si>
    <t>Edo_Brunner</t>
  </si>
  <si>
    <t>Edo</t>
  </si>
  <si>
    <t>Brunner</t>
  </si>
  <si>
    <t>1970-10-11</t>
  </si>
  <si>
    <t>Dubbeldam</t>
  </si>
  <si>
    <t>Rozengeur , wodka lime, Cash cab,  Ti-Ta Tovenaar, Toen was geluk heel gewoon, De Club van Sinterklaas</t>
  </si>
  <si>
    <t>Ghislaine Pierie , Isa Hoes, Gerard Cox</t>
  </si>
  <si>
    <t>Edo Brunner</t>
  </si>
  <si>
    <t>http://commons.wikimedia.org/wiki/Special:FilePath/Edo%20Brunner.jpg</t>
  </si>
  <si>
    <t>nm0116373</t>
  </si>
  <si>
    <t>86951</t>
  </si>
  <si>
    <t>45331</t>
  </si>
  <si>
    <t>/m/0274fwd</t>
  </si>
  <si>
    <t>283556</t>
  </si>
  <si>
    <t>237115</t>
  </si>
  <si>
    <t>p358135</t>
  </si>
  <si>
    <t>Kees_Brusse</t>
  </si>
  <si>
    <t>Brusse</t>
  </si>
  <si>
    <t>1925-02-26</t>
  </si>
  <si>
    <t>2013-12-09</t>
  </si>
  <si>
    <t>Laren</t>
  </si>
  <si>
    <t>emfyseem</t>
  </si>
  <si>
    <t>Marie Joseph Brusse</t>
  </si>
  <si>
    <t>Peter Brusse, Jan Brusse, Mark Brusse, Ytzen Brusse</t>
  </si>
  <si>
    <t>1948-2004</t>
  </si>
  <si>
    <t>De familie Doorsnee, Blokkade, Pension Hommeles, t Schaep met de 5 pooten, Maigret, Tussen wal en schip (drama), Tussen wal en schip, Mensen zoals jij en ik</t>
  </si>
  <si>
    <t>Wim Kan</t>
  </si>
  <si>
    <t>Kees Brusse</t>
  </si>
  <si>
    <t>http://commons.wikimedia.org/wiki/Special:FilePath/Kees%20Brusse.jpg</t>
  </si>
  <si>
    <t>FilmWiki.nl, Obalky knih.cz</t>
  </si>
  <si>
    <t>nm0116733</t>
  </si>
  <si>
    <t>86993</t>
  </si>
  <si>
    <t>/m/0cmdjf0</t>
  </si>
  <si>
    <t>143130729</t>
  </si>
  <si>
    <t>108009401</t>
  </si>
  <si>
    <t>lccn-no2010033631</t>
  </si>
  <si>
    <t>0000 0003 7204 5470</t>
  </si>
  <si>
    <t>329489</t>
  </si>
  <si>
    <t>508398</t>
  </si>
  <si>
    <t>070095000</t>
  </si>
  <si>
    <t>M00000091712</t>
  </si>
  <si>
    <t>7231</t>
  </si>
  <si>
    <t>p219226</t>
  </si>
  <si>
    <t>218926</t>
  </si>
  <si>
    <t>1061575659</t>
  </si>
  <si>
    <t>no2010033631</t>
  </si>
  <si>
    <t>848297</t>
  </si>
  <si>
    <t>xx0172508</t>
  </si>
  <si>
    <t>184112</t>
  </si>
  <si>
    <t>223795</t>
  </si>
  <si>
    <t>437f1d978e794f138b87532a3be9e957</t>
  </si>
  <si>
    <t>Erik_de_Bruyn</t>
  </si>
  <si>
    <t>1962-10-27</t>
  </si>
  <si>
    <t>Terneuzen</t>
  </si>
  <si>
    <t>scenarioschrijver, regisseur, acteur</t>
  </si>
  <si>
    <t>Wilde mossels, Nadine, "de President", Gooise Vrouwen", Antonia", Van God Los", In Europa, Maten, Deadline", de Troon, De Getuige".</t>
  </si>
  <si>
    <t>Pieter Verhoeff, Anniek Pheifer, Marleen Gorris, Jeroen Willems, Marcel Musters, Paul Ruven, Eric de Kuyper, Will Koopman, Dragan Bakema, Monic Hendrickx, Halina Reijn, Frank Lammers, Fedja van Huet, Bianca Krijgsman, Najib Amhali, Ton Kas, Bracha van Doesburg, Catherine ten Bruggencate, Simone van den Ende, Yorick van Wageningen, Pim de la Parra, Beppie Melissen</t>
  </si>
  <si>
    <t>Wild Mussels is a film full of desire, friendship and romance. A beautiful, raw and lyrical film about "happiness is a foreign landscape". Great dialogues in dry-comical dialect (PAROOL)
A talent as de Bruyn, which worked for five years on his film, is rare in our filmculture, because he unites impossible extremities: genrefilm and art-house-product, realism and mythology, speed and contemplation, regionalism and universality… (NRC)
A vital and self-willed film, with comical and tragical escalating incidents, dream-images and surrealistic enlargements of everyday actions. Shot with flexible virtuosity. (VN)
There is excellent acting, in which especially Fedja van Huet springs a suprise in a much burlier leading part as he portrayed in the Oscar-winning Character… (UTRECHTS NIEUWSBLAD)
A daring, versatile soundtrack… Wild Mussels deserves a place on the rostrum, next to Character and the Polish Bride. In 'Zeeuwse' expression: a dyke of a movie… (HP DE TIJD)</t>
  </si>
  <si>
    <t>Els_Buitendijk</t>
  </si>
  <si>
    <t>Buitendijk</t>
  </si>
  <si>
    <t>1939-09-07</t>
  </si>
  <si>
    <t>Pare (Java)</t>
  </si>
  <si>
    <t>omroeper, (stem)acteur, acteur</t>
  </si>
  <si>
    <t>1953-1984</t>
  </si>
  <si>
    <t>NCRV</t>
  </si>
  <si>
    <t>Huib Orizand, Bram van Heskes, Paul van der Lek</t>
  </si>
  <si>
    <t>Els Buitendijk is (hoorspel)-actrice in hart en nieren. Het liefst staat ze op het toneel, zodat er een optimale wisselwerking is tussen performer en publiek. Jarenlang acteert ze via de NRU in diverse hoorspelen van de verschillende omroepverenigingen. Grote bekendheid verwerft ze echter met werkzaamheden op een heel ander terrein: televisie-omroepster. Als opvolgster van Tanja Koen is Buitendijk zo'n 15 jaar het gezicht van de NCRV.
Buitendijk groeit op in Indonesië,  haar vader is werkzaam op een suikerrietplantage op Java. De vroege kinderjaren van Buitendijk worden helaas hard verstoord: als ze anderhalf jaar oud is breekt de oorlog uit. Het gevolg is dat ze de eerste vier jaar van haar leven samen met haar moeder opgesloten zit in een Jappenkamp. Het is een ongelukkige periode van altijd honger hebben en opgesloten zitten. Na de oorlog verhuist het gezin naar Amsterdam en vervolgens naar Overveen waar Buitendijk voor het eerst echt kind kan zijn.
Na de lagere school volgt Buitendijk de MMS in Haarlem. Haar droom is om na de middelbare school naar de toneelschool te gaan, maar dat zien haar ouders niet zitten. Ze begint vervolgens tegen haar zin aan de huishoudschool. Hier wordt de rebelse Buitendijk echter al vrij snel weggestuurd. Niet veel later komt ze in een dagblad een advertentie tegen waarin jonge hoorspelacteurs worden gezocht. Acteren in een hoorspel wordt door de ouders van Buitendijk gezien als een 'veilige middenweg' en de net 17 geworden Buitendijk reageert dan ook van harte.
De auditie is succesvol,  Buitendijk komt bij de laatste 10 en mag vervolgens deelnemen aan de cursus. Rolien Nieman helpt de tien overgebleven kandidaten met de teksten en voor de spraaktechniek is er Georgette Rejewski. De komende drie jaar zit Buitendijk iedere dag in Hilversum teksten uit te pluizen en karakters uit te zoeken. Na haar examen speelt ze in het klassieke stuk Jozef in Dothan en treedt ze toe tot de Hoorspelkern van de NRU. Vanaf dat moment is ze te horen in radiohoorspelen van alle omroepen en wordt ze omringd door de 'echte' hoorspelacteurs onder andere Huib Orizand, Bram van Heskes en Paul van der Lek.
In 1963 wordt ze tijdens één van de opnames in de studio gezien door Ab van Roon en Klaas Rol van de NCRV-directie. De twee zoeken een opvolgster voor TV omroepster Tanja Koen en benaderen haar voor een auditie. Buitendijk vindt het aanvankelijk helemaal niets,  "Ik ben actrice, geen omroepster". Ze laat zich echter overhalen en gaat uiteindelijk toch naar de auditie. Een week later wordt ze gebeld en krijgt ze te horen dat ze het is geworden. Na drie jaar heeft Buitendijk het wel weer gehad met het omroepen: ze mist de creativiteit. Ze haalt meer voldoening uit het spelen in de hoorspelen dan het opzeggen van een paar zinnen die iemand anders voor haar bedenkt. Ze wil wel graag presenteren voor de omroep, maar in die tijd zijn de regels bij de NCRV strikt: een omroeper is een omroeper en geen presentator.
Na 2 jaar niet te hebben omgeroepen wordt ze in september 1968 door David Koning, hoofd drama NCRV, benadert voor de presentatie van een jeugdprogramma. Buitendijk ziet dit helemaal zitten, maar het lot beslist anders. Koning verongelukt en met hem sneuvelt ook het jeugdprogramma. Na een tijdje niets gedaan te hebben voor de televisie wordt ze in 1972 teruggevraagd door de NCRV om te omroepen aangezien Rieke van Epen het omroepen verruilt voor de presentatie van het programma Hier en nu. Buitendijk blijft omroepen tot 1 januari 1975. Ze blijft als radio-actrice actief.
Creatieve voldoening haalt Buitendijk in die tijd uit de optredens die ze verzorgt met een harpiste. Ze brengt gedichten en verhalen ondersteund door harpmuziek. Een aantal keer verzorgt het duo met hun optreden de dagafsluiting van de NCRV in het programma Meditatief moment. Maar liefst twintig jaar is het duo te zien met optredens door heel het land.
Na haar werk bij de TV is het voor Buitendijk tijd voor iets anders. Bij haar huis bouwt ze een klein theatertje waar ze kinderen lesgeeft in toneelspel. Hoewel dit haar bevalt merkt ze dat ze het acteren zelf mist. Ze besluit daarop weer op te treden. Deze keer gaat ze alleen op pad met een zelfgemaakt programma rond het in 2008 verschenen boek Anna Boom. Met dit project is Buitendijk helemaal in haar element,  ze kan er haar creativiteit in kwijt en staat voor een publiek waarmee ze tijdens haar spel contact kan maken.</t>
  </si>
  <si>
    <t>Joost_Buitenweg</t>
  </si>
  <si>
    <t>Joost</t>
  </si>
  <si>
    <t>Buitenweg</t>
  </si>
  <si>
    <t>1967-05-24</t>
  </si>
  <si>
    <t>Goede tijden slechte tijden, SamSam, Call TV</t>
  </si>
  <si>
    <t>Reinout Oerlemans, Casper van Bohemen, John Jones, Elle van Rijn</t>
  </si>
  <si>
    <t>nm0119691</t>
  </si>
  <si>
    <t>87304</t>
  </si>
  <si>
    <t>/g/1232jq1d</t>
  </si>
  <si>
    <t>Sacha_Bulthuis</t>
  </si>
  <si>
    <t>Bulthuis</t>
  </si>
  <si>
    <t>Sacha Bulthuis</t>
  </si>
  <si>
    <t>Alexandra Paula Maria Bulthuis</t>
  </si>
  <si>
    <t>1948-05-24</t>
  </si>
  <si>
    <t>Doorn</t>
  </si>
  <si>
    <t>2009-10-15</t>
  </si>
  <si>
    <t>kanker</t>
  </si>
  <si>
    <t>Rico Bulthuis</t>
  </si>
  <si>
    <t>Aus Greidanus sr.</t>
  </si>
  <si>
    <t>Aus Greidanus jr., Pauline Greidanus</t>
  </si>
  <si>
    <t>1976-heden</t>
  </si>
  <si>
    <t>Kruimeltje, Storm in mijn hoofd, TBS, Komt een vrouw bij de dokter</t>
  </si>
  <si>
    <t>Maria Peters, Coen Flink, Frans Weisz</t>
  </si>
  <si>
    <t>Victorine Heftingprijs, Prosceniumprijs, Theo d'Or</t>
  </si>
  <si>
    <t>Academie voor Theater en Dans</t>
  </si>
  <si>
    <t>Toneelgroep De Appel</t>
  </si>
  <si>
    <t>http://commons.wikimedia.org/wiki/Special:FilePath/Sacha%20Bulthuis%20en%20Siem%20Vroom%20%281974%29.jpg</t>
  </si>
  <si>
    <t>nm0120259</t>
  </si>
  <si>
    <t>87379</t>
  </si>
  <si>
    <t>413225</t>
  </si>
  <si>
    <t>/m/0j7tgz8</t>
  </si>
  <si>
    <t>100830111</t>
  </si>
  <si>
    <t>lccn-no2009152706</t>
  </si>
  <si>
    <t>0000 0003 7204 5104</t>
  </si>
  <si>
    <t>toneel/sacha-bulthuis</t>
  </si>
  <si>
    <t>no2009152706</t>
  </si>
  <si>
    <t>Daphne_Bunskoek</t>
  </si>
  <si>
    <t>Daphne</t>
  </si>
  <si>
    <t>Bunskoek</t>
  </si>
  <si>
    <t>1973-11-22</t>
  </si>
  <si>
    <t>Almelo</t>
  </si>
  <si>
    <t>1997-heden</t>
  </si>
  <si>
    <t>Morning call, TMF Café, Goedemorgen Nederland, Keyzer , De Boer Advocaten, RTL Boulevard, RTL Travel</t>
  </si>
  <si>
    <t>Eddy Zoëy, Jeroen Pauw, Albert Verlinde</t>
  </si>
  <si>
    <t>Daphne Bunskoek</t>
  </si>
  <si>
    <t>http://commons.wikimedia.org/wiki/Special:FilePath/Bunskoek2013.jpg</t>
  </si>
  <si>
    <t>nm1135487</t>
  </si>
  <si>
    <t>87437</t>
  </si>
  <si>
    <t>303641744</t>
  </si>
  <si>
    <t>viaf-303641744</t>
  </si>
  <si>
    <t>9810596677005606</t>
  </si>
  <si>
    <t>Claude_De_Burie</t>
  </si>
  <si>
    <t>Claude</t>
  </si>
  <si>
    <t>België</t>
  </si>
  <si>
    <t>1968-01-23</t>
  </si>
  <si>
    <t>Waregem</t>
  </si>
  <si>
    <t>Goede tijden slechte tijden, Recht op recht</t>
  </si>
  <si>
    <t>Guusje Nederhorst, Diane Sno</t>
  </si>
  <si>
    <t>nm0121525</t>
  </si>
  <si>
    <t>1737376</t>
  </si>
  <si>
    <t>1891101</t>
  </si>
  <si>
    <t>Felix_Burleson</t>
  </si>
  <si>
    <t>Felix</t>
  </si>
  <si>
    <t>Burleson</t>
  </si>
  <si>
    <t>1948-06-08</t>
  </si>
  <si>
    <t>Moengo (Suriname)</t>
  </si>
  <si>
    <t>Spangas, Vrouwenvleugel, Ochtendzwemmers</t>
  </si>
  <si>
    <t>Daniel Boissevain, Nicole van Kilsdonk</t>
  </si>
  <si>
    <t>Felix Burleson</t>
  </si>
  <si>
    <t>http://commons.wikimedia.org/wiki/Special:FilePath/FelixBurleson1.JPG</t>
  </si>
  <si>
    <t>nm0122121</t>
  </si>
  <si>
    <t>87647</t>
  </si>
  <si>
    <t>/m/0d9m7p3</t>
  </si>
  <si>
    <t>292020676</t>
  </si>
  <si>
    <t>viaf-292020676</t>
  </si>
  <si>
    <t>0000 0003 9701 9965</t>
  </si>
  <si>
    <t>746306</t>
  </si>
  <si>
    <t>242717861</t>
  </si>
  <si>
    <t>Reinout_Bussemaker</t>
  </si>
  <si>
    <t>Reinout</t>
  </si>
  <si>
    <t>Bussemaker</t>
  </si>
  <si>
    <t>1982 - heden</t>
  </si>
  <si>
    <t>Diamant, Unit 13, 06/05</t>
  </si>
  <si>
    <t>Peter Tuinman, Yvonne van den Hurk</t>
  </si>
  <si>
    <t>nm0124453</t>
  </si>
  <si>
    <t>87790</t>
  </si>
  <si>
    <t>202425</t>
  </si>
  <si>
    <t>/m/0bt_d9r</t>
  </si>
  <si>
    <t>107052368</t>
  </si>
  <si>
    <t>316220</t>
  </si>
  <si>
    <t>100620</t>
  </si>
  <si>
    <t>425934</t>
  </si>
  <si>
    <t>p9886</t>
  </si>
  <si>
    <t>1061831310</t>
  </si>
  <si>
    <t>227961</t>
  </si>
  <si>
    <t>781dcaadd1754b038f6077ede2afb23e</t>
  </si>
  <si>
    <t>3650652</t>
  </si>
  <si>
    <t>Fred_Butter</t>
  </si>
  <si>
    <t>Butter</t>
  </si>
  <si>
    <t>1957-06-13</t>
  </si>
  <si>
    <t>Purmerend</t>
  </si>
  <si>
    <t>De Smurfen, De Club van Sinterklaas, Pokémon</t>
  </si>
  <si>
    <t>Wim Schluter, Herman van Doorn</t>
  </si>
  <si>
    <t>http://www.fredbutter.nl/</t>
  </si>
  <si>
    <t>nm1399741</t>
  </si>
  <si>
    <t>87847</t>
  </si>
  <si>
    <t>53d223ae-78b7-4275-a299-aaac39159872</t>
  </si>
  <si>
    <t>Frits_Butzelaar</t>
  </si>
  <si>
    <t>Frits</t>
  </si>
  <si>
    <t>Butzelaar</t>
  </si>
  <si>
    <t>1920-03-13</t>
  </si>
  <si>
    <t>2000-04-11</t>
  </si>
  <si>
    <t>1960-1999</t>
  </si>
  <si>
    <t>Hoogverraad, Morgen gebeurt het, De fuik (serie), Pipo de Clown, Kleine Isar, Het Klokhuis</t>
  </si>
  <si>
    <t>Mies Bouhuys</t>
  </si>
  <si>
    <t>Zijn voorliefde voor televisie verwoordt hij in de NRCV gids in januari 1994 aldus: “Was meer een man voor kamertoneel. Toen ik in de studio onder zo’n hengel met microfoon stond, dacht ik: dit is het. Nooit meer brullen, lekker nuanceren. Daarbij komt, dat ik meteen verliefd werd op de camera.”
Frits is een bescheiden iemand en heeft oog voor de natuur (één met de kosmos). In zijn beginjaren is hij een ‘zwerver’, onconventioneel in zijn opvattingen. Iemand beschrijft hem als een dunne, benige man van 1,82 meter met heldere blauwe ogen, een imposante baard en lange haren. In de herfst van zijn leven komt hij uiteindelijk weer aan acteren toe. Daarnaast draagt hij zijn kennis graag over op anderen.
Als acteur is Butzelaar autodidact. Hij volgt een opleiding in de beeldende kunsten. In zijn schildersperiode trekt hij door Europa. Hij is in zijn jonge jaren een vermaard sportman, onder meer polsstokhoogspringen (nationale ploeg). Hij haalt zelfs de atletiekselectie voor de Olympische Spelen in 1940.
In 1948 maakt Butzelaar zijn toneeldebuut bij het Vrije Toneel onder leiding van Jan Lemaire. In de periode 1950 –1952 is Frits verbonden aan het Rotterdams Toneel,  van 1952 – 1954 bij de Rotterdamse Comedie en in het seizoen 1957 – 1958 maakt hij deel uit van de Nederlandse Comedie. In 1964 speelt hij zijn laatste toneelrol bij het gezelschap van Jaap Maarleveld om zich vervolgens geheel aan de televisie te wijden. Voor zijn toneelopleiding benadert Butzelaar Raden Jodjan (beweging), Etienne Decroux (mime) en Cruys Voorbergh (spel). Alhoewel hij niet tot de vaste hoorspelkern behoort, valt Butzelaar geregeld als acteur op de radio te beluisteren
Zijn debuut als regisseur maakt hij op 26 februari 1960 met Een van de zeven. Een tv-recensent schrijft in Nieuws van de Dag op 26 februari 1960 hierover: “Frits Butzelaar, die van dit uitstekende tv-spel de vertaling had verzorgd, debuteerde tevens als regisseur. Een zeer gelukkig debuut, niet alleen om de moed, dit stuk gekozen te hebben en het zich daarmee niet gemakkelijk te hebben gemaakt, maar ook omdat hij meteen bewezen heeft, de eis, welke goede cameraregie stelt, te verstaan”. De meeste bekendheid op televisie krijgt Butzelaar door zijn bijdrage aan Morgen gebeurt het (1958), een SF-serie geschreven door Mies Bouhuys waarin hij de rol van Apeiron speelt. Voorts als ridder Bamberain in de kinderserie Pipo de clown (Pipo noemt hem voortdurend ridder Blik). Zijn glansrol als acteur is echter die van de Britse contraspionageofficier Oreste Pinto in De fuik (1962).
In 1964 doet hij de beeldregie van de 12-delige kinderserie Rats en Repel en Lollipop!. Vervolgens wordt Butzelaar televisiedocent aan het NOS-opleidingsinstituut. Vier jaar is hij hoofd van de afdeling opleidingen op ‘Santbergen’. Butzelaar heeft over toneel en televisie een geheel eigen opvatting: “Toen de televisie begon, bleek overduidelijk dat Nederland geen enkele filmhistorie en ervaring had. Geen enkele toneelschool heeft nog een cursus waar actrices en acteurs ook opgeleid worden voor televisie, film en radio, om de expressie van stem, gezicht en gebaar te leren”.
Butzelaar regisseert voor de verschillende omroepverenigingen, zo maakt hij de VARA-serie Het Wilhelmina en in 1975 Cyrano de Bergerac (KRO). In 1976 wordt hij door de NCRV als regisseur benaderd voor de achtdelige jeugdserie Pommetje Horlepiep. In 1978 regisseert Butzelaar de toneelvoorstelling ‘n vuile egoïst voor de KRO, vanuit het Hofpleintheater in Rotterdam.
In 1986 staat Butzelaar voor de verandering weer eens voor de camera. In de achtdelige dramaserie M.s. ‘De Weereld speelt hij de rol van stuurman Hoornik. In 1987 doet hij als acteur mee in een aflevering van de dramaserie Otto en Hans. Een jaar later speelt hij de vaderrol in de driedelige dramaserie De rivier waarin ik zwom.
Eind jaren tachtig, begin jaren negentig fungeert Butzelaar in een team van vier regisseurs bij Het Klokhuis. Als enige ‘pensioengerechtigde’ regisseur maakt hij, vanwege bezuinigingen bij de NPS, plaats voor jong talent.
Hij blijft tot hoge leeftijd acteren. Zo is hij in 1998 op 78-jarige leeftijd te zien in een aflevering van de dramaserie Zebra. De laatste beelden van hem dateren uit 1999. In dat jaar valt het acteertalent van Butzelaar te bewonderen in In de praktijk, Ben zo terug, Family Plots en Kerstmis, een feest van sterren.</t>
  </si>
  <si>
    <t>atletiek</t>
  </si>
  <si>
    <t>Frits Butzelaar</t>
  </si>
  <si>
    <t>http://commons.wikimedia.org/wiki/Special:FilePath/Morgen%20gebeurt%20het%20-%20Fritz%20Butzelaar.jpg</t>
  </si>
  <si>
    <t>nm0125482</t>
  </si>
  <si>
    <t>87857</t>
  </si>
  <si>
    <t>Anne_Buurma</t>
  </si>
  <si>
    <t>Buurma</t>
  </si>
  <si>
    <t>1956-07-17</t>
  </si>
  <si>
    <t>Nijkerk</t>
  </si>
  <si>
    <t>1980 - heden</t>
  </si>
  <si>
    <t>Uitgesloten, Tenslotte ben je geen kind meer, Storm</t>
  </si>
  <si>
    <t>Elsie de Brauw, Egbert Jan Weeber, Mijke de Jong</t>
  </si>
  <si>
    <t>schrijver</t>
  </si>
  <si>
    <t>kunstschilder</t>
  </si>
  <si>
    <t>voetballer</t>
  </si>
  <si>
    <t>beroep1</t>
  </si>
  <si>
    <t>beroep2</t>
  </si>
  <si>
    <t>beroep3</t>
  </si>
  <si>
    <t>beroep4</t>
  </si>
  <si>
    <t>beroep5</t>
  </si>
  <si>
    <t>beroep6</t>
  </si>
  <si>
    <t>beroep7</t>
  </si>
  <si>
    <t>beroep8</t>
  </si>
  <si>
    <t>beroep9</t>
  </si>
  <si>
    <t>beroep10</t>
  </si>
  <si>
    <t>beroep11</t>
  </si>
  <si>
    <t>presentator</t>
  </si>
  <si>
    <t>cabaretier</t>
  </si>
  <si>
    <t>scenarioschrijver</t>
  </si>
  <si>
    <t>komiek</t>
  </si>
  <si>
    <t>regisseur</t>
  </si>
  <si>
    <t>documentairemaker</t>
  </si>
  <si>
    <t>tekstschrijver</t>
  </si>
  <si>
    <t>decorontwerper</t>
  </si>
  <si>
    <t>musicus</t>
  </si>
  <si>
    <t>omroeper</t>
  </si>
  <si>
    <t>producent</t>
  </si>
  <si>
    <t>beroepen</t>
  </si>
  <si>
    <t>filmregisseur</t>
  </si>
  <si>
    <t>filmacteur</t>
  </si>
  <si>
    <t>studiomuzikant</t>
  </si>
  <si>
    <t>vertaler</t>
  </si>
  <si>
    <t>uitvoerendkunstenaar</t>
  </si>
  <si>
    <t>filmproducent</t>
  </si>
  <si>
    <t>gymnast</t>
  </si>
  <si>
    <t>toneelregisseur</t>
  </si>
  <si>
    <t>spreker</t>
  </si>
  <si>
    <t>televisieregisseur</t>
  </si>
  <si>
    <t>programmamaker</t>
  </si>
  <si>
    <t>journalist</t>
  </si>
  <si>
    <t>schilder</t>
  </si>
  <si>
    <t>filosoof</t>
  </si>
  <si>
    <t>drummer</t>
  </si>
  <si>
    <t>model</t>
  </si>
  <si>
    <t>jeugdauteur</t>
  </si>
  <si>
    <t>toneelacteur</t>
  </si>
  <si>
    <t>radio-dj</t>
  </si>
  <si>
    <t>singer-songwriter</t>
  </si>
  <si>
    <t>pantomimespeler</t>
  </si>
  <si>
    <t>docent</t>
  </si>
  <si>
    <t>hoorspelacteur</t>
  </si>
  <si>
    <t>nieuwslezer</t>
  </si>
  <si>
    <t>diskjockey</t>
  </si>
  <si>
    <t>pianist</t>
  </si>
  <si>
    <t>dichter</t>
  </si>
  <si>
    <t>gitarist</t>
  </si>
  <si>
    <t>liedschrijver</t>
  </si>
  <si>
    <t>(stem)acteur</t>
  </si>
  <si>
    <t>videojockey</t>
  </si>
  <si>
    <t>atleet</t>
  </si>
  <si>
    <t>televisieacteur, acteur</t>
  </si>
  <si>
    <t>televisieacteur, filmacteur, acteur</t>
  </si>
  <si>
    <t>televisieacteur, televisiepresentator, filmacteur, presentator, acteur</t>
  </si>
  <si>
    <t>filmacteur, acteur</t>
  </si>
  <si>
    <t>televisieacteur, televisiepresentator, presentator, acteur</t>
  </si>
  <si>
    <t>televisiepresentator, presentator, cabaretier, omroeper, acteur</t>
  </si>
  <si>
    <t>schrijver, model, televisiepresentator, presentator, omroeper, acteur</t>
  </si>
  <si>
    <t>televisieacteur, uitvoerendkunstenaar, filmacteur, acteur</t>
  </si>
  <si>
    <t>televisiepresentator, presentator, televisieregisseur, acteur</t>
  </si>
  <si>
    <t>schrijver, filmproducent, televisiepresentator, jeugdauteur, producent, presentator, scenarioschrijver, acteur</t>
  </si>
  <si>
    <t>televisieacteur, presentator, acteur</t>
  </si>
  <si>
    <t>televisiepresentator, presentator, zanger, acteur</t>
  </si>
  <si>
    <t>televisiepresentator, presentator, videojockey, acteur</t>
  </si>
  <si>
    <t>acteur, televisieacteur, cabaretier, zanger</t>
  </si>
  <si>
    <t>televisieacteur, uitvoerendkunstenaar, televisiepresentator, presentator, acteur</t>
  </si>
  <si>
    <t>schrijver, filmproducent, televisieacteur, uitvoerendkunstenaar, gymnast, scenarioschrijver, acteur</t>
  </si>
  <si>
    <t>televisiepresentator, presentator, acteur</t>
  </si>
  <si>
    <t>televisieacteur, toneelacteur, filmacteur, hoorspelacteur, acteur</t>
  </si>
  <si>
    <t>uitvoerendkunstenaar, filmacteur, acteur</t>
  </si>
  <si>
    <t>televisiepresentator, presentator, acteur, zanger</t>
  </si>
  <si>
    <t>schrijver, televisieregisseur, programmamaker, acteur</t>
  </si>
  <si>
    <t>atleet, televisieregisseur, acteur</t>
  </si>
  <si>
    <t>televisiepresentator, presentator, radio-dj, acteur</t>
  </si>
  <si>
    <t>vertaler, schrijver, scenarioschrijver, acteur</t>
  </si>
  <si>
    <t>toneelregisseur, regisseur, acteur</t>
  </si>
  <si>
    <t>voetballer, toneelacteur, filmacteur, acteur</t>
  </si>
  <si>
    <t>televisieacteur, stemacteur, acteur</t>
  </si>
  <si>
    <t>kunstschilder, pianist, schrijver, dichter, scenarioschrijver, gitarist, liedschrijver, singer-songwriter, filmacteur, acteur</t>
  </si>
  <si>
    <t>toneelregisseur, zanger, filmacteur, cabaretier, acteur</t>
  </si>
  <si>
    <t>schrijver, televisieacteur, televisiepresentator, drummer, presentator, musicus, acteur, zanger</t>
  </si>
  <si>
    <t>uitvoerendkunstenaar, acteur</t>
  </si>
  <si>
    <t>schrijver, cabaretier, acteur, zanger</t>
  </si>
  <si>
    <t>zanger, singer-songwriter, acteur</t>
  </si>
  <si>
    <t>televisieacteur, cabaretier, acteur, zanger</t>
  </si>
  <si>
    <t>filmproducent, televisieacteur, televisiepresentator, filmregisseur, presentator, acteur</t>
  </si>
  <si>
    <t>kunstschilder, acteur, schilder</t>
  </si>
  <si>
    <t>televisiepresentator, acteur</t>
  </si>
  <si>
    <t>televisieacteur, cabaretier, zanger, acteur</t>
  </si>
  <si>
    <t>zanger, televisieacteur, filmacteur, acteur</t>
  </si>
  <si>
    <t>schrijver, scenarioschrijver, televisieacteur, filmregisseur, filmacteur, acteur</t>
  </si>
  <si>
    <t>televisiepresentator, presentator, omroeper, acteur</t>
  </si>
  <si>
    <t>regisseur, pantomimespeler, docent, acteur</t>
  </si>
  <si>
    <t>televisiepresentator, diskjockey, filmacteur, presentator, acteur</t>
  </si>
  <si>
    <t>schrijver, scenarioschrijver, tekstschrijver, acteur</t>
  </si>
  <si>
    <t>schrijver, televisieacteur, filmacteur, scenarioschrijver, acteur</t>
  </si>
  <si>
    <t>televisieacteur, televisiepresentator, presentator, cabaretier, acteur</t>
  </si>
  <si>
    <t>televisieacteur, filmacteur, cabaretier, acteur</t>
  </si>
  <si>
    <t>televisiepresentator, nieuwslezer, presentator, acteur</t>
  </si>
  <si>
    <t>scenarioschrijver, televisiepresentator, cabaretier, presentator, regisseur, acteur, zanger</t>
  </si>
  <si>
    <t>schrijver, zanger, televisiepresentator, cabaretier, presentator, acteur</t>
  </si>
  <si>
    <t>filmacteur, acteur, zanger</t>
  </si>
  <si>
    <t>televisiepresentator, omroeper, acteur</t>
  </si>
  <si>
    <t>filosoof, journalist, filmregisseur, programmamaker, acteur, regisseur</t>
  </si>
  <si>
    <t>televisieacteur, filmregisseur, filmacteur, cabaretier, acteur, zanger</t>
  </si>
  <si>
    <t>televisieacteur, filmacteur, studiomuzikant, acteur, zanger</t>
  </si>
  <si>
    <t>filmregisseur, filmacteur, acteur</t>
  </si>
  <si>
    <t>schrijver, zanger, cabaretier, acteur</t>
  </si>
  <si>
    <t>zanger, filmacteur, acteur</t>
  </si>
  <si>
    <t>Ad</t>
  </si>
  <si>
    <t>Adigun</t>
  </si>
  <si>
    <t>Anne</t>
  </si>
  <si>
    <t>Arthur</t>
  </si>
  <si>
    <t>Bartho</t>
  </si>
  <si>
    <t>Bert</t>
  </si>
  <si>
    <t>Eddy</t>
  </si>
  <si>
    <t>Erik</t>
  </si>
  <si>
    <t>Ijf</t>
  </si>
  <si>
    <t>Jaap</t>
  </si>
  <si>
    <t>Lily</t>
  </si>
  <si>
    <t>Luc</t>
  </si>
  <si>
    <t>Medi</t>
  </si>
  <si>
    <t>Rosmarie</t>
  </si>
  <si>
    <t>Tooske</t>
  </si>
  <si>
    <t>William</t>
  </si>
  <si>
    <t>El Baoudi</t>
  </si>
  <si>
    <t>van Brandenberg</t>
  </si>
  <si>
    <t>van Bohemen</t>
  </si>
  <si>
    <t>De Burie</t>
  </si>
  <si>
    <t>van den Brink</t>
  </si>
  <si>
    <t>de Brauw</t>
  </si>
  <si>
    <t>de Bruyn</t>
  </si>
  <si>
    <t>de Both</t>
  </si>
  <si>
    <t>Bentz van den Berg</t>
  </si>
  <si>
    <t>van Asdonk</t>
  </si>
  <si>
    <t>de Bruijn</t>
  </si>
  <si>
    <t>van den Bergh</t>
  </si>
  <si>
    <t>van den Broecke</t>
  </si>
  <si>
    <t>van Alcmaer</t>
  </si>
  <si>
    <t>van Beekum</t>
  </si>
  <si>
    <t>ten Brink</t>
  </si>
  <si>
    <t>Jan Bousema</t>
  </si>
  <si>
    <t>de Boer</t>
  </si>
  <si>
    <t>van Beek</t>
  </si>
  <si>
    <t>van Ammelrooy</t>
  </si>
  <si>
    <t>de Bie</t>
  </si>
  <si>
    <t>naam_in_moedertaal</t>
  </si>
  <si>
    <t>land_van_nationaliteit</t>
  </si>
  <si>
    <t>sekse_of_geslacht</t>
  </si>
  <si>
    <t>wijze_van_overlijden</t>
  </si>
  <si>
    <t>foto_van_graf</t>
  </si>
  <si>
    <t>broer_of_zus</t>
  </si>
  <si>
    <t>aantal_kinderen</t>
  </si>
  <si>
    <t>deelgenomen_aan</t>
  </si>
  <si>
    <t>ontvangen_prijs</t>
  </si>
  <si>
    <t>officiële_website</t>
  </si>
  <si>
    <t>werken_in_collectie</t>
  </si>
  <si>
    <t>relevant_werk</t>
  </si>
  <si>
    <t>opleiding_gevolgd_aan</t>
  </si>
  <si>
    <t>student_van</t>
  </si>
  <si>
    <t>hoofdcategorie_van_onderwerp</t>
  </si>
  <si>
    <t>onderdeel_van</t>
  </si>
  <si>
    <t>lid_van</t>
  </si>
  <si>
    <t>lid_van_sportteam_of_club</t>
  </si>
  <si>
    <t>positie_van_speler_/_specialiteit</t>
  </si>
  <si>
    <t>auteursrechtenstatus_van_maker</t>
  </si>
  <si>
    <t>aantal_volgers_op_sociale_media</t>
  </si>
  <si>
    <t>gesproken_tekst</t>
  </si>
  <si>
    <t>beschreven_op_URL</t>
  </si>
  <si>
    <t>beschreven_door_bron</t>
  </si>
  <si>
    <t>onderhouden_door_wikiproject</t>
  </si>
  <si>
    <t>op_focuslijst_van_Wikimedia-project</t>
  </si>
  <si>
    <t>ČSFD-identificatiecode_voor_persoon</t>
  </si>
  <si>
    <t>Stadsarchief_Rotterdam-identificatiecode_voor_persoon_of_organisatie</t>
  </si>
  <si>
    <t>MusicBrainz-identificatiecode_voor_artiest</t>
  </si>
  <si>
    <t>Acharts.co-identificatiecode_voor_artiest</t>
  </si>
  <si>
    <t>Europeana_Entity-identificatiecode</t>
  </si>
  <si>
    <t>WorldCat_Identities-identificatiecode</t>
  </si>
  <si>
    <t>PORT-identificatiecode_voor_persoon</t>
  </si>
  <si>
    <t>Kinopoisk-identificatiecode_voor_persoon</t>
  </si>
  <si>
    <t>AlloCiné-identificatiecode_voor_persoon</t>
  </si>
  <si>
    <t>Muziekweb-identificatiecode_voor_uitvoerend_artiest</t>
  </si>
  <si>
    <t>MovieMeter-identificatiecode_voor_regisseur</t>
  </si>
  <si>
    <t>AllMovie-identificatiecode_voor_artiest</t>
  </si>
  <si>
    <t>Filmweb.pl-identificatiecode_voor_persoon</t>
  </si>
  <si>
    <t>Cultureel_Woordenboek-identificatiecode</t>
  </si>
  <si>
    <t>Discogs-identificatiecode_voor_artiest</t>
  </si>
  <si>
    <t>Nederlandse_Top_40-identificatiecode_voor_artiest</t>
  </si>
  <si>
    <t>AllMusic-identificatiecode_voor_artiest</t>
  </si>
  <si>
    <t>Kunstenpunt-identificatiecode_voor_persoon</t>
  </si>
  <si>
    <t>Songkick-identificatiecode_voor_artiest</t>
  </si>
  <si>
    <t>SFDb-identificatiecode_voor_persoon</t>
  </si>
  <si>
    <t>Elonet-identificatiecode_voor_acteur</t>
  </si>
  <si>
    <t>Scope.dk-identificatiecode_voor_persoon</t>
  </si>
  <si>
    <t>Deutsche_Biographie-identificatiecode</t>
  </si>
  <si>
    <t>Deutsche_Synchronkartei-identificatiecode_voor_acteur</t>
  </si>
  <si>
    <t>DNF-identificatiecode_voor_persoon</t>
  </si>
  <si>
    <t>Google_Knowledge_Graph-identificatiecode</t>
  </si>
  <si>
    <t>INDUCKS-identificatiecode_voor_maker</t>
  </si>
  <si>
    <t>DBNL-identificatiecode_voor_auteur</t>
  </si>
  <si>
    <t>elFilm-identificatiecode_voor_persoon</t>
  </si>
  <si>
    <t>KMDb-identificatiecode_voor_persoon</t>
  </si>
  <si>
    <t>elCinema-identificatiecode_voor_persoon</t>
  </si>
  <si>
    <t>OMDB-identificatiecode_voor_persoon</t>
  </si>
  <si>
    <t>EDb-identificatiecode_voor_persoon</t>
  </si>
  <si>
    <t>Genius-identificatiecode_voor_artiest_(numeriek)</t>
  </si>
  <si>
    <t>Genius-identificatiecode_voor_artiest</t>
  </si>
  <si>
    <t>Quora-identificatiecode_voor_onderwerp</t>
  </si>
  <si>
    <t>TMDb-identificatiecode_voor_persoon</t>
  </si>
  <si>
    <t>Cinemagia-identificatiecode_voor_acteur</t>
  </si>
  <si>
    <t>Biografisch_Portaal-identificatiecode</t>
  </si>
  <si>
    <t>Biografisch_Woordenboek_van_Nederland:_1880-2000-identificatiecode</t>
  </si>
  <si>
    <t>Find_a_Grave-identificatiecode_voor_graf</t>
  </si>
  <si>
    <t>Lambiek_Comiclopedia-identificatiecode_voor_kunstenaar</t>
  </si>
  <si>
    <t>Norwegian_Nationaltheatret-identificatiecode_voor_acteur</t>
  </si>
  <si>
    <t>BNB-identificatiecode_voor_persoon</t>
  </si>
  <si>
    <t>Babelio-identificatiecode_voor_auteur</t>
  </si>
  <si>
    <t>transfermarkt-identificatiecode_voor_voetballer</t>
  </si>
  <si>
    <t>Eu-football.info-identificatiecode_voor_speler</t>
  </si>
  <si>
    <t>National-Football-Teams.com-identificatiecode_voor_speler</t>
  </si>
  <si>
    <t>Artnet-identificatiecode_voor_kunstenaar</t>
  </si>
  <si>
    <t>Artsy-identificatiecode_voor_artiest</t>
  </si>
  <si>
    <t>Munzinger_Pop-identificatiecode</t>
  </si>
  <si>
    <t>PictoRight-identificatiecode_voor_kunstenaar</t>
  </si>
  <si>
    <t>Invaluable.com-identificatiecode_voor_kunstenaar</t>
  </si>
  <si>
    <t>Rock's_Backpages-identificatiecode_voor_artiest</t>
  </si>
  <si>
    <t>Christie's-identificatiecode_voor_kunstenaar</t>
  </si>
  <si>
    <t>MutualArt-identificatiecode_voor_kunstenaar</t>
  </si>
  <si>
    <t>ArtBrokerage-identificatiecode_voor_artiest</t>
  </si>
  <si>
    <t>Billboard-identificatiecode_voor_artiest</t>
  </si>
  <si>
    <t>NLP-identificatiecode_(record)</t>
  </si>
  <si>
    <t>disjockey</t>
  </si>
  <si>
    <t>televisieacteur, zanger, acteur</t>
  </si>
  <si>
    <t>Na een leven van twaalf ambachten en dertien ongelukken wordt Dolf Brouwers op zijn zestigste jaar tot zijn grote vreugde ontdekt als ‘artiest’. Het is moppentapper Harry Touw, die programmamaker Wim T. Schippers attent maakt op de man die zo graag een groot zanger had willen zijn. Schippers vormt Dolf Brouwers tot het type Sjef van Oekel. Wim T. Schippers koopt een grote bril voor hem, steekt hem in een smoking en adviseert hem een soort van ‘Hitlersnor’ te laten staan. Dolf gaat helemaal op in zijn rol en weet soms niet meer het verschil tussen Dolf en Sjef. Hij geniet van alle aandacht en is er dol gelukkig mee. Na jaren van de eindjes aan elkaar knopen komt er geld binnen voor nieuwe meubels en zelfs een zomerhuisje in de badplaats Oostvoorne.
Brouwers blijft op en top een heer en protesteert wanneer Wim T. Schippers hem in stripverhalen laat vloeken en vunzige handelingen laat uitvoeren. Een rechtszaak is het gevolg,  de kwestie wordt later in de minne geschikt. Wanneer zowel programmamakers als het publiek zijn uitgekeken op het type Sjef van Oekel, trekt Dolf Brouwers zich terug en zorgt voor zijn dementerende vrouw. Wanneer hij door mensen op straat of door journalisten nog wordt aangesproken, begint hij te glimmen en vertelt dankbaar te zijn voor de successen die hij op zo’n hoge leeftijd nog mocht beleven met de woorden: “Ik heb een veel belovende toekomst achter de rug, als het ware dan, reeds…”
Dolf Brouwers debuteert op zijn zevende jaar in kinderoperettes. Op twaalfjarige leeftijd begint hij als krullenjongen bij een timmerman in Scheveningen. Wanneer hij veertien is komt hij in het kappersvak terecht en werkt van acht uur ’s morgens tot tien uur in de avond. Zijn beroemdste klant is prins Hendrik. Wanneer de directeur van theater Scala in Den Haag, terwijl hij door Dolf wordt geknipt, hem vraagt om in het operettekoor te komen, aarzelt hij geen moment. Voor vijftien gulden per week zingt en danst hij bij het gezelschap en ontmoet er zijn vrouw Greet. Na de Tweede Wereldoorlog pakt hij zijn oude beroep weer op en wordt kapper in een bejaardentehuis. Daarna volgen baantjes als reisleider en schilder in Madurodam. In zijn nadagen als artiest in 1972 krijgt hij de rol van Sjefke van Oekel, eigenaar van een Belgische friteskraam in De Fred Haché show. Het type Sjef van Oekel wordt razend populair en al snel krijgt hij eigen shows. Dolf maakt talloze platen die hoog op de hitparade komen zoals Vette Jus. Dolf gaat op de schnabbeltoer en zijn laatste werk is dat als parlementair medewerker voor de VARA-radio. Wanneer zijn vrouw Greet ziek wordt stopt hij met optreden en wijdt hij zich aan de verzorging van zijn vrouw tot haar dood in 1995. Twee jaar later overlijdt Brouwers zelf in zijn huis in Den Haag.
Ook al voelt hij zich mislukt als zanger, toch komt Dolf Brouwers wekelijks in de Haagse Artiestenclub, waar vooral oudere kunstenaars over vroeger praten. Daar is moppentapper Harry Touw de voorzitter van en deze werkt samen met Wim van der Linden, Gied Jaspars en Wim T. Schippers aan De Fred Haché show waarin Harry furore maakt als Fred Haché. Wanneer er wordt gezocht naar een dikke Belgische fritesbakker, denkt Harry dat Dolf Brouwers wel een kans maakt. In de tweede De Fred Haché show is hij Sjef van Oekel wiens friteskraam in het Belgische Reet is afgebrand doordat de vlam in de pan schiet. Dolf krijgt meerdere rollen: als playbackende travestiet in bloemetjesjurk, als de nogal op Hitler lijkende Duitse militair die een lied van Schubert zingt, als friet etende manager van Miss België en als Belgische Minister van Cultuur, vooral omdat het Vlaams spreken hem goed af gaat. Wanneer de van huis uit drummer IJf Blokker een eigen televisieserie krijgt als Barend Servet in Barend is weer bezig wordt de rol van Dolf als Sjef van Oekel groter. Badend in het zweet en in keurige smoking houdt hij een inleiding voor een volle zaal. Omdat hij geen teksten kan onthouden leest hij alles van papier en dan horen we voor het eerst de uitdrukkingen, die door Wim T. Schippers zijn bedacht: ‘reeds, pardon reeds, als het ware, dat ben ik dus en waar heb dat nou voor nodig!’.
In december 1973 is er de geruchtmakende kerstshow Waar heb dat nou voor nodig? waarin hij Vette jus en Juliana, onze vorstin zingt. Brouwers maakt zich ook sterk voor een radiozender met uitsluitend klassieke muziek: Hilversum 4. Het volgende seizoen is er Van Oekel’s Discohoek waarin Sjef hinderlijk en met veel kabaal rondloopt tussen artiesten die hun plaatjes komen promoten. Zangers en zangersen kunnen hun gage halen bij boekhouder Evert van der Pik, die achter een tafeltje zit en de artiesten het honorarium cash overhandigt. Platenmaatschappijen zijn eerst huiverig, maar gaan – net als de artiesten – overstag wanneer men op hoge kijkcijfers kan rekenen. Opnieuw is er een voor die tijd schokkende kerstshow met Van Oekel’s Discohoek, die eindigt met een scène waarin Sjef moet overgeven in zijn fietstassen. Toppop-presentator Ad Visser overhandigt in Van Oekel blikt terug aan Dolf de trofee voor ‘De populairste man van het jaar’, uitgeroepen door de lezers van het blad Muziek Expres. Samen met Barend Servet trekt Sjef van Oekel het land door met een soort drive-in show.
In 1978 speelt Brouwers de hoofdrol in de tiendelige televisieserie Het is weer zo laat, ook wel Waldolala genoemd naar de gelijknamige nachtclub waarvan hij de eigenaar is: Waldo van Dungen. Het meisjestrio LUV’ heeft daarin de eerste grote hit met ‘U Owe Me’(welkom in Waldolala). Andere televisieprogramma’s ontdekken dat het leuk is om Dolf te brengen. Zo komt hij in Sonja’s Goed Nieuws Show waarin hem wordt voorgehouden, dat hij hoog op de lijst van irritantste Nederlanders staat. Dit belet Dolf niet om luidkeels uit te barsten in het lied Eens zal de Betuwe in bloei weer staan.
In 1979 speelt hij rol in de speelfilm Cha Cha van Herbert Curiël. Opnieuw slaat Wim T. Schippers in 1981 toe met een nieuwe twaalfdelige serie De lachende scheerkwast waarin Dolf een belangrijk aandeel heeft. Hij is ook te zien in Schippers’ serie Op zoek naar Yolanda.
Vervolgens is hij wekelijks actief als parlementair medewerker in het VARA-middagprogramma Paviljoen Drie van Felix Meurders op Radio 3. Ook andere televisieprogramma’s nodigen hem regelmatig als gast uit. In Mid Lotto Live zingt Dolf een lied met Vanessa en veinst geen belangstelling te hebben voor haar borsten. Ook doet hij mee in een aflevering van Kinderen voor Kinderen Brouwers zingt het lied Sneu, omgeven door een groot kinderkoor.
In 1989 komt het tot een verwijdering tussen Sjef van Oekel en zijn geestelijke vader Wim T. Schippers. Brouwers is boos omdat hij geen vergoeding krijgt voor de stripboeken die over Van Oekel verschijnen. Ook heeft hij bezwaar tegen het feit dat de stripfiguur vloekt en vunzige taal bezigt. De stripboeken (met tekeningen van Theo van den Boogaard) zijn een groot succes en worden vertaald in het Duits, Deens en Frans. De rechter beslist in 1991, dat Van Oekel niet langer mag worden afgebeeld in ‘obscene of pornografische scènes’. Brouwers eist 550.000 gulden. Nog voordat de zaak in hoger beroep dient, bereiken Schippers en Brouwers een financiële schikking. Langzaam maar zeker wordt het stil rondom Dolf Brouwers.</t>
  </si>
  <si>
    <t>Joke Bruijs is actrice, zanger en comédienne, die al vanaf haar vijftiende optreedt bij verschillende radio orkesten. Later in het theater met Jan Blaaser, Don Quishocking en Mini &amp; Maxi en op televisie bij de Mounties. Daarnaast is ze te zien in verschillende speelfilms. In 1970 doet ze mee aan het Nationaal Songfestival en eindigt op een vierde plaats.
Van 1994 tot 2009 speelt ze Nel Kooiman in de serie Toen was geluk heel gewoon. In 2003 krijgt ze van de stad Rotterdam de Erasmusspeld. In 2005 werkt ze mee aan de jubileum theatershow van André van Duin. Na haar rol van Nel Kooiman speelt ze vanaf november 2009 mee in Goede tijden slechte tijden als Maria de Jong.
In 2013 staat ze voor het eerst met Gerard Cox samen op het toneel in de theaterproductie Alles went, behalve een vent.</t>
  </si>
  <si>
    <t>Hein Boele is bij het grote publiek vooral bekend als acteur. Hij heeft in vele televisieseries, films en theaterstukken gespeeld. Zijn eerste grote televisierol is die van Wout in de comedyserie Pleisterkade 17. Sinds begin jaren tachtig is hij de stem van de pop Elmo uit Sesamstraat. Daarnaast neemt hij lange tijd de stem van Konijn in de tekenfilms van Winnie de Poeh voor zijn rekening. 1. JEUGD
Hein Boele wordt in 1939 geboren in Zwolle. Het liefst ziet zijn familie dat hij arts wordt in navolging van zijn vader, grootvader en overgrootvader. Hij besluit echter na het eindexamen gymnasium van zijn hobby zijn vak te maken en gaat naar de toneelschool in Amsterdam. Daar krijgt hij les van grote acteurs als Ton Lutz, Ank van der Moer en Ferd Sterneberg. De televisiepionier Willy van Hemert geeft in het laatste jaar les in TV-acteren. Boele zit dan in de klas met Elsje Scherjon, Huib Broos, Ineke Swanevelt en Hans Kemna. Samen met hen speelt Boele in 1963 in het door Van Hemert geschreven en geregisseerde televisiestuk Even weg. Daarna werkt hij nog vaak onder regie van Van Hemert. 2. HOORSPELEN
Na een aantal televisierollen te hebben gespeeld in onder andere Stiefbeen en zoon wordt Hein Boele door hoorspelregisseur Johan Wolder gevraagd mee te werken aan hoorspelen en gedichten. Volgens Wolder heeft Boele een stem waar hij heel veel mee kan. Wolder leert hem hoe belangrijk het is om af en toe een pauze te laten vallen. Een pauze is voor een luisteraar het moment om het gehoorde verhaal in zich op te nemen. Als hoorspelacteur moet je de luisteraar die tijd gunnen.
Van de vele hoorspelen waaraan Boele meewerkt is De jacht op de komeet hem het meest bijgebleven. In dit hoorspel moet hij na de zin “Ik ben het er niet mee eens!” gromgeluiden laten horen. Hij vindt dat onzin. Zijn collega-acteur Paul Deen brengt hem keer op keer aan het lachen, onder andere door voor hem te grommen, waardoor de scène pas na een hevige lachbui op de band staat.
Een enkele maal neemt Boele zelf de regie op zich, een vakgebied dat hij later nog enkele keren betreedt. 3. STEMACTEUR
In het begin van de jaren tachtig doet Hein Boele auditie voor de rol van Elmo in Sesamstraat, die in Amerika op dat moment wordt gespeeld door Jim Henson. Hij wordt aangenomen en heeft aanvankelijk geen moeite met de rol, totdat de Amerikaanse Elmo in 1984 van poppenspeler en dus van stem verandert. De rol wordt overgenomen door acteur Kevin Clash, die voor de nieuwe Elmo meer tempowisselingen gebruikt. Pas na veel oefenen lukt het Boele om deze timing goed over te nemen. In 2001 ontmoet hij Kevin Clash tijdens de opnames van Sesamstraat in Hilversum, bij het 25-jarig jubileum van het programma. Boele heeft het gevoel hem al jaren te kennen door de extensieve bestudering van het karakter van Elmo. Hij vraagt Clash welke stemmen hij nog meer inspreekt voor Sesame Street. Daaruit blijkt dat de beide heren eveneens de stem van Benny Rabbit spelen, qua karakter tegengesteld aan Elmo.
In het begin van de zestiger jaren speelt Boele in de televisiefilm Willem III, koning, stadhouder samen met actrice Kitty Courbois. Henny Spijker is daarbij de scriptgirl. Spijker werkt veel in de reclamewereld als voice-over. Boele is in die tijd werkzaam bij de Nederlandse Comedie en verdient ongeveer 275 gulden per maand. Een reclame inspreken levert in die jaren circa 150 gulden per spotje op. Na een gesprek met Spijker besluit Boele er achteraan te gaan of er ook voor hem werk is in de reclame. In die tijd is het “not done” om aan reclame mee te werken. Na een paar keer proberen wordt hij aangenomen. Hij spreekt duizenden radio- en TV reclames in. Via dit werk rolt hij uiteindelijk ook in de wereld van de stemacteurs. Hij spreekt bekende stemmen in zoals Pluizerd uit de gelijknamige NCRV televisieserie en bijvoorbeeld Konijn in de Winnie de Poeh-verhalen. Ook het nasynchroniseren van levende acteurs behoort tot zijn specialisatie, zoals Professor Hildebrand Slakhoorn in de film Harry Potter en de Halfbloed Prins. Ook in deze branche speelt Boele een groot aantal rollen. 4. MEDIATRAININGEN
In de jaren tachtig helpt hij zijn toenmalige buurvrouw met een toelatingsexamen voor de toneelschool in Maastricht. Zij volgt daar een cursus hoe acteurs te begeleiden in het toneelspelen. Vervolgens maakt zij hiervan haar beroep en gaat werken bij het opleidingsinstituut voor de omroepen: Santbergen. Op een bepaald moment is zij ziek en vraagt zij aan Boele of hij haar cursussen tijdelijk wil overnemen. Bij de eerste cursus wordt hij door mededocent en goeroe van Santbergen, Jaap Brand, in het diepe gegooid met de opmerking: “Hein, dit zijn onze zes cursisten, ga je gang!” Waarop hij hem met de cursisten een tijdje alleen laat.
Op de terugweg in de auto zegt Brand op resolute wijze: “Ik ga volgend jaar met de VUT. Ik wil dat je mijn taak overneemt”. Boele reageert op dat moment nogal verbaasd omdat hij niet weet wat die baan inhoudt. Brand ziet dit niet als een probleem en is er van overtuigd dat Boele zijn geschikte opvolger is. Volgens Brand is hij namelijk iemand die ogenblikkelijk kan analyseren en beschrijven wat hij ziet.
Op zijn achtenveertigste begint Boele als mediacoach/trainer bij Santbergen. In de periode dat hij werkzaam is in dit vakgebied coacht hij bijna alle Nederlandse presentatoren, van Pia Dijkstra tot Jochem van Gelder en van Anita Witzier tot Nicolette van Dam. Hij helpt Charles Groenhuizen af van een praattik en begeleidt Wendy van Dijk bij de eerste X Facteur in presentatie technieken, waaronder het afdalen van een grote showtrap. Verder is hij in zijn periode na Santbergen medeverantwoordelijk voor de keuze van Thomas Verhoef als de nieuwe klusjesman en Lodewijk Hoekstra als de nieuwe tuinman in Eigen huis en tuin. Bovendien heeft hij onder andere aan de wieg gestaan van de presentatiestijl en inhoud van RTL Boulevard.
Op het moment dat Santbergen overgaat in de Media Academie en zijn cursussen worden veranderd zonder hem daarbij te betrekken, stopt Boele met zijn werkzaamheden voor dit instituut. Het geven van mediatrainingen blijft hij echter wel doen: hij begeleidt regionale televisieomroepen, geeft cursussen aan buitenlanders bij de Wereldomroep en bedrijven zoals ING Vastgoed. Ook Universiteiten en Rechterlijke Macht worden door hem getraind. Daarnaast werkt hij met Edwin Rutten aan theater- en CD producties.
In 2019 is Boele als zichzelf te zien in een aflevering van de populaire komische serie De luizenmoeder.</t>
  </si>
  <si>
    <t>acteur, toneelregisseur, regisseur, acteur</t>
  </si>
  <si>
    <t>Yoka Berretty is een actrice en zanger die vooral in de jaren zestig in films, theater en op televisie te zien is.
Na de middelbare school volgt Yoka Beretty een acteursopleiding in New York bij de acteurs Studio, in Parijs (Théatre de Poche, Marcel Marceau en Etienne Decroux) en in Rome. Als actrice wijst ze ooit Fellini af wanneer de beroemde filmregisseur haar vraagt om een straatmadelief in een van zijn films te spelen: “Ik was zo ontzettend op m’n pik getrapt” zegt ze in 1994 in het programma Radio Uit. 1. Op de planken
In het seizoen 1956/57 begint haar Nederlandse theatercarrière bij de Nederlandse Comedie. Vervolgens werkt ze bij toneelwerkgroep Test, Ensemble, Centrum, Studio, Nederlandse Comedie, Amsterdams Volkstoneel en Theaterunie. Ook speelt Berretty in een aantal vrije producties. Ze is eveneens actief als cabaretière bij Cabaret Warmondain en het cabaret van Jelle de Vries (1958/59).
 2. Vries (1958/59).
Televisie, radio en film
Berretty is begin jaren zestig veelvuldig als actrice te zien op de Nederlandse televisie. Ze speelt onder meer rollen in: Onder het melkwoud, Een wereld niet op maat gemaakt, De grasharp en Pygmalion en Galathea. Ook op de radio is te horen, zo werkt Berretty met andere cabaretières mee aan Vrij entree, een door Henk Elsink gepresenteerd programma ter gelegenheid van veertig jaar AVRO.
Als zanger valt ze te bewonderen in de serie Yoka (AVRO). Onder regie van Jef de Groot zingt ze liedjes van de Amerikaan Noel Coward. In oktober 1959 is ze een van de actrices bij de beroemde psycho-magier Chan Canasta. Yoka’s grootste bekendheid ontleent ze echter aan haar deelname aan het veelbesproken programma Zo is het toevallig ook nog 's een keer. In dit actueel satirische tv-programma zingt Yoka Berretty onder meer de titelsong. Berretty is ook betrokken bij de geruchtmakende VARA-serie Hadimassa. In de jaren zestig is ze te zien in enkele grote speelfilms als Makkers staakt uw wild geraas van Fons Rademakers en De overval van Paul Rotha.
Ook in de jaren zeventig komt haar naam nog regelmatig langs op de titelrol. Zo is ze onder andere te zien in een aflevering van Waaldrecht en speelt ze een rol in de eenakter Stemmen, het debuut van Wim T. Schippers als toneelschrijver. Met Schippers werkt ze in 1991 weer samen in de serie We zijn weer thuis.
In de loop van de jaren zeventig is ze echter steeds minder te zien, In een interview in Radioweekblad (1972) legt ze uit waarom ze nog maar sporadisch werkt: “Ik vind deze tijd een ramp. Moeilijk om rustige sfeer te creëren. Ben zeer behoudend geworden.” Na een misgelopen huwelijk met Dominique Berretty trouwt ze met de uitgever Andreas Landshoff. Hij is de zoon van de Duitse filmactrice Ruth Helberg.
In de jaren tachtig speelt Berretty weer in een aantal films, zoals Charlotte van Frans Weisz in 1981 en de thriller De Prooi van Vivian Pieters in 1985. Ze werkt ook samen met Theo van Gogh in Eva (1994), Au! (1998) en In het belang van de staat (1997). Ze blijft lange tijd actief, zo speelt ze een gastrol in de serie Baantjer (2000) en is ze te zien in de korte film Anderland (2003).</t>
  </si>
  <si>
    <t>Luc Boyer volgt in de jaren 60 een klassieke en moderne dansopleiding en lessen in onder meer acrobatiek, toneel en mime.  In de periode 1965 tot en met 1967 studeert hij in Parijs en werkt daarbij als mimespeler in een aantal Franse steden.  Terug in Nederland is hij van 1967 tot 1971 als mimespeler en artistiek leider verbonden aan het Bewegingstheater BEWTH.  Vanaf 1968 geeft hij les als mimedocent aan de Theaterschool in Amsterdam en vanaf 1978 is hij artistiek leider van het door hemzelf opgerichte Affiniteitstheater.  Vanaf begin jaren 70 is hij ook vrij regelmatig als acteur te zien op de Nederlandse televisie.  Het meest bekend is de rol van slechterik Charon die hij speelt in de politieserie Unit 13.  Hij is de oudere broer van actrice en schrijver Marian Boyer.</t>
  </si>
  <si>
    <t>schrijver, televisieacteur, vertaler, televisiepresentator, presentator, cabaretier, acteur, zanger, schrijver</t>
  </si>
  <si>
    <t>Martine Bijl is zanger, actrice en tekstschrijver. Met haar regelmatige verschijningen op televisie sinds de jaren zestig verwerft ze landelijke bekendheid. Ze is jarenlang panellid in Wie van de drie, maakt vele televisieshows en treedt met een theaterprogramma op in het land. Haar optredens in de reclamespotjes voor conservenfabriek Hak zijn legendarisch. Bijl schrijft liedjes. kinderboeken en een boek over De Efteling. Later legt ze zich toe op het vertalen en bewerken van comedy’s, zoals Het zonnetje in huis, Jansen, Jansen en musicals.
Wanneer Bijl eenmaal heeft bewezen dat ze iets kan, herhaalt ze zichzelf niet. Van het boeien van een schouwburg met 500 man publiek tot een televisiequiz: na een paar keer vindt ze het wel genoeg en stort ze zich op een volgende uitdaging. Ze blijkt een uitstekend taalgevoel te hebben en weet dat te gebruiken in het vertalen en bewerken van televisiescripts, waarin ze dan soms ook nog een hoofdrol heeft. Bijl wil geen theatershows meer maken en wil niets meer weten van haar oude grammofoonplaten. ‘Wanneer iemand die thuis heeft en aan mij wil opsturen, daar zeg ik tegen: nee dank u.” 1. zanger VAN HET LUISTERLIED
Bijl doorloopt het Spinoza-lyceum en zingt liedjes op feestavonden waarbij zij zichzelf op de gitaar begeleid. Haar koosnaam is Pientje. Ze wordt op zeventienjarige leeftijd ontdekt door Ben Levi, destijds een autoriteit op het gebied van Franse chansons. De grammofoonplaat De makelaar van Schagen wordt haar eerste grote hit. Later maakt ze platen op het label Iramac van Willem Duys. In juli 1966 doet Bijl mee aan het Songfestival in Knokke, samen met Margie Ball, Karin Kent, Janneke Peper en Ronnie Tober, onder leiding van Lou van Rees.
Bijl is aldus begonnen als één van de eerste zangersen van het ‘luisterlied’ in Nederland. Nauwelijks van school komt ze terecht in de wereld van glamour en show. Ze is het toonbeeld van het lieve blonde meisje dat zo schattig kan zingen. Het duurt een aantal jaren eer ze zich daarvan kan losmaken. 2. OP TELEVISIE, HET WITTE DOEK EN IN HET THEATER
In november 1965 maakt Martine haar tv-debuut in Cabaretkroniek. Na het winnen van de Edison in 1968 is ze veel gevraagd op televisie, voornamelijk als zanger. Ze legt zich echter steeds meer toe op acteren. In 1974 speelt ze een rol in de speelfilm Help, de dokter verzuipt onder regie van Nicolai van der Heyde. Daarna is ze in verschillende films te zien, als laatste in de hitfilm Alles is familie(2012).
In 1975 krijgt ze een serie eigen televisieshows, Martine, waarin ze zelf zingt en gasten ontvangt. In 1978 gaat een aflevering van de televisieshow Martine als Nederlandse inzending naar het televisiefestival in Montreux. Gasten daarin zijn Frida Boccara en Johnny Kraaykamp.
Los van haar eigen programma's is Bijl in de loop der jaren een populair panellid in spelprogramma's. In de jaren zeventig is ze vrijwel wekelijks te zien als panellid in het populaire spelletje Wie van de drie. Later volgt Babbelonië (1981). Vanaf 1986 presenteert ze zelf Dinges.
Een heel andere kant van Bijl zien we in de Engelse taalcursus Follow me! waarin ze samen met de Britse acteur Arthur Löwe (Dad’s army – Daar komen de schutters) scènes speelt.
In 1984 brengt Bijl haar eerste theatershow waarvoor ze prompt de Scheveningen Cabaretprijs krijgt. Een jaar later is de show op de televisie te zien, in het vervolg worden al haar theatershows op televisie uitgezonden. In 1990 viert ze haar 25-jarig jubileum op de planken.
Vanaf 1996 presenteert ze vier seizoenen het radioprogramma Andermans veren met daarin cabaretfragmenten rondom een bepaald thema.
In 2013 maakt ze een succesvolle comeback op televisie met de presentatie van het programma Heel Holland bakt. 3. schrijver
Bijl gaat steeds meer zelf schrijven en beroemd wordt haar creatie als roddeljournaliste Agnes de Boer. Intussen publiceert ze een aantal boeken, waaronder Elfje Twaalfje en een boek over De Efteling met Anton Pieck. Haar vriendschap met schilder en illustrator Anton Pieck blijkt uit het feit dat ze hem toespreekt ter gelegenheid van de herdruk van de sprookjes van Grimm die Pieck heeft geïllustreerd. In de jaren 70 bewerkt ze de sprookjes van Hans Christiaan Andersen, als serie losse verhalen op magazineformaat, die verzameld kon worden in een band*. Ook is ze producer van een serie grammofoonplaten met verhalen van Walt Disney.
In de jaren negentig gaat ze meer vertalen en schrijven, de sitcom Het zonnetje in huis waarin ze ook één van de hoofdrollen speelt, is een groot succes. RTL4 neemt de serie later over en wordt dan geschreven door Harm Edens en Ger Apeldoorn. Bijl schrijft ook voor toneel, bijvoorbeeld in 1996 het toneelstuk Walters hemel, dat wisselende kritieken krijgt.
Voor de VARA vertaalt en bewerkt Martine een van oorsprong Zweedse serie (Svenson &amp; Svenson) tot Jansen, Jansen over het dagelijks leven van een jong gezin in een Almeerse nieuwbouwwijk en de komische serie Kees &amp; Co. Verder vertaalt en bewerkt ze tekenfilms, zoals Pinokkio en de groots opgezette musicals 42nd Street, Aïda en The Lion King.
Op 3 juni 2019 wordt bekend dat Martine Bijl op 30 mei 2019 is overleden op 71-jarige leeftijd na complicaties van een hersenbloeding die haar vier jaar eerder trof. Over haar ervaringen met de ziekte schrijft ze in 2018 het boek Rinkeldekink. 4. DISCOGRAFIE
Martine Bijl heeft tientallen grammofoonplaten gemaakt, zowel singles, als langspeelplaten, terwijl ze ook veel voorkomt op verzamelalbums.</t>
  </si>
  <si>
    <t>Info voor visualizatie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</si>
</sst>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ont>
    <font>
      <b/>
      <sz val="10"/>
      <name val="Arial"/>
      <family val="2"/>
    </font>
    <font>
      <sz val="10"/>
      <name val="Arial"/>
      <family val="2"/>
    </font>
    <font>
      <sz val="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applyFont="1" applyFill="1"/>
    <xf numFmtId="0" fontId="0" fillId="0" borderId="0" xfId="0" applyFill="1"/>
    <xf numFmtId="0" fontId="2" fillId="0" borderId="0" xfId="0" applyFont="1" applyFill="1"/>
    <xf numFmtId="0" fontId="0" fillId="0" borderId="0" xfId="0" applyAlignment="1">
      <alignment wrapText="1"/>
    </xf>
    <xf numFmtId="0" fontId="2" fillId="0" borderId="0" xfId="0" applyFont="1"/>
  </cellXfs>
  <cellStyles count="1">
    <cellStyle name="Standaard" xfId="0" builtinId="0"/>
  </cellStyles>
  <dxfs count="10">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cat>
            <c:strRef>
              <c:f>beroepen!$A$120:$A$170</c:f>
              <c:strCache>
                <c:ptCount val="51"/>
                <c:pt idx="0">
                  <c:v>acteur</c:v>
                </c:pt>
                <c:pt idx="1">
                  <c:v>atleet</c:v>
                </c:pt>
                <c:pt idx="2">
                  <c:v>cabaretier</c:v>
                </c:pt>
                <c:pt idx="3">
                  <c:v>decorontwerper</c:v>
                </c:pt>
                <c:pt idx="4">
                  <c:v>dichter</c:v>
                </c:pt>
                <c:pt idx="5">
                  <c:v>disjockey</c:v>
                </c:pt>
                <c:pt idx="6">
                  <c:v>docent</c:v>
                </c:pt>
                <c:pt idx="7">
                  <c:v>documentairemaker</c:v>
                </c:pt>
                <c:pt idx="8">
                  <c:v>drummer</c:v>
                </c:pt>
                <c:pt idx="9">
                  <c:v>filmacteur</c:v>
                </c:pt>
                <c:pt idx="10">
                  <c:v>filmproducent</c:v>
                </c:pt>
                <c:pt idx="11">
                  <c:v>filmregisseur</c:v>
                </c:pt>
                <c:pt idx="12">
                  <c:v>filosoof</c:v>
                </c:pt>
                <c:pt idx="13">
                  <c:v>gitarist</c:v>
                </c:pt>
                <c:pt idx="14">
                  <c:v>gymnast</c:v>
                </c:pt>
                <c:pt idx="15">
                  <c:v>hoorspelacteur</c:v>
                </c:pt>
                <c:pt idx="16">
                  <c:v>jeugdauteur</c:v>
                </c:pt>
                <c:pt idx="17">
                  <c:v>journalist</c:v>
                </c:pt>
                <c:pt idx="18">
                  <c:v>komiek</c:v>
                </c:pt>
                <c:pt idx="19">
                  <c:v>kunstschilder</c:v>
                </c:pt>
                <c:pt idx="20">
                  <c:v>liedschrijver</c:v>
                </c:pt>
                <c:pt idx="21">
                  <c:v>model</c:v>
                </c:pt>
                <c:pt idx="22">
                  <c:v>musicus</c:v>
                </c:pt>
                <c:pt idx="23">
                  <c:v>nieuwslezer</c:v>
                </c:pt>
                <c:pt idx="24">
                  <c:v>omroeper</c:v>
                </c:pt>
                <c:pt idx="25">
                  <c:v>pantomimespeler</c:v>
                </c:pt>
                <c:pt idx="26">
                  <c:v>pianist</c:v>
                </c:pt>
                <c:pt idx="27">
                  <c:v>presentator</c:v>
                </c:pt>
                <c:pt idx="28">
                  <c:v>producent</c:v>
                </c:pt>
                <c:pt idx="29">
                  <c:v>programmamaker</c:v>
                </c:pt>
                <c:pt idx="30">
                  <c:v>radio-dj</c:v>
                </c:pt>
                <c:pt idx="31">
                  <c:v>regisseur</c:v>
                </c:pt>
                <c:pt idx="32">
                  <c:v>scenarioschrijver</c:v>
                </c:pt>
                <c:pt idx="33">
                  <c:v>schilder</c:v>
                </c:pt>
                <c:pt idx="34">
                  <c:v>schrijver</c:v>
                </c:pt>
                <c:pt idx="35">
                  <c:v>singer-songwriter</c:v>
                </c:pt>
                <c:pt idx="36">
                  <c:v>spreker</c:v>
                </c:pt>
                <c:pt idx="37">
                  <c:v>stemacteur</c:v>
                </c:pt>
                <c:pt idx="38">
                  <c:v>studiomuzikant</c:v>
                </c:pt>
                <c:pt idx="39">
                  <c:v>tekstschrijver</c:v>
                </c:pt>
                <c:pt idx="40">
                  <c:v>televisieacteur</c:v>
                </c:pt>
                <c:pt idx="41">
                  <c:v>televisiepresentator</c:v>
                </c:pt>
                <c:pt idx="42">
                  <c:v>televisieregisseur</c:v>
                </c:pt>
                <c:pt idx="43">
                  <c:v>toneelacteur</c:v>
                </c:pt>
                <c:pt idx="44">
                  <c:v>toneelregisseur</c:v>
                </c:pt>
                <c:pt idx="45">
                  <c:v>uitvoerendkunstenaar</c:v>
                </c:pt>
                <c:pt idx="46">
                  <c:v>vertaler</c:v>
                </c:pt>
                <c:pt idx="47">
                  <c:v>vertaler</c:v>
                </c:pt>
                <c:pt idx="48">
                  <c:v>videojockey</c:v>
                </c:pt>
                <c:pt idx="49">
                  <c:v>voetballer</c:v>
                </c:pt>
                <c:pt idx="50">
                  <c:v>zanger</c:v>
                </c:pt>
              </c:strCache>
            </c:strRef>
          </c:cat>
          <c:val>
            <c:numRef>
              <c:f>beroepen!$C$120:$C$170</c:f>
              <c:numCache>
                <c:formatCode>General</c:formatCode>
                <c:ptCount val="51"/>
                <c:pt idx="0">
                  <c:v>115</c:v>
                </c:pt>
                <c:pt idx="1">
                  <c:v>1</c:v>
                </c:pt>
                <c:pt idx="2">
                  <c:v>14</c:v>
                </c:pt>
                <c:pt idx="3">
                  <c:v>1</c:v>
                </c:pt>
                <c:pt idx="4">
                  <c:v>1</c:v>
                </c:pt>
                <c:pt idx="5">
                  <c:v>0</c:v>
                </c:pt>
                <c:pt idx="6">
                  <c:v>1</c:v>
                </c:pt>
                <c:pt idx="7">
                  <c:v>1</c:v>
                </c:pt>
                <c:pt idx="8">
                  <c:v>1</c:v>
                </c:pt>
                <c:pt idx="9">
                  <c:v>26</c:v>
                </c:pt>
                <c:pt idx="10">
                  <c:v>3</c:v>
                </c:pt>
                <c:pt idx="11">
                  <c:v>5</c:v>
                </c:pt>
                <c:pt idx="12">
                  <c:v>1</c:v>
                </c:pt>
                <c:pt idx="13">
                  <c:v>1</c:v>
                </c:pt>
                <c:pt idx="14">
                  <c:v>1</c:v>
                </c:pt>
                <c:pt idx="15">
                  <c:v>1</c:v>
                </c:pt>
                <c:pt idx="16">
                  <c:v>1</c:v>
                </c:pt>
                <c:pt idx="17">
                  <c:v>2</c:v>
                </c:pt>
                <c:pt idx="18">
                  <c:v>1</c:v>
                </c:pt>
                <c:pt idx="19">
                  <c:v>2</c:v>
                </c:pt>
                <c:pt idx="20">
                  <c:v>1</c:v>
                </c:pt>
                <c:pt idx="21">
                  <c:v>1</c:v>
                </c:pt>
                <c:pt idx="22">
                  <c:v>1</c:v>
                </c:pt>
                <c:pt idx="23">
                  <c:v>1</c:v>
                </c:pt>
                <c:pt idx="24">
                  <c:v>6</c:v>
                </c:pt>
                <c:pt idx="25">
                  <c:v>1</c:v>
                </c:pt>
                <c:pt idx="26">
                  <c:v>1</c:v>
                </c:pt>
                <c:pt idx="27">
                  <c:v>30</c:v>
                </c:pt>
                <c:pt idx="28">
                  <c:v>1</c:v>
                </c:pt>
                <c:pt idx="29">
                  <c:v>2</c:v>
                </c:pt>
                <c:pt idx="30">
                  <c:v>1</c:v>
                </c:pt>
                <c:pt idx="31">
                  <c:v>6</c:v>
                </c:pt>
                <c:pt idx="32">
                  <c:v>10</c:v>
                </c:pt>
                <c:pt idx="33">
                  <c:v>1</c:v>
                </c:pt>
                <c:pt idx="34">
                  <c:v>19</c:v>
                </c:pt>
                <c:pt idx="35">
                  <c:v>2</c:v>
                </c:pt>
                <c:pt idx="36">
                  <c:v>1</c:v>
                </c:pt>
                <c:pt idx="37">
                  <c:v>2</c:v>
                </c:pt>
                <c:pt idx="38">
                  <c:v>1</c:v>
                </c:pt>
                <c:pt idx="39">
                  <c:v>1</c:v>
                </c:pt>
                <c:pt idx="40">
                  <c:v>33</c:v>
                </c:pt>
                <c:pt idx="41">
                  <c:v>30</c:v>
                </c:pt>
                <c:pt idx="42">
                  <c:v>3</c:v>
                </c:pt>
                <c:pt idx="43">
                  <c:v>2</c:v>
                </c:pt>
                <c:pt idx="44">
                  <c:v>3</c:v>
                </c:pt>
                <c:pt idx="45">
                  <c:v>6</c:v>
                </c:pt>
                <c:pt idx="46">
                  <c:v>2</c:v>
                </c:pt>
                <c:pt idx="47">
                  <c:v>2</c:v>
                </c:pt>
                <c:pt idx="48">
                  <c:v>1</c:v>
                </c:pt>
                <c:pt idx="49">
                  <c:v>1</c:v>
                </c:pt>
                <c:pt idx="50">
                  <c:v>23</c:v>
                </c:pt>
              </c:numCache>
            </c:numRef>
          </c:val>
          <c:extLst>
            <c:ext xmlns:c16="http://schemas.microsoft.com/office/drawing/2014/chart" uri="{C3380CC4-5D6E-409C-BE32-E72D297353CC}">
              <c16:uniqueId val="{00000000-55D1-4AEC-8743-793709C53ED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1433285</xdr:colOff>
      <xdr:row>140</xdr:row>
      <xdr:rowOff>99267</xdr:rowOff>
    </xdr:from>
    <xdr:to>
      <xdr:col>11</xdr:col>
      <xdr:colOff>497632</xdr:colOff>
      <xdr:row>158</xdr:row>
      <xdr:rowOff>43284</xdr:rowOff>
    </xdr:to>
    <xdr:graphicFrame macro="">
      <xdr:nvGraphicFramePr>
        <xdr:cNvPr id="2" name="Grafiek 1">
          <a:extLst>
            <a:ext uri="{FF2B5EF4-FFF2-40B4-BE49-F238E27FC236}">
              <a16:creationId xmlns:a16="http://schemas.microsoft.com/office/drawing/2014/main" id="{01CFABE6-0171-4F31-8489-9977FE652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commons.wikimedia.org/wiki/Special:FilePath/Edda%20Barends.png" TargetMode="External"/><Relationship Id="rId21" Type="http://schemas.openxmlformats.org/officeDocument/2006/relationships/hyperlink" Target="http://commons.wikimedia.org/wiki/Special:FilePath/MJK%2012688%20Barry%20Atsma%20%28Bad%20Banks%29.jpg" TargetMode="External"/><Relationship Id="rId42" Type="http://schemas.openxmlformats.org/officeDocument/2006/relationships/hyperlink" Target="http://commons.wikimedia.org/wiki/Special:FilePath/Yoka%20Berretty.jpg" TargetMode="External"/><Relationship Id="rId47" Type="http://schemas.openxmlformats.org/officeDocument/2006/relationships/hyperlink" Target="http://commons.wikimedia.org/wiki/Special:FilePath/Martine%20Bijl%203.png" TargetMode="External"/><Relationship Id="rId63" Type="http://schemas.openxmlformats.org/officeDocument/2006/relationships/hyperlink" Target="https://filmwiki.nl/Kees_Boot" TargetMode="External"/><Relationship Id="rId68" Type="http://schemas.openxmlformats.org/officeDocument/2006/relationships/hyperlink" Target="http://commons.wikimedia.org/wiki/Special:FilePath/De%20Zevensprong%20-%20Peter%20Bos.png" TargetMode="External"/><Relationship Id="rId84" Type="http://schemas.openxmlformats.org/officeDocument/2006/relationships/hyperlink" Target="http://www.nienkebrinkhuis.nl/" TargetMode="External"/><Relationship Id="rId89" Type="http://schemas.openxmlformats.org/officeDocument/2006/relationships/hyperlink" Target="http://commons.wikimedia.org/wiki/Special:FilePath/Herman%20Brood%201979.png" TargetMode="External"/><Relationship Id="rId16" Type="http://schemas.openxmlformats.org/officeDocument/2006/relationships/hyperlink" Target="https://filmwiki.nl/Ingeborg_Ansing" TargetMode="External"/><Relationship Id="rId11" Type="http://schemas.openxmlformats.org/officeDocument/2006/relationships/hyperlink" Target="http://commons.wikimedia.org/wiki/Special:FilePath/Najib%20Amhali%20-%20Daten%20-%20Klassieker.webm%2002.jpg" TargetMode="External"/><Relationship Id="rId32" Type="http://schemas.openxmlformats.org/officeDocument/2006/relationships/hyperlink" Target="http://commons.wikimedia.org/wiki/Special:FilePath/Fransbauer.jpg" TargetMode="External"/><Relationship Id="rId37" Type="http://schemas.openxmlformats.org/officeDocument/2006/relationships/hyperlink" Target="http://commons.wikimedia.org/wiki/Special:FilePath/Ahasverus%20en%20de%20Nazarener%20-%20Han%20Bentz%20van%20den%20Berg%202.png" TargetMode="External"/><Relationship Id="rId53" Type="http://schemas.openxmlformats.org/officeDocument/2006/relationships/hyperlink" Target="http://commons.wikimedia.org/wiki/Special:FilePath/Jacqueline%20Blom.jpg" TargetMode="External"/><Relationship Id="rId58" Type="http://schemas.openxmlformats.org/officeDocument/2006/relationships/hyperlink" Target="http://commons.wikimedia.org/wiki/Special:FilePath/Filip%20Bolluyt.png" TargetMode="External"/><Relationship Id="rId74" Type="http://schemas.openxmlformats.org/officeDocument/2006/relationships/hyperlink" Target="http://commons.wikimedia.org/wiki/Special:FilePath/ECZA20161228%200009-1.jpg" TargetMode="External"/><Relationship Id="rId79" Type="http://schemas.openxmlformats.org/officeDocument/2006/relationships/hyperlink" Target="http://commons.wikimedia.org/wiki/Special:FilePath/Ron%20Brandsteder%20cropped.jpg" TargetMode="External"/><Relationship Id="rId102" Type="http://schemas.openxmlformats.org/officeDocument/2006/relationships/hyperlink" Target="http://commons.wikimedia.org/wiki/Special:FilePath/FelixBurleson1.JPG" TargetMode="External"/><Relationship Id="rId5" Type="http://schemas.openxmlformats.org/officeDocument/2006/relationships/hyperlink" Target="http://commons.wikimedia.org/wiki/Special:FilePath/Thomas%20Acda.jpg" TargetMode="External"/><Relationship Id="rId90" Type="http://schemas.openxmlformats.org/officeDocument/2006/relationships/hyperlink" Target="http://commons.wikimedia.org/wiki/Special:FilePath/Dolf%20Brouwers.jpg" TargetMode="External"/><Relationship Id="rId95" Type="http://schemas.openxmlformats.org/officeDocument/2006/relationships/hyperlink" Target="http://www.jokebruijs.nl/" TargetMode="External"/><Relationship Id="rId22" Type="http://schemas.openxmlformats.org/officeDocument/2006/relationships/hyperlink" Target="https://filmwiki.nl/Barry_Atsma" TargetMode="External"/><Relationship Id="rId27" Type="http://schemas.openxmlformats.org/officeDocument/2006/relationships/hyperlink" Target="https://filmwiki.nl/Edda_Barends" TargetMode="External"/><Relationship Id="rId43" Type="http://schemas.openxmlformats.org/officeDocument/2006/relationships/hyperlink" Target="http://www.annekebeukman.com/" TargetMode="External"/><Relationship Id="rId48" Type="http://schemas.openxmlformats.org/officeDocument/2006/relationships/hyperlink" Target="http://commons.wikimedia.org/wiki/Special:FilePath/Jan%20Blaaser.png" TargetMode="External"/><Relationship Id="rId64" Type="http://schemas.openxmlformats.org/officeDocument/2006/relationships/hyperlink" Target="http://leontineborsato.nl/" TargetMode="External"/><Relationship Id="rId69" Type="http://schemas.openxmlformats.org/officeDocument/2006/relationships/hyperlink" Target="http://commons.wikimedia.org/wiki/Special:FilePath/Edisons%20klassiek%201970%20zijn%20uitgereikt%20in%20Concertgebouw%2C%20Amsterdam%20Hans%20Boskamp%2C%20Bestanddeelnr%20923-9296.jpg" TargetMode="External"/><Relationship Id="rId80" Type="http://schemas.openxmlformats.org/officeDocument/2006/relationships/hyperlink" Target="http://commons.wikimedia.org/wiki/Special:FilePath/Thomas%20Oberender%2C%20Elsie%20de%20Brauw.JPG" TargetMode="External"/><Relationship Id="rId85" Type="http://schemas.openxmlformats.org/officeDocument/2006/relationships/hyperlink" Target="http://commons.wikimedia.org/wiki/Special:FilePath/Nienkebrinkhuis.jpg" TargetMode="External"/><Relationship Id="rId12" Type="http://schemas.openxmlformats.org/officeDocument/2006/relationships/hyperlink" Target="http://commons.wikimedia.org/wiki/Special:FilePath/Najib%20Amhali%20-%20Daten%20-%20Klassieker.webm" TargetMode="External"/><Relationship Id="rId17" Type="http://schemas.openxmlformats.org/officeDocument/2006/relationships/hyperlink" Target="http://commons.wikimedia.org/wiki/Special:FilePath/Ger%20Apeldoorn%20%28acteur%20en%20schrijver%29.jpg" TargetMode="External"/><Relationship Id="rId33" Type="http://schemas.openxmlformats.org/officeDocument/2006/relationships/hyperlink" Target="http://commons.wikimedia.org/wiki/Special:FilePath/Tom%20van%20Beek.png" TargetMode="External"/><Relationship Id="rId38" Type="http://schemas.openxmlformats.org/officeDocument/2006/relationships/hyperlink" Target="http://commons.wikimedia.org/wiki/Special:FilePath/Floris1968Sindala2.jpg" TargetMode="External"/><Relationship Id="rId59" Type="http://schemas.openxmlformats.org/officeDocument/2006/relationships/hyperlink" Target="http://www.arieboomsma.nl/" TargetMode="External"/><Relationship Id="rId103" Type="http://schemas.openxmlformats.org/officeDocument/2006/relationships/hyperlink" Target="http://www.fredbutter.nl/" TargetMode="External"/><Relationship Id="rId20" Type="http://schemas.openxmlformats.org/officeDocument/2006/relationships/hyperlink" Target="http://www.barryatsma.nl/" TargetMode="External"/><Relationship Id="rId41" Type="http://schemas.openxmlformats.org/officeDocument/2006/relationships/hyperlink" Target="http://commons.wikimedia.org/wiki/Special:FilePath/Marjan%20Berk.jpg" TargetMode="External"/><Relationship Id="rId54" Type="http://schemas.openxmlformats.org/officeDocument/2006/relationships/hyperlink" Target="http://commons.wikimedia.org/wiki/Special:FilePath/Hein%20Boele.png" TargetMode="External"/><Relationship Id="rId62" Type="http://schemas.openxmlformats.org/officeDocument/2006/relationships/hyperlink" Target="http://commons.wikimedia.org/wiki/Special:FilePath/Kees-boot-1301587097.jpg" TargetMode="External"/><Relationship Id="rId70" Type="http://schemas.openxmlformats.org/officeDocument/2006/relationships/hyperlink" Target="http://commons.wikimedia.org/wiki/Special:FilePath/Ron-boszhard.jpg" TargetMode="External"/><Relationship Id="rId75" Type="http://schemas.openxmlformats.org/officeDocument/2006/relationships/hyperlink" Target="http://jobbovelander.nl/" TargetMode="External"/><Relationship Id="rId83" Type="http://schemas.openxmlformats.org/officeDocument/2006/relationships/hyperlink" Target="http://commons.wikimedia.org/wiki/Special:FilePath/Robert%20ten%20Brink.png" TargetMode="External"/><Relationship Id="rId88" Type="http://schemas.openxmlformats.org/officeDocument/2006/relationships/hyperlink" Target="http://www.hermanbrood.nl/" TargetMode="External"/><Relationship Id="rId91" Type="http://schemas.openxmlformats.org/officeDocument/2006/relationships/hyperlink" Target="http://commons.wikimedia.org/wiki/Special:FilePath/Martin%20Brozius.jpg" TargetMode="External"/><Relationship Id="rId96" Type="http://schemas.openxmlformats.org/officeDocument/2006/relationships/hyperlink" Target="http://commons.wikimedia.org/wiki/Special:FilePath/Joke%20Bruijs.png" TargetMode="External"/><Relationship Id="rId1" Type="http://schemas.openxmlformats.org/officeDocument/2006/relationships/hyperlink" Target="http://www.cynthiaabma.nl/" TargetMode="External"/><Relationship Id="rId6" Type="http://schemas.openxmlformats.org/officeDocument/2006/relationships/hyperlink" Target="http://commons.wikimedia.org/wiki/Special:FilePath/Christel%20Adelaar.png" TargetMode="External"/><Relationship Id="rId15" Type="http://schemas.openxmlformats.org/officeDocument/2006/relationships/hyperlink" Target="http://commons.wikimedia.org/wiki/Special:FilePath/Noa%20robbie%20huisanubis.JPG" TargetMode="External"/><Relationship Id="rId23" Type="http://schemas.openxmlformats.org/officeDocument/2006/relationships/hyperlink" Target="http://commons.wikimedia.org/wiki/Special:FilePath/Doris%20Baaten%20IMG%201015.JPG" TargetMode="External"/><Relationship Id="rId28" Type="http://schemas.openxmlformats.org/officeDocument/2006/relationships/hyperlink" Target="http://www.annettebarlo.nl/" TargetMode="External"/><Relationship Id="rId36" Type="http://schemas.openxmlformats.org/officeDocument/2006/relationships/hyperlink" Target="http://commons.wikimedia.org/wiki/Special:FilePath/FredBenavente.jpg" TargetMode="External"/><Relationship Id="rId49" Type="http://schemas.openxmlformats.org/officeDocument/2006/relationships/hyperlink" Target="http://www.labloemen.nl/" TargetMode="External"/><Relationship Id="rId57" Type="http://schemas.openxmlformats.org/officeDocument/2006/relationships/hyperlink" Target="http://commons.wikimedia.org/wiki/Special:FilePath/Pierre%20Bokma%20%282018%29.jpg" TargetMode="External"/><Relationship Id="rId10" Type="http://schemas.openxmlformats.org/officeDocument/2006/relationships/hyperlink" Target="http://commons.wikimedia.org/wiki/Special:FilePath/Marlies%20van%20Alcmaer.png" TargetMode="External"/><Relationship Id="rId31" Type="http://schemas.openxmlformats.org/officeDocument/2006/relationships/hyperlink" Target="http://www.fransbauer.nl/" TargetMode="External"/><Relationship Id="rId44" Type="http://schemas.openxmlformats.org/officeDocument/2006/relationships/hyperlink" Target="http://commons.wikimedia.org/wiki/Special:FilePath/Anneke%20Beukman.jpg" TargetMode="External"/><Relationship Id="rId52" Type="http://schemas.openxmlformats.org/officeDocument/2006/relationships/hyperlink" Target="http://commons.wikimedia.org/wiki/Special:FilePath/Opnamen%20Barend%20Servet%20TV-show%2C%20IJf%20Blokker%20%28kop%29%2C%20Bestanddeelnr%20926-2407.jpg" TargetMode="External"/><Relationship Id="rId60" Type="http://schemas.openxmlformats.org/officeDocument/2006/relationships/hyperlink" Target="http://commons.wikimedia.org/wiki/Special:FilePath/Feest%20der%20Letteren%202015-02-28%20006.jpg" TargetMode="External"/><Relationship Id="rId65" Type="http://schemas.openxmlformats.org/officeDocument/2006/relationships/hyperlink" Target="http://commons.wikimedia.org/wiki/Special:FilePath/Leontine%20Borsato.jpg" TargetMode="External"/><Relationship Id="rId73" Type="http://schemas.openxmlformats.org/officeDocument/2006/relationships/hyperlink" Target="http://commons.wikimedia.org/wiki/Special:FilePath/Mary%20Bouma%20%26%20Ko%20van%20Dijk.png" TargetMode="External"/><Relationship Id="rId78" Type="http://schemas.openxmlformats.org/officeDocument/2006/relationships/hyperlink" Target="http://commons.wikimedia.org/wiki/Special:FilePath/Ansje%20van%20Brandenberg%20%281964%29.jpg" TargetMode="External"/><Relationship Id="rId81" Type="http://schemas.openxmlformats.org/officeDocument/2006/relationships/hyperlink" Target="http://commons.wikimedia.org/wiki/Special:FilePath/Tooske%20Ragas%20stichting%20DON.jpg" TargetMode="External"/><Relationship Id="rId86" Type="http://schemas.openxmlformats.org/officeDocument/2006/relationships/hyperlink" Target="http://commons.wikimedia.org/wiki/Special:FilePath/Manuel%20Broekman.jpg" TargetMode="External"/><Relationship Id="rId94" Type="http://schemas.openxmlformats.org/officeDocument/2006/relationships/hyperlink" Target="http://commons.wikimedia.org/wiki/Special:FilePath/Koert-Jan%20de%20Bruijn.jpg" TargetMode="External"/><Relationship Id="rId99" Type="http://schemas.openxmlformats.org/officeDocument/2006/relationships/hyperlink" Target="http://commons.wikimedia.org/wiki/Special:FilePath/Kees%20Brusse.jpg" TargetMode="External"/><Relationship Id="rId101" Type="http://schemas.openxmlformats.org/officeDocument/2006/relationships/hyperlink" Target="http://commons.wikimedia.org/wiki/Special:FilePath/Bunskoek2013.jpg" TargetMode="External"/><Relationship Id="rId4" Type="http://schemas.openxmlformats.org/officeDocument/2006/relationships/hyperlink" Target="http://www.thomasacda.nl/" TargetMode="External"/><Relationship Id="rId9" Type="http://schemas.openxmlformats.org/officeDocument/2006/relationships/hyperlink" Target="http://commons.wikimedia.org/wiki/Special:FilePath/Willeke%20Alberti.jpg" TargetMode="External"/><Relationship Id="rId13" Type="http://schemas.openxmlformats.org/officeDocument/2006/relationships/hyperlink" Target="http://www.willekevanammelrooy.nl/" TargetMode="External"/><Relationship Id="rId18" Type="http://schemas.openxmlformats.org/officeDocument/2006/relationships/hyperlink" Target="http://www.jennyarean.com/" TargetMode="External"/><Relationship Id="rId39" Type="http://schemas.openxmlformats.org/officeDocument/2006/relationships/hyperlink" Target="http://www.sunnybergman.nl/" TargetMode="External"/><Relationship Id="rId34" Type="http://schemas.openxmlformats.org/officeDocument/2006/relationships/hyperlink" Target="http://www.loekbeernink.com/" TargetMode="External"/><Relationship Id="rId50" Type="http://schemas.openxmlformats.org/officeDocument/2006/relationships/hyperlink" Target="http://commons.wikimedia.org/wiki/Special:FilePath/Karin-bloemen-1337341344.jpg" TargetMode="External"/><Relationship Id="rId55" Type="http://schemas.openxmlformats.org/officeDocument/2006/relationships/hyperlink" Target="http://commons.wikimedia.org/wiki/Special:FilePath/Casper%20van%20Bohemen.png" TargetMode="External"/><Relationship Id="rId76" Type="http://schemas.openxmlformats.org/officeDocument/2006/relationships/hyperlink" Target="http://commons.wikimedia.org/wiki/Special:FilePath/Marian%20Boyer.png" TargetMode="External"/><Relationship Id="rId97" Type="http://schemas.openxmlformats.org/officeDocument/2006/relationships/hyperlink" Target="http://commons.wikimedia.org/wiki/Special:FilePath/Hajo%20Bruins.jpg" TargetMode="External"/><Relationship Id="rId104" Type="http://schemas.openxmlformats.org/officeDocument/2006/relationships/hyperlink" Target="http://commons.wikimedia.org/wiki/Special:FilePath/Morgen%20gebeurt%20het%20-%20Fritz%20Butzelaar.jpg" TargetMode="External"/><Relationship Id="rId7" Type="http://schemas.openxmlformats.org/officeDocument/2006/relationships/hyperlink" Target="http://commons.wikimedia.org/wiki/Special:FilePath/Achmed%20Akkabi%20and%20Liliana%20de%20Vries%20%28cropped%29%20-%20Achmed%20Akkabi.jpg" TargetMode="External"/><Relationship Id="rId71" Type="http://schemas.openxmlformats.org/officeDocument/2006/relationships/hyperlink" Target="http://commons.wikimedia.org/wiki/Special:FilePath/Froukje-de-both-1313402483.jpg" TargetMode="External"/><Relationship Id="rId92" Type="http://schemas.openxmlformats.org/officeDocument/2006/relationships/hyperlink" Target="https://filmwiki.nl/Martin_Brozius" TargetMode="External"/><Relationship Id="rId2" Type="http://schemas.openxmlformats.org/officeDocument/2006/relationships/hyperlink" Target="http://commons.wikimedia.org/wiki/Special:FilePath/Cynthia%20Abma.jpg" TargetMode="External"/><Relationship Id="rId29" Type="http://schemas.openxmlformats.org/officeDocument/2006/relationships/hyperlink" Target="http://commons.wikimedia.org/wiki/Special:FilePath/Annette%20Barlo.jpg" TargetMode="External"/><Relationship Id="rId24" Type="http://schemas.openxmlformats.org/officeDocument/2006/relationships/hyperlink" Target="http://commons.wikimedia.org/wiki/Special:FilePath/Dragan%20Bakema%20IFFR-1.jpg" TargetMode="External"/><Relationship Id="rId40" Type="http://schemas.openxmlformats.org/officeDocument/2006/relationships/hyperlink" Target="http://commons.wikimedia.org/wiki/Special:FilePath/Sunny%20Bergman-1.jpg" TargetMode="External"/><Relationship Id="rId45" Type="http://schemas.openxmlformats.org/officeDocument/2006/relationships/hyperlink" Target="http://commons.wikimedia.org/wiki/Special:FilePath/Wim-de-bie-2.jpg" TargetMode="External"/><Relationship Id="rId66" Type="http://schemas.openxmlformats.org/officeDocument/2006/relationships/hyperlink" Target="http://commons.wikimedia.org/wiki/Special:FilePath/Nl-Leontine%20Borsato-article.ogg" TargetMode="External"/><Relationship Id="rId87" Type="http://schemas.openxmlformats.org/officeDocument/2006/relationships/hyperlink" Target="http://commons.wikimedia.org/wiki/Special:FilePath/Zv-Hermanbrood.jpg" TargetMode="External"/><Relationship Id="rId61" Type="http://schemas.openxmlformats.org/officeDocument/2006/relationships/hyperlink" Target="http://www.corineboon.nl/" TargetMode="External"/><Relationship Id="rId82" Type="http://schemas.openxmlformats.org/officeDocument/2006/relationships/hyperlink" Target="http://commons.wikimedia.org/wiki/Special:FilePath/Ellis%20van%20den%20Brink.png" TargetMode="External"/><Relationship Id="rId19" Type="http://schemas.openxmlformats.org/officeDocument/2006/relationships/hyperlink" Target="http://commons.wikimedia.org/wiki/Special:FilePath/Jenny%20Arean.png" TargetMode="External"/><Relationship Id="rId14" Type="http://schemas.openxmlformats.org/officeDocument/2006/relationships/hyperlink" Target="http://commons.wikimedia.org/wiki/Special:FilePath/Willeke%20van%20Ammelrooy.png" TargetMode="External"/><Relationship Id="rId30" Type="http://schemas.openxmlformats.org/officeDocument/2006/relationships/hyperlink" Target="http://commons.wikimedia.org/wiki/Special:FilePath/Wim%20Bary%201980.jpg" TargetMode="External"/><Relationship Id="rId35" Type="http://schemas.openxmlformats.org/officeDocument/2006/relationships/hyperlink" Target="http://commons.wikimedia.org/wiki/Special:FilePath/Loek-beernink%20%28cropped%29.jpg" TargetMode="External"/><Relationship Id="rId56" Type="http://schemas.openxmlformats.org/officeDocument/2006/relationships/hyperlink" Target="http://commons.wikimedia.org/wiki/Special:FilePath/Marit010%20copy.jpg" TargetMode="External"/><Relationship Id="rId77" Type="http://schemas.openxmlformats.org/officeDocument/2006/relationships/hyperlink" Target="http://commons.wikimedia.org/wiki/Special:FilePath/Bartho%20Braat.png" TargetMode="External"/><Relationship Id="rId100" Type="http://schemas.openxmlformats.org/officeDocument/2006/relationships/hyperlink" Target="http://commons.wikimedia.org/wiki/Special:FilePath/Sacha%20Bulthuis%20en%20Siem%20Vroom%20%281974%29.jpg" TargetMode="External"/><Relationship Id="rId105" Type="http://schemas.openxmlformats.org/officeDocument/2006/relationships/printerSettings" Target="../printerSettings/printerSettings1.bin"/><Relationship Id="rId8" Type="http://schemas.openxmlformats.org/officeDocument/2006/relationships/hyperlink" Target="https://willekealberti.nl/" TargetMode="External"/><Relationship Id="rId51" Type="http://schemas.openxmlformats.org/officeDocument/2006/relationships/hyperlink" Target="http://commons.wikimedia.org/wiki/Special:FilePath/Anneke%20Blok%20%282007%29.jpg" TargetMode="External"/><Relationship Id="rId72" Type="http://schemas.openxmlformats.org/officeDocument/2006/relationships/hyperlink" Target="http://commons.wikimedia.org/wiki/Special:FilePath/Berend%20Boudewijn%20%281990%29.jpg" TargetMode="External"/><Relationship Id="rId93" Type="http://schemas.openxmlformats.org/officeDocument/2006/relationships/hyperlink" Target="http://commons.wikimedia.org/wiki/Special:FilePath/Caroline%20De%20Bruijn.jpg" TargetMode="External"/><Relationship Id="rId98" Type="http://schemas.openxmlformats.org/officeDocument/2006/relationships/hyperlink" Target="http://commons.wikimedia.org/wiki/Special:FilePath/Edo%20Brunner.jpg" TargetMode="External"/><Relationship Id="rId3" Type="http://schemas.openxmlformats.org/officeDocument/2006/relationships/hyperlink" Target="http://commons.wikimedia.org/wiki/Special:FilePath/Leo%20de%20Hartogh%2C%20Elisabeth%20Versluys%20en%20Ab%20Abspoel%20%281961%29.jpg" TargetMode="External"/><Relationship Id="rId25" Type="http://schemas.openxmlformats.org/officeDocument/2006/relationships/hyperlink" Target="http://commons.wikimedia.org/wiki/Special:FilePath/Piet%20Bambergen%20%281971%29.jpg" TargetMode="External"/><Relationship Id="rId46" Type="http://schemas.openxmlformats.org/officeDocument/2006/relationships/hyperlink" Target="http://commons.wikimedia.org/wiki/Special:FilePath/Ronny%20Bierman.png" TargetMode="External"/><Relationship Id="rId67" Type="http://schemas.openxmlformats.org/officeDocument/2006/relationships/hyperlink" Target="http://commons.wikimedia.org/wiki/Special:FilePath/Burny%20Bos.pn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33"/>
  <sheetViews>
    <sheetView tabSelected="1" topLeftCell="E92" zoomScale="55" zoomScaleNormal="54" workbookViewId="0">
      <selection activeCell="AB114" sqref="AB114"/>
    </sheetView>
  </sheetViews>
  <sheetFormatPr defaultColWidth="5.6328125" defaultRowHeight="12.5" x14ac:dyDescent="0.25"/>
  <cols>
    <col min="1" max="27" width="10.6328125" customWidth="1"/>
    <col min="28" max="28" width="10.6328125" style="3" customWidth="1"/>
    <col min="29" max="156" width="10.6328125" customWidth="1"/>
  </cols>
  <sheetData>
    <row r="1" spans="1:156" s="1" customFormat="1" ht="13" x14ac:dyDescent="0.3">
      <c r="A1" s="1" t="s">
        <v>0</v>
      </c>
      <c r="B1" s="1" t="s">
        <v>1</v>
      </c>
      <c r="C1" s="1" t="s">
        <v>2</v>
      </c>
      <c r="D1" s="1" t="s">
        <v>3</v>
      </c>
      <c r="E1" s="1" t="s">
        <v>4</v>
      </c>
      <c r="F1" s="1" t="s">
        <v>2253</v>
      </c>
      <c r="G1" s="1" t="s">
        <v>5</v>
      </c>
      <c r="H1" s="1" t="s">
        <v>2254</v>
      </c>
      <c r="I1" s="1" t="s">
        <v>2255</v>
      </c>
      <c r="J1" s="1" t="s">
        <v>6</v>
      </c>
      <c r="K1" s="1" t="s">
        <v>7</v>
      </c>
      <c r="L1" s="1" t="s">
        <v>8</v>
      </c>
      <c r="M1" s="1" t="s">
        <v>9</v>
      </c>
      <c r="N1" s="1" t="s">
        <v>2256</v>
      </c>
      <c r="O1" s="1" t="s">
        <v>10</v>
      </c>
      <c r="P1" s="1" t="s">
        <v>11</v>
      </c>
      <c r="Q1" s="1" t="s">
        <v>2257</v>
      </c>
      <c r="R1" s="1" t="s">
        <v>12</v>
      </c>
      <c r="S1" s="1" t="s">
        <v>13</v>
      </c>
      <c r="T1" s="1" t="s">
        <v>2258</v>
      </c>
      <c r="U1" s="1" t="s">
        <v>14</v>
      </c>
      <c r="V1" s="1" t="s">
        <v>15</v>
      </c>
      <c r="W1" s="1" t="s">
        <v>2259</v>
      </c>
      <c r="X1" s="1" t="s">
        <v>16</v>
      </c>
      <c r="Y1" s="1" t="s">
        <v>17</v>
      </c>
      <c r="Z1" s="1" t="s">
        <v>18</v>
      </c>
      <c r="AA1" s="1" t="s">
        <v>19</v>
      </c>
      <c r="AB1" s="2" t="s">
        <v>2125</v>
      </c>
      <c r="AC1" s="1" t="s">
        <v>20</v>
      </c>
      <c r="AD1" s="1" t="s">
        <v>21</v>
      </c>
      <c r="AE1" s="1" t="s">
        <v>2260</v>
      </c>
      <c r="AF1" s="1" t="s">
        <v>22</v>
      </c>
      <c r="AG1" s="1" t="s">
        <v>23</v>
      </c>
      <c r="AH1" s="1" t="s">
        <v>24</v>
      </c>
      <c r="AI1" s="1" t="s">
        <v>2261</v>
      </c>
      <c r="AJ1" s="1" t="s">
        <v>2262</v>
      </c>
      <c r="AK1" s="1" t="s">
        <v>2263</v>
      </c>
      <c r="AL1" s="1" t="s">
        <v>2264</v>
      </c>
      <c r="AM1" s="1" t="s">
        <v>2265</v>
      </c>
      <c r="AN1" s="1" t="s">
        <v>2266</v>
      </c>
      <c r="AO1" s="1" t="s">
        <v>2267</v>
      </c>
      <c r="AP1" s="1" t="s">
        <v>25</v>
      </c>
      <c r="AQ1" s="1" t="s">
        <v>26</v>
      </c>
      <c r="AR1" s="1" t="s">
        <v>27</v>
      </c>
      <c r="AS1" s="1" t="s">
        <v>28</v>
      </c>
      <c r="AT1" s="1" t="s">
        <v>29</v>
      </c>
      <c r="AU1" s="1" t="s">
        <v>2268</v>
      </c>
      <c r="AV1" s="1" t="s">
        <v>2269</v>
      </c>
      <c r="AW1" s="1" t="s">
        <v>30</v>
      </c>
      <c r="AX1" s="1" t="s">
        <v>2270</v>
      </c>
      <c r="AY1" s="1" t="s">
        <v>31</v>
      </c>
      <c r="AZ1" s="1" t="s">
        <v>2271</v>
      </c>
      <c r="BA1" s="1" t="s">
        <v>32</v>
      </c>
      <c r="BB1" s="1" t="s">
        <v>33</v>
      </c>
      <c r="BC1" s="1" t="s">
        <v>34</v>
      </c>
      <c r="BD1" s="1" t="s">
        <v>2272</v>
      </c>
      <c r="BE1" s="1" t="s">
        <v>35</v>
      </c>
      <c r="BF1" s="1" t="s">
        <v>2273</v>
      </c>
      <c r="BG1" s="1" t="s">
        <v>36</v>
      </c>
      <c r="BH1" s="1" t="s">
        <v>37</v>
      </c>
      <c r="BI1" s="1" t="s">
        <v>38</v>
      </c>
      <c r="BJ1" s="1" t="s">
        <v>39</v>
      </c>
      <c r="BK1" s="1" t="s">
        <v>40</v>
      </c>
      <c r="BL1" s="1" t="s">
        <v>41</v>
      </c>
      <c r="BM1" s="1" t="s">
        <v>2274</v>
      </c>
      <c r="BN1" s="1" t="s">
        <v>2275</v>
      </c>
      <c r="BO1" s="1" t="s">
        <v>2276</v>
      </c>
      <c r="BP1" s="1" t="s">
        <v>2277</v>
      </c>
      <c r="BQ1" s="1" t="s">
        <v>2278</v>
      </c>
      <c r="BR1" s="1" t="s">
        <v>42</v>
      </c>
      <c r="BS1" s="1" t="s">
        <v>43</v>
      </c>
      <c r="BT1" s="1" t="s">
        <v>2279</v>
      </c>
      <c r="BU1" s="1" t="s">
        <v>44</v>
      </c>
      <c r="BV1" s="1" t="s">
        <v>2280</v>
      </c>
      <c r="BW1" s="1" t="s">
        <v>2281</v>
      </c>
      <c r="BX1" s="1" t="s">
        <v>2282</v>
      </c>
      <c r="BY1" s="1" t="s">
        <v>45</v>
      </c>
      <c r="BZ1" s="1" t="s">
        <v>2283</v>
      </c>
      <c r="CA1" s="1" t="s">
        <v>2284</v>
      </c>
      <c r="CB1" s="1" t="s">
        <v>2285</v>
      </c>
      <c r="CC1" s="1" t="s">
        <v>46</v>
      </c>
      <c r="CD1" s="1" t="s">
        <v>2286</v>
      </c>
      <c r="CE1" s="1" t="s">
        <v>2287</v>
      </c>
      <c r="CF1" s="1" t="s">
        <v>47</v>
      </c>
      <c r="CG1" s="1" t="s">
        <v>2288</v>
      </c>
      <c r="CH1" s="1" t="s">
        <v>2289</v>
      </c>
      <c r="CI1" s="1" t="s">
        <v>2290</v>
      </c>
      <c r="CJ1" s="1" t="s">
        <v>2291</v>
      </c>
      <c r="CK1" s="1" t="s">
        <v>48</v>
      </c>
      <c r="CL1" s="1" t="s">
        <v>2292</v>
      </c>
      <c r="CM1" s="1" t="s">
        <v>49</v>
      </c>
      <c r="CN1" s="1" t="s">
        <v>2293</v>
      </c>
      <c r="CO1" s="1" t="s">
        <v>2294</v>
      </c>
      <c r="CP1" s="1" t="s">
        <v>2295</v>
      </c>
      <c r="CQ1" s="1" t="s">
        <v>2296</v>
      </c>
      <c r="CR1" s="1" t="s">
        <v>2297</v>
      </c>
      <c r="CS1" s="1" t="s">
        <v>50</v>
      </c>
      <c r="CT1" s="1" t="s">
        <v>51</v>
      </c>
      <c r="CU1" s="1" t="s">
        <v>2298</v>
      </c>
      <c r="CV1" s="1" t="s">
        <v>2299</v>
      </c>
      <c r="CW1" s="1" t="s">
        <v>2300</v>
      </c>
      <c r="CX1" s="1" t="s">
        <v>52</v>
      </c>
      <c r="CY1" s="1" t="s">
        <v>2301</v>
      </c>
      <c r="CZ1" s="1" t="s">
        <v>2302</v>
      </c>
      <c r="DA1" s="1" t="s">
        <v>53</v>
      </c>
      <c r="DB1" s="1" t="s">
        <v>54</v>
      </c>
      <c r="DC1" s="1" t="s">
        <v>2303</v>
      </c>
      <c r="DD1" s="1" t="s">
        <v>2304</v>
      </c>
      <c r="DE1" s="1" t="s">
        <v>2305</v>
      </c>
      <c r="DF1" s="1" t="s">
        <v>2306</v>
      </c>
      <c r="DG1" s="1" t="s">
        <v>55</v>
      </c>
      <c r="DH1" s="1" t="s">
        <v>56</v>
      </c>
      <c r="DI1" s="1" t="s">
        <v>2307</v>
      </c>
      <c r="DJ1" s="1" t="s">
        <v>57</v>
      </c>
      <c r="DK1" s="1" t="s">
        <v>2308</v>
      </c>
      <c r="DL1" s="1" t="s">
        <v>2309</v>
      </c>
      <c r="DM1" s="1" t="s">
        <v>2310</v>
      </c>
      <c r="DN1" s="1" t="s">
        <v>2311</v>
      </c>
      <c r="DO1" s="1" t="s">
        <v>58</v>
      </c>
      <c r="DP1" s="1" t="s">
        <v>2312</v>
      </c>
      <c r="DQ1" s="1" t="s">
        <v>2313</v>
      </c>
      <c r="DR1" s="1" t="s">
        <v>2314</v>
      </c>
      <c r="DS1" s="1" t="s">
        <v>2315</v>
      </c>
      <c r="DT1" s="1" t="s">
        <v>2316</v>
      </c>
      <c r="DU1" s="1" t="s">
        <v>2317</v>
      </c>
      <c r="DV1" s="1" t="s">
        <v>2318</v>
      </c>
      <c r="DW1" s="1" t="s">
        <v>59</v>
      </c>
      <c r="DX1" s="1" t="s">
        <v>60</v>
      </c>
      <c r="DY1" s="1" t="s">
        <v>61</v>
      </c>
      <c r="DZ1" s="1" t="s">
        <v>2319</v>
      </c>
      <c r="EA1" s="1" t="s">
        <v>62</v>
      </c>
      <c r="EB1" s="1" t="s">
        <v>2320</v>
      </c>
      <c r="EC1" s="1" t="s">
        <v>2321</v>
      </c>
      <c r="ED1" s="1" t="s">
        <v>63</v>
      </c>
      <c r="EE1" s="1" t="s">
        <v>2322</v>
      </c>
      <c r="EF1" s="1" t="s">
        <v>64</v>
      </c>
      <c r="EG1" s="1" t="s">
        <v>2323</v>
      </c>
      <c r="EH1" s="1" t="s">
        <v>2324</v>
      </c>
      <c r="EI1" s="1" t="s">
        <v>2325</v>
      </c>
      <c r="EJ1" s="1" t="s">
        <v>2326</v>
      </c>
      <c r="EK1" s="1" t="s">
        <v>2327</v>
      </c>
      <c r="EL1" s="1" t="s">
        <v>2328</v>
      </c>
      <c r="EM1" s="1" t="s">
        <v>2329</v>
      </c>
      <c r="EN1" s="1" t="s">
        <v>65</v>
      </c>
      <c r="EO1" s="1" t="s">
        <v>2330</v>
      </c>
      <c r="EP1" s="1" t="s">
        <v>66</v>
      </c>
      <c r="EQ1" s="1" t="s">
        <v>2331</v>
      </c>
      <c r="ER1" s="1" t="s">
        <v>2332</v>
      </c>
      <c r="ES1" s="1" t="s">
        <v>2333</v>
      </c>
      <c r="ET1" s="1" t="s">
        <v>2334</v>
      </c>
      <c r="EU1" s="1" t="s">
        <v>67</v>
      </c>
      <c r="EV1" s="1" t="s">
        <v>2335</v>
      </c>
      <c r="EW1" s="1" t="s">
        <v>68</v>
      </c>
      <c r="EX1" s="1" t="s">
        <v>2336</v>
      </c>
      <c r="EY1" s="1" t="s">
        <v>69</v>
      </c>
      <c r="EZ1" s="1" t="s">
        <v>2337</v>
      </c>
    </row>
    <row r="2" spans="1:156" x14ac:dyDescent="0.25">
      <c r="A2" t="s">
        <v>89</v>
      </c>
      <c r="B2" t="s">
        <v>90</v>
      </c>
      <c r="C2" t="s">
        <v>91</v>
      </c>
      <c r="E2" t="s">
        <v>92</v>
      </c>
      <c r="F2" t="s">
        <v>93</v>
      </c>
      <c r="H2" t="s">
        <v>73</v>
      </c>
      <c r="I2" t="s">
        <v>94</v>
      </c>
      <c r="J2" t="s">
        <v>95</v>
      </c>
      <c r="K2" t="s">
        <v>96</v>
      </c>
      <c r="L2" t="s">
        <v>97</v>
      </c>
      <c r="M2" t="s">
        <v>98</v>
      </c>
      <c r="X2" t="s">
        <v>99</v>
      </c>
      <c r="AB2" t="s">
        <v>2158</v>
      </c>
      <c r="AC2" t="s">
        <v>102</v>
      </c>
      <c r="AD2" t="s">
        <v>104</v>
      </c>
      <c r="AF2" t="s">
        <v>105</v>
      </c>
      <c r="AK2" t="s">
        <v>106</v>
      </c>
      <c r="BD2" t="s">
        <v>107</v>
      </c>
      <c r="BJ2" t="s">
        <v>93</v>
      </c>
      <c r="BK2" t="s">
        <v>108</v>
      </c>
      <c r="BR2" t="s">
        <v>109</v>
      </c>
      <c r="BS2" t="s">
        <v>110</v>
      </c>
      <c r="BV2" t="s">
        <v>111</v>
      </c>
    </row>
    <row r="3" spans="1:156" x14ac:dyDescent="0.25">
      <c r="A3" t="s">
        <v>529</v>
      </c>
      <c r="B3" t="s">
        <v>530</v>
      </c>
      <c r="C3" t="s">
        <v>2232</v>
      </c>
      <c r="H3" t="s">
        <v>73</v>
      </c>
      <c r="I3" t="s">
        <v>94</v>
      </c>
      <c r="J3" t="s">
        <v>531</v>
      </c>
      <c r="K3" t="s">
        <v>532</v>
      </c>
      <c r="L3" t="s">
        <v>533</v>
      </c>
      <c r="M3" t="s">
        <v>532</v>
      </c>
      <c r="AB3" t="s">
        <v>2159</v>
      </c>
      <c r="AC3" t="s">
        <v>483</v>
      </c>
      <c r="AD3" t="s">
        <v>534</v>
      </c>
      <c r="AF3" t="s">
        <v>535</v>
      </c>
      <c r="BR3" t="s">
        <v>536</v>
      </c>
      <c r="BS3" t="s">
        <v>537</v>
      </c>
      <c r="BT3" t="s">
        <v>538</v>
      </c>
      <c r="BU3" t="s">
        <v>539</v>
      </c>
      <c r="CD3" t="s">
        <v>540</v>
      </c>
      <c r="CE3" t="s">
        <v>541</v>
      </c>
      <c r="CW3" t="s">
        <v>542</v>
      </c>
    </row>
    <row r="4" spans="1:156" x14ac:dyDescent="0.25">
      <c r="A4" t="s">
        <v>159</v>
      </c>
      <c r="B4" t="s">
        <v>160</v>
      </c>
      <c r="C4" t="s">
        <v>161</v>
      </c>
      <c r="H4" t="s">
        <v>73</v>
      </c>
      <c r="I4" t="s">
        <v>94</v>
      </c>
      <c r="J4" t="s">
        <v>162</v>
      </c>
      <c r="K4" t="s">
        <v>96</v>
      </c>
      <c r="AB4" t="s">
        <v>2160</v>
      </c>
      <c r="AC4" t="s">
        <v>163</v>
      </c>
      <c r="AD4" t="s">
        <v>164</v>
      </c>
      <c r="AF4" t="s">
        <v>165</v>
      </c>
      <c r="BJ4" t="s">
        <v>166</v>
      </c>
      <c r="BK4" t="s">
        <v>167</v>
      </c>
      <c r="BR4" t="s">
        <v>168</v>
      </c>
      <c r="BS4" t="s">
        <v>169</v>
      </c>
      <c r="BT4" t="s">
        <v>170</v>
      </c>
      <c r="BU4" t="s">
        <v>171</v>
      </c>
      <c r="BY4" t="s">
        <v>172</v>
      </c>
      <c r="CA4" t="s">
        <v>173</v>
      </c>
      <c r="CC4" t="s">
        <v>174</v>
      </c>
      <c r="CD4" t="s">
        <v>175</v>
      </c>
      <c r="CE4" t="s">
        <v>176</v>
      </c>
      <c r="CF4" t="s">
        <v>177</v>
      </c>
      <c r="CI4" t="s">
        <v>178</v>
      </c>
    </row>
    <row r="5" spans="1:156" x14ac:dyDescent="0.25">
      <c r="A5" t="s">
        <v>598</v>
      </c>
      <c r="B5" t="s">
        <v>2216</v>
      </c>
      <c r="C5" t="s">
        <v>599</v>
      </c>
      <c r="J5" t="s">
        <v>600</v>
      </c>
      <c r="K5" t="s">
        <v>601</v>
      </c>
      <c r="AB5" t="s">
        <v>602</v>
      </c>
      <c r="AC5" t="s">
        <v>249</v>
      </c>
      <c r="AD5" t="s">
        <v>603</v>
      </c>
      <c r="AF5" t="s">
        <v>604</v>
      </c>
    </row>
    <row r="6" spans="1:156" x14ac:dyDescent="0.25">
      <c r="A6" t="s">
        <v>405</v>
      </c>
      <c r="B6" t="s">
        <v>2217</v>
      </c>
      <c r="C6" t="s">
        <v>406</v>
      </c>
      <c r="J6" t="s">
        <v>407</v>
      </c>
      <c r="AB6" t="s">
        <v>101</v>
      </c>
    </row>
    <row r="7" spans="1:156" x14ac:dyDescent="0.25">
      <c r="A7" t="s">
        <v>1020</v>
      </c>
      <c r="B7" t="s">
        <v>1021</v>
      </c>
      <c r="C7" t="s">
        <v>1022</v>
      </c>
      <c r="H7" t="s">
        <v>73</v>
      </c>
      <c r="I7" t="s">
        <v>74</v>
      </c>
      <c r="J7" t="s">
        <v>1023</v>
      </c>
      <c r="K7" t="s">
        <v>1024</v>
      </c>
      <c r="AB7" t="s">
        <v>101</v>
      </c>
      <c r="AC7" t="s">
        <v>1025</v>
      </c>
      <c r="AD7" t="s">
        <v>1026</v>
      </c>
      <c r="AF7" t="s">
        <v>1027</v>
      </c>
      <c r="BR7" t="s">
        <v>1028</v>
      </c>
      <c r="BS7" t="s">
        <v>1029</v>
      </c>
      <c r="BT7" t="s">
        <v>1030</v>
      </c>
    </row>
    <row r="8" spans="1:156" x14ac:dyDescent="0.25">
      <c r="A8" t="s">
        <v>2093</v>
      </c>
      <c r="B8" t="s">
        <v>2218</v>
      </c>
      <c r="C8" t="s">
        <v>2094</v>
      </c>
      <c r="J8" t="s">
        <v>2095</v>
      </c>
      <c r="K8" t="s">
        <v>2096</v>
      </c>
      <c r="AB8" t="s">
        <v>101</v>
      </c>
      <c r="AC8" t="s">
        <v>2097</v>
      </c>
      <c r="AD8" t="s">
        <v>2098</v>
      </c>
      <c r="AF8" t="s">
        <v>2099</v>
      </c>
    </row>
    <row r="9" spans="1:156" x14ac:dyDescent="0.25">
      <c r="A9" t="s">
        <v>868</v>
      </c>
      <c r="B9" t="s">
        <v>869</v>
      </c>
      <c r="C9" t="s">
        <v>870</v>
      </c>
      <c r="H9" t="s">
        <v>73</v>
      </c>
      <c r="I9" t="s">
        <v>74</v>
      </c>
      <c r="J9" t="s">
        <v>871</v>
      </c>
      <c r="K9" t="s">
        <v>711</v>
      </c>
      <c r="AB9" t="s">
        <v>2339</v>
      </c>
      <c r="AC9" t="s">
        <v>872</v>
      </c>
      <c r="AD9" t="s">
        <v>873</v>
      </c>
      <c r="AJ9" t="s">
        <v>874</v>
      </c>
      <c r="BK9" t="s">
        <v>875</v>
      </c>
      <c r="BR9" t="s">
        <v>876</v>
      </c>
      <c r="CD9" t="s">
        <v>877</v>
      </c>
    </row>
    <row r="10" spans="1:156" x14ac:dyDescent="0.25">
      <c r="A10" t="s">
        <v>1060</v>
      </c>
      <c r="B10" t="s">
        <v>869</v>
      </c>
      <c r="C10" t="s">
        <v>1061</v>
      </c>
      <c r="G10" t="s">
        <v>1061</v>
      </c>
      <c r="H10" t="s">
        <v>73</v>
      </c>
      <c r="I10" t="s">
        <v>74</v>
      </c>
      <c r="J10" t="s">
        <v>1062</v>
      </c>
      <c r="K10" t="s">
        <v>1063</v>
      </c>
      <c r="T10" t="s">
        <v>1064</v>
      </c>
      <c r="AB10" t="s">
        <v>2161</v>
      </c>
      <c r="AC10" t="s">
        <v>249</v>
      </c>
      <c r="AD10" t="s">
        <v>1065</v>
      </c>
      <c r="AF10" t="s">
        <v>1066</v>
      </c>
      <c r="AI10" t="s">
        <v>1067</v>
      </c>
      <c r="BJ10" t="s">
        <v>1068</v>
      </c>
      <c r="BK10" t="s">
        <v>1069</v>
      </c>
      <c r="BR10" t="s">
        <v>1070</v>
      </c>
      <c r="BS10" t="s">
        <v>1071</v>
      </c>
      <c r="BT10" t="s">
        <v>1072</v>
      </c>
      <c r="BY10" t="s">
        <v>1073</v>
      </c>
      <c r="CA10" t="s">
        <v>1074</v>
      </c>
      <c r="CB10" t="s">
        <v>1075</v>
      </c>
      <c r="CC10" t="s">
        <v>1076</v>
      </c>
      <c r="CD10" t="s">
        <v>1077</v>
      </c>
      <c r="CE10" t="s">
        <v>1078</v>
      </c>
      <c r="CI10" t="s">
        <v>1079</v>
      </c>
      <c r="CK10" t="s">
        <v>1080</v>
      </c>
      <c r="CM10" t="s">
        <v>1081</v>
      </c>
      <c r="CQ10" t="s">
        <v>1082</v>
      </c>
      <c r="CV10" t="s">
        <v>1083</v>
      </c>
      <c r="CX10" t="s">
        <v>1084</v>
      </c>
      <c r="CY10" t="s">
        <v>1080</v>
      </c>
      <c r="CZ10" t="s">
        <v>1085</v>
      </c>
      <c r="DB10" t="s">
        <v>1086</v>
      </c>
      <c r="DC10" t="s">
        <v>1087</v>
      </c>
      <c r="DD10" t="s">
        <v>1088</v>
      </c>
    </row>
    <row r="11" spans="1:156" x14ac:dyDescent="0.25">
      <c r="A11" t="s">
        <v>500</v>
      </c>
      <c r="B11" t="s">
        <v>501</v>
      </c>
      <c r="C11" t="s">
        <v>502</v>
      </c>
      <c r="H11" t="s">
        <v>73</v>
      </c>
      <c r="I11" t="s">
        <v>74</v>
      </c>
      <c r="J11" t="s">
        <v>503</v>
      </c>
      <c r="K11" t="s">
        <v>504</v>
      </c>
      <c r="AB11" t="s">
        <v>101</v>
      </c>
      <c r="AC11" t="s">
        <v>505</v>
      </c>
      <c r="AD11" t="s">
        <v>506</v>
      </c>
      <c r="BR11" t="s">
        <v>507</v>
      </c>
      <c r="BS11" t="s">
        <v>508</v>
      </c>
      <c r="CD11" t="s">
        <v>509</v>
      </c>
    </row>
    <row r="12" spans="1:156" x14ac:dyDescent="0.25">
      <c r="A12" t="s">
        <v>564</v>
      </c>
      <c r="B12" t="s">
        <v>565</v>
      </c>
      <c r="C12" t="s">
        <v>566</v>
      </c>
      <c r="H12" t="s">
        <v>73</v>
      </c>
      <c r="I12" t="s">
        <v>74</v>
      </c>
      <c r="J12" t="s">
        <v>567</v>
      </c>
      <c r="K12" t="s">
        <v>568</v>
      </c>
      <c r="AB12" t="s">
        <v>2162</v>
      </c>
      <c r="AC12" t="s">
        <v>249</v>
      </c>
      <c r="AD12" t="s">
        <v>570</v>
      </c>
      <c r="AG12" t="s">
        <v>571</v>
      </c>
      <c r="AJ12" t="s">
        <v>572</v>
      </c>
      <c r="BJ12" t="s">
        <v>573</v>
      </c>
      <c r="BK12" t="s">
        <v>574</v>
      </c>
      <c r="BR12" t="s">
        <v>575</v>
      </c>
      <c r="BS12" t="s">
        <v>576</v>
      </c>
      <c r="BT12" t="s">
        <v>577</v>
      </c>
      <c r="CD12" t="s">
        <v>578</v>
      </c>
      <c r="DD12" t="s">
        <v>579</v>
      </c>
    </row>
    <row r="13" spans="1:156" x14ac:dyDescent="0.25">
      <c r="A13" t="s">
        <v>1567</v>
      </c>
      <c r="B13" t="s">
        <v>1568</v>
      </c>
      <c r="C13" t="s">
        <v>2233</v>
      </c>
      <c r="E13" t="s">
        <v>1569</v>
      </c>
      <c r="H13" t="s">
        <v>73</v>
      </c>
      <c r="I13" t="s">
        <v>74</v>
      </c>
      <c r="J13" t="s">
        <v>1570</v>
      </c>
      <c r="K13" t="s">
        <v>185</v>
      </c>
      <c r="AB13" t="s">
        <v>2163</v>
      </c>
      <c r="AC13" t="s">
        <v>1571</v>
      </c>
      <c r="AD13" t="s">
        <v>1572</v>
      </c>
      <c r="AF13" t="s">
        <v>1573</v>
      </c>
      <c r="AG13" t="s">
        <v>1574</v>
      </c>
      <c r="AK13" t="s">
        <v>106</v>
      </c>
      <c r="BJ13" t="s">
        <v>1575</v>
      </c>
      <c r="BK13" t="s">
        <v>1576</v>
      </c>
      <c r="BR13" t="s">
        <v>1577</v>
      </c>
      <c r="BS13" t="s">
        <v>1578</v>
      </c>
      <c r="BT13" t="s">
        <v>1579</v>
      </c>
      <c r="BV13" t="s">
        <v>1580</v>
      </c>
    </row>
    <row r="14" spans="1:156" x14ac:dyDescent="0.25">
      <c r="A14" t="s">
        <v>1273</v>
      </c>
      <c r="B14" t="s">
        <v>1274</v>
      </c>
      <c r="C14" t="s">
        <v>1275</v>
      </c>
      <c r="H14" t="s">
        <v>73</v>
      </c>
      <c r="I14" t="s">
        <v>94</v>
      </c>
      <c r="J14" t="s">
        <v>1276</v>
      </c>
      <c r="K14" t="s">
        <v>1277</v>
      </c>
      <c r="Z14" t="s">
        <v>379</v>
      </c>
      <c r="AB14" t="s">
        <v>2164</v>
      </c>
      <c r="AC14" t="s">
        <v>1278</v>
      </c>
      <c r="AD14" t="s">
        <v>1279</v>
      </c>
      <c r="AF14" t="s">
        <v>1280</v>
      </c>
      <c r="AG14" t="s">
        <v>1281</v>
      </c>
      <c r="AJ14" t="s">
        <v>1282</v>
      </c>
      <c r="AU14" t="s">
        <v>1283</v>
      </c>
      <c r="BF14" t="s">
        <v>1284</v>
      </c>
      <c r="BH14" t="s">
        <v>1285</v>
      </c>
      <c r="BJ14" t="s">
        <v>1286</v>
      </c>
      <c r="BK14" t="s">
        <v>1287</v>
      </c>
      <c r="BS14" t="s">
        <v>1288</v>
      </c>
      <c r="BY14" t="s">
        <v>1289</v>
      </c>
      <c r="CA14" t="s">
        <v>1290</v>
      </c>
      <c r="CC14" t="s">
        <v>1291</v>
      </c>
      <c r="CF14" t="s">
        <v>1292</v>
      </c>
      <c r="CM14" t="s">
        <v>1293</v>
      </c>
    </row>
    <row r="15" spans="1:156" x14ac:dyDescent="0.25">
      <c r="A15" t="s">
        <v>1266</v>
      </c>
      <c r="B15" t="s">
        <v>2219</v>
      </c>
      <c r="C15" t="s">
        <v>1267</v>
      </c>
      <c r="J15" t="s">
        <v>1268</v>
      </c>
      <c r="K15" t="s">
        <v>1269</v>
      </c>
      <c r="AB15" t="s">
        <v>101</v>
      </c>
      <c r="AC15" t="s">
        <v>1270</v>
      </c>
      <c r="AD15" t="s">
        <v>1271</v>
      </c>
      <c r="AF15" t="s">
        <v>1272</v>
      </c>
    </row>
    <row r="16" spans="1:156" x14ac:dyDescent="0.25">
      <c r="A16" t="s">
        <v>419</v>
      </c>
      <c r="B16" t="s">
        <v>420</v>
      </c>
      <c r="C16" t="s">
        <v>421</v>
      </c>
      <c r="G16" t="s">
        <v>421</v>
      </c>
      <c r="H16" t="s">
        <v>73</v>
      </c>
      <c r="I16" t="s">
        <v>94</v>
      </c>
      <c r="J16" t="s">
        <v>422</v>
      </c>
      <c r="K16" t="s">
        <v>423</v>
      </c>
      <c r="Z16" t="s">
        <v>424</v>
      </c>
      <c r="AB16" t="s">
        <v>2165</v>
      </c>
      <c r="AC16" t="s">
        <v>425</v>
      </c>
      <c r="AD16" t="s">
        <v>426</v>
      </c>
      <c r="AF16" t="s">
        <v>427</v>
      </c>
      <c r="AI16" t="s">
        <v>428</v>
      </c>
      <c r="AJ16" t="s">
        <v>429</v>
      </c>
      <c r="BJ16" t="s">
        <v>430</v>
      </c>
      <c r="BK16" t="s">
        <v>431</v>
      </c>
      <c r="BN16" t="s">
        <v>432</v>
      </c>
      <c r="BR16" t="s">
        <v>433</v>
      </c>
      <c r="BS16" t="s">
        <v>434</v>
      </c>
      <c r="BT16" t="s">
        <v>435</v>
      </c>
      <c r="BU16" t="s">
        <v>436</v>
      </c>
      <c r="BY16" t="s">
        <v>437</v>
      </c>
      <c r="CA16" t="s">
        <v>438</v>
      </c>
      <c r="CB16" t="s">
        <v>439</v>
      </c>
      <c r="CC16" t="s">
        <v>440</v>
      </c>
      <c r="CD16" t="s">
        <v>441</v>
      </c>
      <c r="CE16" t="s">
        <v>442</v>
      </c>
      <c r="CF16" t="s">
        <v>443</v>
      </c>
      <c r="CI16" t="s">
        <v>444</v>
      </c>
      <c r="CK16" t="s">
        <v>445</v>
      </c>
      <c r="CL16" t="s">
        <v>446</v>
      </c>
      <c r="CM16" t="s">
        <v>447</v>
      </c>
      <c r="CQ16" t="s">
        <v>448</v>
      </c>
      <c r="CU16" t="s">
        <v>449</v>
      </c>
      <c r="CW16" t="s">
        <v>450</v>
      </c>
      <c r="CX16" t="s">
        <v>451</v>
      </c>
      <c r="CY16" t="s">
        <v>452</v>
      </c>
      <c r="DB16" t="s">
        <v>453</v>
      </c>
      <c r="DI16" t="s">
        <v>454</v>
      </c>
      <c r="DJ16" t="s">
        <v>455</v>
      </c>
      <c r="DK16" t="s">
        <v>456</v>
      </c>
      <c r="DL16" t="s">
        <v>457</v>
      </c>
      <c r="DM16" t="s">
        <v>458</v>
      </c>
      <c r="DN16" t="s">
        <v>459</v>
      </c>
    </row>
    <row r="17" spans="1:156" x14ac:dyDescent="0.25">
      <c r="A17" t="s">
        <v>1553</v>
      </c>
      <c r="B17" t="s">
        <v>2220</v>
      </c>
      <c r="C17" t="s">
        <v>1554</v>
      </c>
      <c r="G17" t="s">
        <v>1554</v>
      </c>
      <c r="H17" t="s">
        <v>73</v>
      </c>
      <c r="I17" t="s">
        <v>94</v>
      </c>
      <c r="J17" t="s">
        <v>1555</v>
      </c>
      <c r="K17" t="s">
        <v>237</v>
      </c>
      <c r="S17" t="s">
        <v>1556</v>
      </c>
      <c r="AB17" t="s">
        <v>2159</v>
      </c>
      <c r="AC17" t="s">
        <v>1017</v>
      </c>
      <c r="AD17" t="s">
        <v>1557</v>
      </c>
      <c r="AF17" t="s">
        <v>1558</v>
      </c>
      <c r="BJ17" t="s">
        <v>1559</v>
      </c>
      <c r="BK17" t="s">
        <v>1560</v>
      </c>
      <c r="BR17" t="s">
        <v>1561</v>
      </c>
      <c r="BS17" t="s">
        <v>1562</v>
      </c>
      <c r="BT17" t="s">
        <v>1563</v>
      </c>
      <c r="BU17" t="s">
        <v>1564</v>
      </c>
      <c r="CD17" t="s">
        <v>1565</v>
      </c>
      <c r="DF17" t="s">
        <v>1566</v>
      </c>
    </row>
    <row r="18" spans="1:156" x14ac:dyDescent="0.25">
      <c r="A18" t="s">
        <v>1477</v>
      </c>
      <c r="B18" t="s">
        <v>1478</v>
      </c>
      <c r="C18" t="s">
        <v>1479</v>
      </c>
      <c r="H18" t="s">
        <v>73</v>
      </c>
      <c r="I18" t="s">
        <v>94</v>
      </c>
      <c r="J18" t="s">
        <v>1480</v>
      </c>
      <c r="K18" t="s">
        <v>1481</v>
      </c>
      <c r="S18" t="s">
        <v>1482</v>
      </c>
      <c r="AB18" t="s">
        <v>2166</v>
      </c>
      <c r="AC18" t="s">
        <v>1483</v>
      </c>
      <c r="AD18" t="s">
        <v>1484</v>
      </c>
      <c r="AF18" t="s">
        <v>1485</v>
      </c>
      <c r="AG18" t="s">
        <v>1486</v>
      </c>
      <c r="BJ18" t="s">
        <v>1487</v>
      </c>
      <c r="BK18" t="s">
        <v>1488</v>
      </c>
      <c r="BR18" t="s">
        <v>1489</v>
      </c>
      <c r="BS18" t="s">
        <v>1490</v>
      </c>
    </row>
    <row r="19" spans="1:156" x14ac:dyDescent="0.25">
      <c r="A19" t="s">
        <v>336</v>
      </c>
      <c r="B19" t="s">
        <v>2221</v>
      </c>
      <c r="C19" t="s">
        <v>337</v>
      </c>
      <c r="J19" t="s">
        <v>338</v>
      </c>
      <c r="AB19" t="s">
        <v>101</v>
      </c>
      <c r="AC19" t="s">
        <v>77</v>
      </c>
      <c r="AD19" t="s">
        <v>339</v>
      </c>
      <c r="AG19" t="s">
        <v>340</v>
      </c>
    </row>
    <row r="20" spans="1:156" x14ac:dyDescent="0.25">
      <c r="A20" t="s">
        <v>1354</v>
      </c>
      <c r="B20" t="s">
        <v>1355</v>
      </c>
      <c r="C20" t="s">
        <v>1356</v>
      </c>
      <c r="G20" t="s">
        <v>1356</v>
      </c>
      <c r="H20" t="s">
        <v>73</v>
      </c>
      <c r="I20" t="s">
        <v>94</v>
      </c>
      <c r="J20" t="s">
        <v>1357</v>
      </c>
      <c r="K20" t="s">
        <v>711</v>
      </c>
      <c r="X20" t="s">
        <v>1358</v>
      </c>
      <c r="Y20" t="s">
        <v>379</v>
      </c>
      <c r="Z20" t="s">
        <v>379</v>
      </c>
      <c r="AB20" t="s">
        <v>2167</v>
      </c>
      <c r="AC20" t="s">
        <v>1359</v>
      </c>
      <c r="AD20" t="s">
        <v>1360</v>
      </c>
      <c r="AG20" t="s">
        <v>1361</v>
      </c>
      <c r="AI20" t="s">
        <v>1362</v>
      </c>
      <c r="BJ20" t="s">
        <v>1363</v>
      </c>
      <c r="BK20" t="s">
        <v>1364</v>
      </c>
      <c r="BO20" t="s">
        <v>386</v>
      </c>
      <c r="BP20" t="s">
        <v>386</v>
      </c>
      <c r="BR20" t="s">
        <v>1365</v>
      </c>
      <c r="BS20" t="s">
        <v>1366</v>
      </c>
      <c r="BU20" t="s">
        <v>1367</v>
      </c>
      <c r="BY20" t="s">
        <v>1368</v>
      </c>
      <c r="CA20" t="s">
        <v>1369</v>
      </c>
      <c r="CB20" t="s">
        <v>1370</v>
      </c>
      <c r="CC20" t="s">
        <v>1371</v>
      </c>
      <c r="CD20" t="s">
        <v>1372</v>
      </c>
      <c r="CE20" t="s">
        <v>1373</v>
      </c>
      <c r="CF20" t="s">
        <v>1374</v>
      </c>
      <c r="CI20" t="s">
        <v>1375</v>
      </c>
      <c r="CK20" t="s">
        <v>1376</v>
      </c>
      <c r="CM20" t="s">
        <v>1377</v>
      </c>
      <c r="CQ20" t="s">
        <v>1378</v>
      </c>
      <c r="CS20" t="s">
        <v>1379</v>
      </c>
      <c r="CT20" t="s">
        <v>1380</v>
      </c>
      <c r="CU20" t="s">
        <v>1381</v>
      </c>
      <c r="CV20" t="s">
        <v>1382</v>
      </c>
      <c r="CW20" t="s">
        <v>1383</v>
      </c>
      <c r="CX20" t="s">
        <v>1384</v>
      </c>
      <c r="CY20" t="s">
        <v>1376</v>
      </c>
      <c r="DA20" t="s">
        <v>1385</v>
      </c>
      <c r="DB20" t="s">
        <v>1386</v>
      </c>
      <c r="DC20" t="s">
        <v>1387</v>
      </c>
      <c r="DF20" t="s">
        <v>1388</v>
      </c>
      <c r="DG20" t="s">
        <v>1389</v>
      </c>
      <c r="DH20" t="s">
        <v>1390</v>
      </c>
      <c r="DO20" t="s">
        <v>1391</v>
      </c>
      <c r="DX20" t="s">
        <v>1392</v>
      </c>
      <c r="DY20" t="s">
        <v>1393</v>
      </c>
      <c r="ED20" t="s">
        <v>1394</v>
      </c>
      <c r="EE20" t="s">
        <v>1395</v>
      </c>
      <c r="EF20" t="s">
        <v>1396</v>
      </c>
      <c r="EG20" t="s">
        <v>1397</v>
      </c>
    </row>
    <row r="21" spans="1:156" x14ac:dyDescent="0.25">
      <c r="A21" t="s">
        <v>1845</v>
      </c>
      <c r="B21" t="s">
        <v>1846</v>
      </c>
      <c r="C21" t="s">
        <v>1847</v>
      </c>
      <c r="G21" t="s">
        <v>1847</v>
      </c>
      <c r="H21" t="s">
        <v>73</v>
      </c>
      <c r="I21" t="s">
        <v>74</v>
      </c>
      <c r="J21" t="s">
        <v>1848</v>
      </c>
      <c r="K21" t="s">
        <v>1428</v>
      </c>
      <c r="V21" t="s">
        <v>1849</v>
      </c>
      <c r="AB21" t="s">
        <v>2162</v>
      </c>
      <c r="AC21" t="s">
        <v>1205</v>
      </c>
      <c r="AD21" t="s">
        <v>863</v>
      </c>
      <c r="AF21" t="s">
        <v>1850</v>
      </c>
      <c r="BJ21" t="s">
        <v>1851</v>
      </c>
      <c r="BK21" t="s">
        <v>1852</v>
      </c>
      <c r="BR21" t="s">
        <v>1853</v>
      </c>
      <c r="BS21" t="s">
        <v>1854</v>
      </c>
      <c r="BT21" t="s">
        <v>1855</v>
      </c>
      <c r="BU21" t="s">
        <v>1856</v>
      </c>
      <c r="BY21" t="s">
        <v>1857</v>
      </c>
      <c r="CA21" t="s">
        <v>1858</v>
      </c>
      <c r="CF21" t="s">
        <v>1859</v>
      </c>
    </row>
    <row r="22" spans="1:156" x14ac:dyDescent="0.25">
      <c r="A22" t="s">
        <v>1202</v>
      </c>
      <c r="B22" t="s">
        <v>1203</v>
      </c>
      <c r="C22" t="s">
        <v>2234</v>
      </c>
      <c r="H22" t="s">
        <v>73</v>
      </c>
      <c r="I22" t="s">
        <v>94</v>
      </c>
      <c r="J22" t="s">
        <v>1204</v>
      </c>
      <c r="K22" t="s">
        <v>96</v>
      </c>
      <c r="AB22" t="s">
        <v>2168</v>
      </c>
      <c r="AC22" t="s">
        <v>1205</v>
      </c>
      <c r="AD22" t="s">
        <v>1206</v>
      </c>
      <c r="AF22" t="s">
        <v>1207</v>
      </c>
      <c r="BJ22" t="s">
        <v>1208</v>
      </c>
      <c r="BK22" t="s">
        <v>1209</v>
      </c>
      <c r="BR22" t="s">
        <v>1210</v>
      </c>
      <c r="BS22" t="s">
        <v>1211</v>
      </c>
      <c r="BT22" t="s">
        <v>1212</v>
      </c>
      <c r="BU22" t="s">
        <v>1213</v>
      </c>
    </row>
    <row r="23" spans="1:156" x14ac:dyDescent="0.25">
      <c r="A23" t="s">
        <v>858</v>
      </c>
      <c r="B23" t="s">
        <v>859</v>
      </c>
      <c r="C23" t="s">
        <v>860</v>
      </c>
      <c r="H23" t="s">
        <v>73</v>
      </c>
      <c r="I23" t="s">
        <v>74</v>
      </c>
      <c r="J23" t="s">
        <v>861</v>
      </c>
      <c r="K23" t="s">
        <v>76</v>
      </c>
      <c r="AB23" t="s">
        <v>101</v>
      </c>
      <c r="AC23" t="s">
        <v>862</v>
      </c>
      <c r="AD23" t="s">
        <v>863</v>
      </c>
      <c r="AF23" t="s">
        <v>864</v>
      </c>
      <c r="AG23" t="s">
        <v>865</v>
      </c>
      <c r="BR23" t="s">
        <v>866</v>
      </c>
      <c r="BU23" t="s">
        <v>867</v>
      </c>
    </row>
    <row r="24" spans="1:156" x14ac:dyDescent="0.25">
      <c r="A24" t="s">
        <v>141</v>
      </c>
      <c r="B24" t="s">
        <v>142</v>
      </c>
      <c r="C24" t="s">
        <v>143</v>
      </c>
      <c r="G24" t="s">
        <v>143</v>
      </c>
      <c r="H24" t="s">
        <v>73</v>
      </c>
      <c r="I24" t="s">
        <v>74</v>
      </c>
      <c r="J24" t="s">
        <v>144</v>
      </c>
      <c r="K24" t="s">
        <v>145</v>
      </c>
      <c r="L24" t="s">
        <v>146</v>
      </c>
      <c r="M24" t="s">
        <v>147</v>
      </c>
      <c r="N24" t="s">
        <v>148</v>
      </c>
      <c r="O24" t="s">
        <v>149</v>
      </c>
      <c r="AB24" t="s">
        <v>2169</v>
      </c>
      <c r="AC24" t="s">
        <v>150</v>
      </c>
      <c r="AD24" t="s">
        <v>151</v>
      </c>
      <c r="AF24" t="s">
        <v>152</v>
      </c>
      <c r="AR24" t="s">
        <v>28</v>
      </c>
      <c r="BJ24" t="s">
        <v>153</v>
      </c>
      <c r="BK24" t="s">
        <v>154</v>
      </c>
      <c r="BR24" t="s">
        <v>155</v>
      </c>
      <c r="BS24" t="s">
        <v>156</v>
      </c>
      <c r="BU24" t="s">
        <v>157</v>
      </c>
      <c r="CJ24" t="s">
        <v>158</v>
      </c>
    </row>
    <row r="25" spans="1:156" x14ac:dyDescent="0.25">
      <c r="A25" t="s">
        <v>2023</v>
      </c>
      <c r="B25" t="s">
        <v>2024</v>
      </c>
      <c r="C25" t="s">
        <v>2235</v>
      </c>
      <c r="H25" t="s">
        <v>2025</v>
      </c>
      <c r="I25" t="s">
        <v>94</v>
      </c>
      <c r="J25" t="s">
        <v>2026</v>
      </c>
      <c r="K25" t="s">
        <v>2027</v>
      </c>
      <c r="AB25" t="s">
        <v>101</v>
      </c>
      <c r="AC25" t="s">
        <v>1402</v>
      </c>
      <c r="AD25" t="s">
        <v>2028</v>
      </c>
      <c r="AF25" t="s">
        <v>2029</v>
      </c>
      <c r="BR25" t="s">
        <v>2030</v>
      </c>
      <c r="CD25" t="s">
        <v>2031</v>
      </c>
      <c r="CQ25" t="s">
        <v>2032</v>
      </c>
    </row>
    <row r="26" spans="1:156" x14ac:dyDescent="0.25">
      <c r="A26" t="s">
        <v>1294</v>
      </c>
      <c r="B26" t="s">
        <v>1295</v>
      </c>
      <c r="C26" t="s">
        <v>1296</v>
      </c>
      <c r="G26" t="s">
        <v>1296</v>
      </c>
      <c r="H26" t="s">
        <v>73</v>
      </c>
      <c r="I26" t="s">
        <v>74</v>
      </c>
      <c r="J26" t="s">
        <v>1297</v>
      </c>
      <c r="K26" t="s">
        <v>1298</v>
      </c>
      <c r="AB26" t="s">
        <v>2162</v>
      </c>
      <c r="AC26" t="s">
        <v>1299</v>
      </c>
      <c r="AD26" t="s">
        <v>1300</v>
      </c>
      <c r="AF26" t="s">
        <v>1301</v>
      </c>
      <c r="AJ26" t="s">
        <v>1302</v>
      </c>
      <c r="BR26" t="s">
        <v>1303</v>
      </c>
      <c r="BS26" t="s">
        <v>1304</v>
      </c>
      <c r="BT26" t="s">
        <v>1305</v>
      </c>
      <c r="BU26" t="s">
        <v>1306</v>
      </c>
      <c r="BY26" t="s">
        <v>1307</v>
      </c>
      <c r="CA26" t="s">
        <v>1308</v>
      </c>
      <c r="CC26" t="s">
        <v>1309</v>
      </c>
      <c r="CF26" t="s">
        <v>1310</v>
      </c>
    </row>
    <row r="27" spans="1:156" x14ac:dyDescent="0.25">
      <c r="A27" t="s">
        <v>70</v>
      </c>
      <c r="B27" t="s">
        <v>71</v>
      </c>
      <c r="C27" t="s">
        <v>72</v>
      </c>
      <c r="G27" t="s">
        <v>72</v>
      </c>
      <c r="H27" t="s">
        <v>73</v>
      </c>
      <c r="I27" t="s">
        <v>74</v>
      </c>
      <c r="J27" t="s">
        <v>75</v>
      </c>
      <c r="K27" t="s">
        <v>76</v>
      </c>
      <c r="AB27" t="s">
        <v>2162</v>
      </c>
      <c r="AC27" t="s">
        <v>77</v>
      </c>
      <c r="AD27" t="s">
        <v>78</v>
      </c>
      <c r="AF27" t="s">
        <v>79</v>
      </c>
      <c r="AJ27" t="s">
        <v>80</v>
      </c>
      <c r="BF27" t="s">
        <v>81</v>
      </c>
      <c r="BG27" t="s">
        <v>82</v>
      </c>
      <c r="BH27" t="s">
        <v>83</v>
      </c>
      <c r="BK27" t="s">
        <v>84</v>
      </c>
      <c r="BR27" t="s">
        <v>85</v>
      </c>
      <c r="BS27" t="s">
        <v>86</v>
      </c>
      <c r="BT27" t="s">
        <v>87</v>
      </c>
      <c r="BU27" t="s">
        <v>88</v>
      </c>
    </row>
    <row r="28" spans="1:156" x14ac:dyDescent="0.25">
      <c r="A28" t="s">
        <v>2008</v>
      </c>
      <c r="B28" t="s">
        <v>2009</v>
      </c>
      <c r="C28" t="s">
        <v>2010</v>
      </c>
      <c r="G28" t="s">
        <v>2010</v>
      </c>
      <c r="H28" t="s">
        <v>73</v>
      </c>
      <c r="I28" t="s">
        <v>74</v>
      </c>
      <c r="J28" t="s">
        <v>2011</v>
      </c>
      <c r="K28" t="s">
        <v>2012</v>
      </c>
      <c r="AB28" t="s">
        <v>2170</v>
      </c>
      <c r="AC28" t="s">
        <v>2013</v>
      </c>
      <c r="AD28" t="s">
        <v>2014</v>
      </c>
      <c r="AF28" t="s">
        <v>2015</v>
      </c>
      <c r="BJ28" t="s">
        <v>2016</v>
      </c>
      <c r="BK28" t="s">
        <v>2017</v>
      </c>
      <c r="BR28" t="s">
        <v>2018</v>
      </c>
      <c r="BS28" t="s">
        <v>2019</v>
      </c>
      <c r="BY28" t="s">
        <v>2020</v>
      </c>
      <c r="CA28" t="s">
        <v>2021</v>
      </c>
      <c r="EZ28" t="s">
        <v>2022</v>
      </c>
    </row>
    <row r="29" spans="1:156" x14ac:dyDescent="0.25">
      <c r="A29" t="s">
        <v>1788</v>
      </c>
      <c r="B29" t="s">
        <v>1789</v>
      </c>
      <c r="C29" t="s">
        <v>1790</v>
      </c>
      <c r="D29" t="s">
        <v>1791</v>
      </c>
      <c r="G29" t="s">
        <v>1790</v>
      </c>
      <c r="H29" t="s">
        <v>73</v>
      </c>
      <c r="I29" t="s">
        <v>94</v>
      </c>
      <c r="J29" t="s">
        <v>1792</v>
      </c>
      <c r="K29" t="s">
        <v>1793</v>
      </c>
      <c r="L29" t="s">
        <v>1794</v>
      </c>
      <c r="M29" t="s">
        <v>96</v>
      </c>
      <c r="AB29" t="s">
        <v>2171</v>
      </c>
      <c r="AC29" t="s">
        <v>1796</v>
      </c>
      <c r="AD29" t="s">
        <v>1797</v>
      </c>
      <c r="AF29" t="s">
        <v>1798</v>
      </c>
      <c r="AG29" s="5" t="s">
        <v>2340</v>
      </c>
      <c r="AR29" t="s">
        <v>28</v>
      </c>
      <c r="AS29" t="s">
        <v>1799</v>
      </c>
      <c r="BJ29" t="s">
        <v>1800</v>
      </c>
      <c r="BK29" t="s">
        <v>1801</v>
      </c>
      <c r="BR29" t="s">
        <v>1802</v>
      </c>
      <c r="BS29" t="s">
        <v>1803</v>
      </c>
      <c r="BT29" t="s">
        <v>1804</v>
      </c>
      <c r="BU29" t="s">
        <v>1805</v>
      </c>
      <c r="BW29" t="s">
        <v>1806</v>
      </c>
      <c r="BY29" t="s">
        <v>1807</v>
      </c>
      <c r="CA29" t="s">
        <v>1808</v>
      </c>
      <c r="CC29" t="s">
        <v>1809</v>
      </c>
      <c r="CF29" t="s">
        <v>1810</v>
      </c>
      <c r="CG29" t="s">
        <v>1811</v>
      </c>
      <c r="CK29" t="s">
        <v>1812</v>
      </c>
      <c r="CM29" t="s">
        <v>1813</v>
      </c>
      <c r="CN29" t="s">
        <v>1814</v>
      </c>
      <c r="DX29" t="s">
        <v>1815</v>
      </c>
    </row>
    <row r="30" spans="1:156" x14ac:dyDescent="0.25">
      <c r="A30" t="s">
        <v>460</v>
      </c>
      <c r="B30" t="s">
        <v>461</v>
      </c>
      <c r="C30" t="s">
        <v>462</v>
      </c>
      <c r="H30" t="s">
        <v>73</v>
      </c>
      <c r="I30" t="s">
        <v>74</v>
      </c>
      <c r="J30" t="s">
        <v>463</v>
      </c>
      <c r="K30" t="s">
        <v>464</v>
      </c>
      <c r="AB30" t="s">
        <v>2172</v>
      </c>
      <c r="AD30" t="s">
        <v>465</v>
      </c>
      <c r="BJ30" t="s">
        <v>466</v>
      </c>
      <c r="BK30" t="s">
        <v>467</v>
      </c>
      <c r="BR30" t="s">
        <v>468</v>
      </c>
      <c r="BS30" t="s">
        <v>469</v>
      </c>
      <c r="BU30" t="s">
        <v>470</v>
      </c>
      <c r="BY30" t="s">
        <v>471</v>
      </c>
      <c r="CA30" t="s">
        <v>472</v>
      </c>
      <c r="CC30" t="s">
        <v>473</v>
      </c>
      <c r="CD30" t="s">
        <v>474</v>
      </c>
      <c r="CF30" t="s">
        <v>475</v>
      </c>
      <c r="CQ30" t="s">
        <v>476</v>
      </c>
    </row>
    <row r="31" spans="1:156" x14ac:dyDescent="0.25">
      <c r="A31" t="s">
        <v>477</v>
      </c>
      <c r="B31" t="s">
        <v>478</v>
      </c>
      <c r="C31" t="s">
        <v>479</v>
      </c>
      <c r="H31" t="s">
        <v>73</v>
      </c>
      <c r="I31" t="s">
        <v>94</v>
      </c>
      <c r="J31" t="s">
        <v>480</v>
      </c>
      <c r="K31" t="s">
        <v>481</v>
      </c>
      <c r="Z31" t="s">
        <v>379</v>
      </c>
      <c r="AB31" t="s">
        <v>2173</v>
      </c>
      <c r="AC31" t="s">
        <v>483</v>
      </c>
      <c r="AD31" t="s">
        <v>484</v>
      </c>
      <c r="AF31" t="s">
        <v>485</v>
      </c>
      <c r="AT31" t="s">
        <v>486</v>
      </c>
      <c r="BD31" t="s">
        <v>107</v>
      </c>
      <c r="BJ31" t="s">
        <v>487</v>
      </c>
      <c r="BK31" t="s">
        <v>488</v>
      </c>
      <c r="BR31" t="s">
        <v>489</v>
      </c>
      <c r="BS31" t="s">
        <v>490</v>
      </c>
      <c r="BU31" t="s">
        <v>491</v>
      </c>
      <c r="BY31" t="s">
        <v>492</v>
      </c>
      <c r="CA31" t="s">
        <v>493</v>
      </c>
      <c r="CC31" t="s">
        <v>494</v>
      </c>
      <c r="CF31" t="s">
        <v>495</v>
      </c>
      <c r="CK31" t="s">
        <v>496</v>
      </c>
      <c r="CQ31" t="s">
        <v>497</v>
      </c>
      <c r="CS31" t="s">
        <v>498</v>
      </c>
      <c r="CX31" t="s">
        <v>499</v>
      </c>
      <c r="CY31" t="s">
        <v>496</v>
      </c>
    </row>
    <row r="32" spans="1:156" x14ac:dyDescent="0.25">
      <c r="A32" t="s">
        <v>543</v>
      </c>
      <c r="B32" t="s">
        <v>544</v>
      </c>
      <c r="C32" t="s">
        <v>545</v>
      </c>
      <c r="G32" t="s">
        <v>545</v>
      </c>
      <c r="H32" t="s">
        <v>73</v>
      </c>
      <c r="I32" t="s">
        <v>74</v>
      </c>
      <c r="J32" t="s">
        <v>546</v>
      </c>
      <c r="K32" t="s">
        <v>185</v>
      </c>
      <c r="AB32" t="s">
        <v>101</v>
      </c>
      <c r="AC32" t="s">
        <v>547</v>
      </c>
      <c r="AD32" t="s">
        <v>548</v>
      </c>
      <c r="AF32" t="s">
        <v>549</v>
      </c>
      <c r="BK32" t="s">
        <v>550</v>
      </c>
      <c r="BN32" t="s">
        <v>551</v>
      </c>
      <c r="BR32" t="s">
        <v>552</v>
      </c>
      <c r="BS32" t="s">
        <v>553</v>
      </c>
      <c r="BT32" t="s">
        <v>554</v>
      </c>
      <c r="BU32" t="s">
        <v>555</v>
      </c>
      <c r="BY32" t="s">
        <v>556</v>
      </c>
      <c r="CA32" t="s">
        <v>557</v>
      </c>
      <c r="CC32" t="s">
        <v>558</v>
      </c>
      <c r="CD32" t="s">
        <v>559</v>
      </c>
      <c r="CF32" t="s">
        <v>560</v>
      </c>
      <c r="CI32" t="s">
        <v>561</v>
      </c>
      <c r="CM32" t="s">
        <v>562</v>
      </c>
      <c r="DO32" t="s">
        <v>563</v>
      </c>
    </row>
    <row r="33" spans="1:122" x14ac:dyDescent="0.25">
      <c r="A33" t="s">
        <v>1840</v>
      </c>
      <c r="B33" t="s">
        <v>2222</v>
      </c>
      <c r="C33" t="s">
        <v>1841</v>
      </c>
      <c r="J33" t="s">
        <v>1842</v>
      </c>
      <c r="K33" t="s">
        <v>1269</v>
      </c>
      <c r="AB33" t="s">
        <v>101</v>
      </c>
      <c r="AC33" t="s">
        <v>380</v>
      </c>
      <c r="AD33" t="s">
        <v>1843</v>
      </c>
      <c r="AF33" t="s">
        <v>1844</v>
      </c>
    </row>
    <row r="34" spans="1:122" x14ac:dyDescent="0.25">
      <c r="A34" t="s">
        <v>1905</v>
      </c>
      <c r="B34" t="s">
        <v>1906</v>
      </c>
      <c r="C34" t="s">
        <v>1907</v>
      </c>
      <c r="G34" t="s">
        <v>1907</v>
      </c>
      <c r="H34" t="s">
        <v>73</v>
      </c>
      <c r="I34" t="s">
        <v>94</v>
      </c>
      <c r="J34" t="s">
        <v>1908</v>
      </c>
      <c r="K34" t="s">
        <v>1909</v>
      </c>
      <c r="AB34" t="s">
        <v>2174</v>
      </c>
      <c r="AC34" t="s">
        <v>1316</v>
      </c>
      <c r="AD34" t="s">
        <v>1910</v>
      </c>
      <c r="AF34" t="s">
        <v>1911</v>
      </c>
      <c r="BJ34" t="s">
        <v>1912</v>
      </c>
      <c r="BK34" t="s">
        <v>1913</v>
      </c>
      <c r="BR34" t="s">
        <v>1914</v>
      </c>
      <c r="BS34" t="s">
        <v>1915</v>
      </c>
      <c r="BT34" t="s">
        <v>1916</v>
      </c>
      <c r="BU34" t="s">
        <v>1917</v>
      </c>
      <c r="CB34" t="s">
        <v>1918</v>
      </c>
      <c r="CD34" t="s">
        <v>1919</v>
      </c>
      <c r="CI34" t="s">
        <v>1920</v>
      </c>
    </row>
    <row r="35" spans="1:122" x14ac:dyDescent="0.25">
      <c r="A35" t="s">
        <v>1640</v>
      </c>
      <c r="B35" t="s">
        <v>1641</v>
      </c>
      <c r="C35" t="s">
        <v>2236</v>
      </c>
      <c r="G35" t="s">
        <v>1642</v>
      </c>
      <c r="H35" t="s">
        <v>73</v>
      </c>
      <c r="I35" t="s">
        <v>74</v>
      </c>
      <c r="J35" t="s">
        <v>1643</v>
      </c>
      <c r="K35" t="s">
        <v>185</v>
      </c>
      <c r="R35" t="s">
        <v>1644</v>
      </c>
      <c r="S35" t="s">
        <v>1645</v>
      </c>
      <c r="AB35" t="s">
        <v>2175</v>
      </c>
      <c r="AC35" t="s">
        <v>1025</v>
      </c>
      <c r="AD35" t="s">
        <v>1646</v>
      </c>
      <c r="AF35" t="s">
        <v>1647</v>
      </c>
      <c r="BK35" t="s">
        <v>1648</v>
      </c>
      <c r="BR35" t="s">
        <v>1649</v>
      </c>
      <c r="BS35" t="s">
        <v>1650</v>
      </c>
      <c r="BT35" t="s">
        <v>1651</v>
      </c>
      <c r="CD35" t="s">
        <v>1652</v>
      </c>
    </row>
    <row r="36" spans="1:122" x14ac:dyDescent="0.25">
      <c r="A36" t="s">
        <v>1963</v>
      </c>
      <c r="B36" t="s">
        <v>1597</v>
      </c>
      <c r="C36" t="s">
        <v>1964</v>
      </c>
      <c r="J36" t="s">
        <v>1965</v>
      </c>
      <c r="K36" t="s">
        <v>1966</v>
      </c>
      <c r="AB36" t="s">
        <v>1967</v>
      </c>
      <c r="AC36" t="s">
        <v>1968</v>
      </c>
      <c r="AD36" t="s">
        <v>1969</v>
      </c>
      <c r="AF36" t="s">
        <v>1970</v>
      </c>
      <c r="AG36" t="s">
        <v>1971</v>
      </c>
    </row>
    <row r="37" spans="1:122" x14ac:dyDescent="0.25">
      <c r="A37" t="s">
        <v>1596</v>
      </c>
      <c r="B37" t="s">
        <v>1597</v>
      </c>
      <c r="C37" t="s">
        <v>2237</v>
      </c>
      <c r="H37" t="s">
        <v>73</v>
      </c>
      <c r="I37" t="s">
        <v>74</v>
      </c>
      <c r="J37" t="s">
        <v>1598</v>
      </c>
      <c r="K37" t="s">
        <v>96</v>
      </c>
      <c r="P37" t="s">
        <v>1599</v>
      </c>
      <c r="AB37" t="s">
        <v>2176</v>
      </c>
      <c r="AC37" t="s">
        <v>1600</v>
      </c>
      <c r="AD37" t="s">
        <v>1601</v>
      </c>
      <c r="AF37" t="s">
        <v>1602</v>
      </c>
      <c r="AI37" t="s">
        <v>1603</v>
      </c>
      <c r="BJ37" t="s">
        <v>1604</v>
      </c>
      <c r="BK37" t="s">
        <v>1605</v>
      </c>
      <c r="BR37" t="s">
        <v>1606</v>
      </c>
      <c r="BS37" t="s">
        <v>1607</v>
      </c>
      <c r="BT37" t="s">
        <v>1608</v>
      </c>
      <c r="BU37" t="s">
        <v>1609</v>
      </c>
      <c r="CB37" t="s">
        <v>1610</v>
      </c>
      <c r="CD37" t="s">
        <v>1611</v>
      </c>
      <c r="CI37" t="s">
        <v>1612</v>
      </c>
      <c r="CQ37" t="s">
        <v>1613</v>
      </c>
      <c r="DF37" t="s">
        <v>1614</v>
      </c>
    </row>
    <row r="38" spans="1:122" x14ac:dyDescent="0.25">
      <c r="A38" t="s">
        <v>1956</v>
      </c>
      <c r="B38" t="s">
        <v>2223</v>
      </c>
      <c r="C38" t="s">
        <v>2238</v>
      </c>
      <c r="J38" t="s">
        <v>1957</v>
      </c>
      <c r="K38" t="s">
        <v>1958</v>
      </c>
      <c r="AB38" t="s">
        <v>1959</v>
      </c>
      <c r="AC38" t="s">
        <v>77</v>
      </c>
      <c r="AD38" t="s">
        <v>1960</v>
      </c>
      <c r="AF38" t="s">
        <v>1961</v>
      </c>
      <c r="AG38" t="s">
        <v>1962</v>
      </c>
    </row>
    <row r="39" spans="1:122" x14ac:dyDescent="0.25">
      <c r="A39" t="s">
        <v>2033</v>
      </c>
      <c r="B39" t="s">
        <v>2034</v>
      </c>
      <c r="C39" t="s">
        <v>2035</v>
      </c>
      <c r="H39" t="s">
        <v>73</v>
      </c>
      <c r="I39" t="s">
        <v>94</v>
      </c>
      <c r="J39" t="s">
        <v>2036</v>
      </c>
      <c r="K39" t="s">
        <v>2037</v>
      </c>
      <c r="AB39" t="s">
        <v>101</v>
      </c>
      <c r="AC39" t="s">
        <v>1600</v>
      </c>
      <c r="AD39" t="s">
        <v>2038</v>
      </c>
      <c r="AF39" t="s">
        <v>2039</v>
      </c>
      <c r="BJ39" t="s">
        <v>2040</v>
      </c>
      <c r="BK39" t="s">
        <v>2041</v>
      </c>
      <c r="BR39" t="s">
        <v>2042</v>
      </c>
      <c r="BS39" t="s">
        <v>2043</v>
      </c>
      <c r="BU39" t="s">
        <v>2044</v>
      </c>
      <c r="BY39" t="s">
        <v>2045</v>
      </c>
      <c r="CA39" t="s">
        <v>2046</v>
      </c>
      <c r="CC39" t="s">
        <v>2047</v>
      </c>
      <c r="CD39" t="s">
        <v>2048</v>
      </c>
      <c r="CF39" t="s">
        <v>2049</v>
      </c>
    </row>
    <row r="40" spans="1:122" x14ac:dyDescent="0.25">
      <c r="A40" t="s">
        <v>1252</v>
      </c>
      <c r="B40" t="s">
        <v>1253</v>
      </c>
      <c r="C40" t="s">
        <v>1254</v>
      </c>
      <c r="H40" t="s">
        <v>73</v>
      </c>
      <c r="I40" t="s">
        <v>94</v>
      </c>
      <c r="J40" t="s">
        <v>1255</v>
      </c>
      <c r="K40" t="s">
        <v>1256</v>
      </c>
      <c r="AB40" t="s">
        <v>2159</v>
      </c>
      <c r="AC40" t="s">
        <v>1257</v>
      </c>
      <c r="AD40" t="s">
        <v>1258</v>
      </c>
      <c r="AF40" t="s">
        <v>1259</v>
      </c>
      <c r="BJ40" t="s">
        <v>1260</v>
      </c>
      <c r="BK40" t="s">
        <v>1261</v>
      </c>
      <c r="BR40" t="s">
        <v>1262</v>
      </c>
      <c r="BS40" t="s">
        <v>1263</v>
      </c>
      <c r="BT40" t="s">
        <v>1264</v>
      </c>
      <c r="DD40" t="s">
        <v>1265</v>
      </c>
    </row>
    <row r="41" spans="1:122" x14ac:dyDescent="0.25">
      <c r="A41" t="s">
        <v>605</v>
      </c>
      <c r="B41" t="s">
        <v>606</v>
      </c>
      <c r="C41" t="s">
        <v>607</v>
      </c>
      <c r="G41" t="s">
        <v>607</v>
      </c>
      <c r="H41" t="s">
        <v>73</v>
      </c>
      <c r="I41" t="s">
        <v>94</v>
      </c>
      <c r="J41" t="s">
        <v>608</v>
      </c>
      <c r="K41" t="s">
        <v>609</v>
      </c>
      <c r="Z41" t="s">
        <v>610</v>
      </c>
      <c r="AB41" t="s">
        <v>2177</v>
      </c>
      <c r="AC41" t="s">
        <v>611</v>
      </c>
      <c r="AD41" t="s">
        <v>612</v>
      </c>
      <c r="AI41" t="s">
        <v>613</v>
      </c>
      <c r="AJ41" t="s">
        <v>614</v>
      </c>
      <c r="AP41" t="s">
        <v>615</v>
      </c>
      <c r="AR41" t="s">
        <v>28</v>
      </c>
      <c r="BJ41" t="s">
        <v>616</v>
      </c>
      <c r="BK41" t="s">
        <v>617</v>
      </c>
      <c r="BR41" t="s">
        <v>618</v>
      </c>
      <c r="BS41" t="s">
        <v>619</v>
      </c>
      <c r="BT41" t="s">
        <v>620</v>
      </c>
      <c r="BU41" t="s">
        <v>621</v>
      </c>
      <c r="BW41" t="s">
        <v>622</v>
      </c>
      <c r="BX41" t="s">
        <v>623</v>
      </c>
      <c r="BY41" t="s">
        <v>624</v>
      </c>
      <c r="BZ41" t="s">
        <v>625</v>
      </c>
      <c r="CA41" t="s">
        <v>626</v>
      </c>
      <c r="CC41" t="s">
        <v>627</v>
      </c>
      <c r="CF41" t="s">
        <v>628</v>
      </c>
      <c r="CG41" t="s">
        <v>629</v>
      </c>
      <c r="CK41" t="s">
        <v>630</v>
      </c>
      <c r="CL41" t="s">
        <v>631</v>
      </c>
      <c r="CM41" t="s">
        <v>632</v>
      </c>
      <c r="CN41" t="s">
        <v>633</v>
      </c>
      <c r="CO41" t="s">
        <v>634</v>
      </c>
      <c r="CP41" t="s">
        <v>635</v>
      </c>
      <c r="CR41" t="s">
        <v>636</v>
      </c>
      <c r="DP41" t="s">
        <v>637</v>
      </c>
      <c r="DQ41" t="s">
        <v>638</v>
      </c>
      <c r="DR41" t="s">
        <v>639</v>
      </c>
    </row>
    <row r="42" spans="1:122" x14ac:dyDescent="0.25">
      <c r="A42" t="s">
        <v>707</v>
      </c>
      <c r="B42" t="s">
        <v>708</v>
      </c>
      <c r="C42" t="s">
        <v>709</v>
      </c>
      <c r="G42" t="s">
        <v>709</v>
      </c>
      <c r="H42" t="s">
        <v>73</v>
      </c>
      <c r="I42" t="s">
        <v>94</v>
      </c>
      <c r="J42" t="s">
        <v>710</v>
      </c>
      <c r="K42" t="s">
        <v>711</v>
      </c>
      <c r="L42" t="s">
        <v>712</v>
      </c>
      <c r="M42" t="s">
        <v>713</v>
      </c>
      <c r="Z42" t="s">
        <v>379</v>
      </c>
      <c r="AB42" t="s">
        <v>2178</v>
      </c>
      <c r="AC42" t="s">
        <v>714</v>
      </c>
      <c r="AD42" t="s">
        <v>715</v>
      </c>
      <c r="AF42" t="s">
        <v>716</v>
      </c>
      <c r="BJ42" t="s">
        <v>717</v>
      </c>
      <c r="BK42" t="s">
        <v>718</v>
      </c>
      <c r="BR42" t="s">
        <v>719</v>
      </c>
      <c r="BS42" t="s">
        <v>720</v>
      </c>
      <c r="BT42" t="s">
        <v>721</v>
      </c>
      <c r="BY42" t="s">
        <v>722</v>
      </c>
      <c r="CA42" t="s">
        <v>723</v>
      </c>
      <c r="CC42" t="s">
        <v>724</v>
      </c>
      <c r="CD42" t="s">
        <v>725</v>
      </c>
      <c r="CF42" t="s">
        <v>726</v>
      </c>
      <c r="CG42" t="s">
        <v>727</v>
      </c>
    </row>
    <row r="43" spans="1:122" x14ac:dyDescent="0.25">
      <c r="A43" t="s">
        <v>2069</v>
      </c>
      <c r="B43" t="s">
        <v>708</v>
      </c>
      <c r="C43" t="s">
        <v>2070</v>
      </c>
      <c r="G43" t="s">
        <v>2070</v>
      </c>
      <c r="H43" t="s">
        <v>73</v>
      </c>
      <c r="I43" t="s">
        <v>94</v>
      </c>
      <c r="J43" t="s">
        <v>2071</v>
      </c>
      <c r="K43" t="s">
        <v>2072</v>
      </c>
      <c r="AB43" t="s">
        <v>2158</v>
      </c>
      <c r="AD43" t="s">
        <v>2073</v>
      </c>
      <c r="AF43" t="s">
        <v>2074</v>
      </c>
      <c r="AJ43" t="s">
        <v>2075</v>
      </c>
      <c r="BR43" t="s">
        <v>2076</v>
      </c>
      <c r="BS43" t="s">
        <v>2077</v>
      </c>
      <c r="BW43" t="s">
        <v>2078</v>
      </c>
    </row>
    <row r="44" spans="1:122" x14ac:dyDescent="0.25">
      <c r="A44" t="s">
        <v>1398</v>
      </c>
      <c r="B44" t="s">
        <v>1399</v>
      </c>
      <c r="C44" t="s">
        <v>1356</v>
      </c>
      <c r="G44" t="s">
        <v>1356</v>
      </c>
      <c r="H44" t="s">
        <v>73</v>
      </c>
      <c r="I44" t="s">
        <v>94</v>
      </c>
      <c r="J44" t="s">
        <v>1400</v>
      </c>
      <c r="K44" t="s">
        <v>1401</v>
      </c>
      <c r="AB44" t="s">
        <v>101</v>
      </c>
      <c r="AC44" t="s">
        <v>1402</v>
      </c>
      <c r="AD44" t="s">
        <v>1403</v>
      </c>
      <c r="BR44" t="s">
        <v>1404</v>
      </c>
      <c r="BS44" t="s">
        <v>1405</v>
      </c>
      <c r="BT44" t="s">
        <v>1406</v>
      </c>
      <c r="DD44" t="s">
        <v>1407</v>
      </c>
    </row>
    <row r="45" spans="1:122" x14ac:dyDescent="0.25">
      <c r="A45" t="s">
        <v>2079</v>
      </c>
      <c r="B45" t="s">
        <v>2080</v>
      </c>
      <c r="C45" t="s">
        <v>2081</v>
      </c>
      <c r="H45" t="s">
        <v>73</v>
      </c>
      <c r="I45" t="s">
        <v>94</v>
      </c>
      <c r="J45" t="s">
        <v>2082</v>
      </c>
      <c r="K45" t="s">
        <v>1793</v>
      </c>
      <c r="L45" t="s">
        <v>2083</v>
      </c>
      <c r="M45" t="s">
        <v>982</v>
      </c>
      <c r="AB45" t="s">
        <v>2179</v>
      </c>
      <c r="AC45" t="s">
        <v>2084</v>
      </c>
      <c r="AD45" t="s">
        <v>2085</v>
      </c>
      <c r="AF45" t="s">
        <v>2086</v>
      </c>
      <c r="AG45" t="s">
        <v>2087</v>
      </c>
      <c r="AT45" t="s">
        <v>2088</v>
      </c>
      <c r="BJ45" t="s">
        <v>2089</v>
      </c>
      <c r="BK45" t="s">
        <v>2090</v>
      </c>
      <c r="BR45" t="s">
        <v>2091</v>
      </c>
      <c r="BS45" t="s">
        <v>2092</v>
      </c>
    </row>
    <row r="46" spans="1:122" x14ac:dyDescent="0.25">
      <c r="A46" t="s">
        <v>1465</v>
      </c>
      <c r="B46" t="s">
        <v>1466</v>
      </c>
      <c r="C46" t="s">
        <v>2239</v>
      </c>
      <c r="H46" t="s">
        <v>73</v>
      </c>
      <c r="I46" t="s">
        <v>74</v>
      </c>
      <c r="J46" t="s">
        <v>1467</v>
      </c>
      <c r="K46" t="s">
        <v>185</v>
      </c>
      <c r="AB46" t="s">
        <v>2180</v>
      </c>
      <c r="AC46" t="s">
        <v>1316</v>
      </c>
      <c r="AD46" t="s">
        <v>1468</v>
      </c>
      <c r="AF46" t="s">
        <v>1469</v>
      </c>
      <c r="AG46" t="s">
        <v>1470</v>
      </c>
      <c r="BK46" t="s">
        <v>1471</v>
      </c>
      <c r="BR46" t="s">
        <v>1472</v>
      </c>
      <c r="BS46" t="s">
        <v>1473</v>
      </c>
      <c r="BT46" t="s">
        <v>1474</v>
      </c>
      <c r="BU46" t="s">
        <v>1475</v>
      </c>
      <c r="CD46" t="s">
        <v>1476</v>
      </c>
    </row>
    <row r="47" spans="1:122" x14ac:dyDescent="0.25">
      <c r="A47" t="s">
        <v>341</v>
      </c>
      <c r="B47" t="s">
        <v>342</v>
      </c>
      <c r="C47" t="s">
        <v>337</v>
      </c>
      <c r="H47" t="s">
        <v>73</v>
      </c>
      <c r="I47" t="s">
        <v>94</v>
      </c>
      <c r="J47" t="s">
        <v>103</v>
      </c>
      <c r="AB47" t="s">
        <v>2181</v>
      </c>
      <c r="AC47" t="s">
        <v>343</v>
      </c>
      <c r="AD47" t="s">
        <v>344</v>
      </c>
      <c r="AF47" t="s">
        <v>345</v>
      </c>
      <c r="BJ47" t="s">
        <v>346</v>
      </c>
      <c r="BK47" t="s">
        <v>347</v>
      </c>
      <c r="BR47" t="s">
        <v>348</v>
      </c>
      <c r="BS47" t="s">
        <v>349</v>
      </c>
      <c r="BY47" t="s">
        <v>350</v>
      </c>
      <c r="CA47" t="s">
        <v>351</v>
      </c>
      <c r="CC47" t="s">
        <v>352</v>
      </c>
      <c r="CF47" t="s">
        <v>353</v>
      </c>
      <c r="CQ47" t="s">
        <v>354</v>
      </c>
      <c r="DE47" t="s">
        <v>346</v>
      </c>
      <c r="DF47" t="s">
        <v>355</v>
      </c>
    </row>
    <row r="48" spans="1:122" x14ac:dyDescent="0.25">
      <c r="A48" t="s">
        <v>1888</v>
      </c>
      <c r="B48" t="s">
        <v>1889</v>
      </c>
      <c r="C48" t="s">
        <v>1890</v>
      </c>
      <c r="G48" t="s">
        <v>1890</v>
      </c>
      <c r="H48" t="s">
        <v>73</v>
      </c>
      <c r="I48" t="s">
        <v>94</v>
      </c>
      <c r="J48" t="s">
        <v>1891</v>
      </c>
      <c r="K48" t="s">
        <v>1892</v>
      </c>
      <c r="U48" t="s">
        <v>1893</v>
      </c>
      <c r="AB48" t="s">
        <v>101</v>
      </c>
      <c r="AC48" t="s">
        <v>343</v>
      </c>
      <c r="AD48" t="s">
        <v>1894</v>
      </c>
      <c r="BJ48" t="s">
        <v>1895</v>
      </c>
      <c r="BK48" t="s">
        <v>1896</v>
      </c>
      <c r="BR48" t="s">
        <v>1897</v>
      </c>
      <c r="BS48" t="s">
        <v>1898</v>
      </c>
      <c r="BU48" t="s">
        <v>1899</v>
      </c>
      <c r="BY48" t="s">
        <v>1900</v>
      </c>
      <c r="CA48" t="s">
        <v>1901</v>
      </c>
      <c r="CD48" t="s">
        <v>1902</v>
      </c>
      <c r="CI48" t="s">
        <v>1903</v>
      </c>
      <c r="CQ48" t="s">
        <v>1904</v>
      </c>
    </row>
    <row r="49" spans="1:155" x14ac:dyDescent="0.25">
      <c r="A49" t="s">
        <v>728</v>
      </c>
      <c r="B49" t="s">
        <v>729</v>
      </c>
      <c r="C49" t="s">
        <v>2240</v>
      </c>
      <c r="G49" t="s">
        <v>730</v>
      </c>
      <c r="H49" t="s">
        <v>73</v>
      </c>
      <c r="I49" t="s">
        <v>94</v>
      </c>
      <c r="J49" t="s">
        <v>731</v>
      </c>
      <c r="K49" t="s">
        <v>732</v>
      </c>
      <c r="L49" t="s">
        <v>733</v>
      </c>
      <c r="M49" t="s">
        <v>734</v>
      </c>
      <c r="N49" t="s">
        <v>148</v>
      </c>
      <c r="O49" t="s">
        <v>735</v>
      </c>
      <c r="V49" t="s">
        <v>736</v>
      </c>
      <c r="X49" t="s">
        <v>737</v>
      </c>
      <c r="AB49" t="s">
        <v>2182</v>
      </c>
      <c r="AC49" t="s">
        <v>738</v>
      </c>
      <c r="AD49" t="s">
        <v>739</v>
      </c>
      <c r="AI49" t="s">
        <v>740</v>
      </c>
      <c r="BJ49" t="s">
        <v>741</v>
      </c>
      <c r="BK49" t="s">
        <v>742</v>
      </c>
      <c r="BR49" t="s">
        <v>743</v>
      </c>
      <c r="BS49" t="s">
        <v>744</v>
      </c>
      <c r="BW49" t="s">
        <v>745</v>
      </c>
      <c r="BY49" t="s">
        <v>746</v>
      </c>
      <c r="CA49" t="s">
        <v>747</v>
      </c>
      <c r="CC49" t="s">
        <v>748</v>
      </c>
      <c r="CF49" t="s">
        <v>749</v>
      </c>
      <c r="CG49" t="s">
        <v>750</v>
      </c>
      <c r="CM49" t="s">
        <v>751</v>
      </c>
      <c r="DF49" t="s">
        <v>752</v>
      </c>
      <c r="DU49" t="s">
        <v>753</v>
      </c>
      <c r="DV49" t="s">
        <v>754</v>
      </c>
    </row>
    <row r="50" spans="1:155" x14ac:dyDescent="0.25">
      <c r="A50" t="s">
        <v>697</v>
      </c>
      <c r="B50" t="s">
        <v>698</v>
      </c>
      <c r="C50" t="s">
        <v>699</v>
      </c>
      <c r="G50" t="s">
        <v>699</v>
      </c>
      <c r="H50" t="s">
        <v>73</v>
      </c>
      <c r="I50" t="s">
        <v>94</v>
      </c>
      <c r="J50" t="s">
        <v>700</v>
      </c>
      <c r="K50" t="s">
        <v>185</v>
      </c>
      <c r="AB50" t="s">
        <v>101</v>
      </c>
      <c r="AC50" t="s">
        <v>701</v>
      </c>
      <c r="AD50" t="s">
        <v>702</v>
      </c>
      <c r="AF50" t="s">
        <v>703</v>
      </c>
      <c r="BR50" t="s">
        <v>704</v>
      </c>
      <c r="CB50" t="s">
        <v>705</v>
      </c>
      <c r="CD50" t="s">
        <v>706</v>
      </c>
    </row>
    <row r="51" spans="1:155" x14ac:dyDescent="0.25">
      <c r="A51" t="s">
        <v>1420</v>
      </c>
      <c r="B51" t="s">
        <v>1421</v>
      </c>
      <c r="C51" t="s">
        <v>1422</v>
      </c>
      <c r="D51" t="s">
        <v>1423</v>
      </c>
      <c r="E51" t="s">
        <v>1424</v>
      </c>
      <c r="G51" t="s">
        <v>1425</v>
      </c>
      <c r="H51" t="s">
        <v>73</v>
      </c>
      <c r="I51" t="s">
        <v>94</v>
      </c>
      <c r="J51" t="s">
        <v>1426</v>
      </c>
      <c r="K51" t="s">
        <v>76</v>
      </c>
      <c r="L51" t="s">
        <v>1427</v>
      </c>
      <c r="M51" t="s">
        <v>1428</v>
      </c>
      <c r="N51" t="s">
        <v>148</v>
      </c>
      <c r="O51" t="s">
        <v>1429</v>
      </c>
      <c r="S51" t="s">
        <v>1430</v>
      </c>
      <c r="AB51" t="s">
        <v>2183</v>
      </c>
      <c r="AD51" t="s">
        <v>1431</v>
      </c>
      <c r="AF51" t="s">
        <v>1432</v>
      </c>
      <c r="AG51" t="s">
        <v>1433</v>
      </c>
      <c r="AT51" t="s">
        <v>1434</v>
      </c>
      <c r="AX51" t="s">
        <v>1435</v>
      </c>
      <c r="AY51" t="s">
        <v>1436</v>
      </c>
      <c r="AZ51" t="s">
        <v>1437</v>
      </c>
      <c r="BJ51" t="s">
        <v>1423</v>
      </c>
      <c r="BK51" t="s">
        <v>1438</v>
      </c>
      <c r="BR51" t="s">
        <v>1439</v>
      </c>
      <c r="BU51" t="s">
        <v>1440</v>
      </c>
      <c r="BW51" t="s">
        <v>1441</v>
      </c>
      <c r="BY51" t="s">
        <v>1442</v>
      </c>
      <c r="CA51" t="s">
        <v>1443</v>
      </c>
      <c r="CC51" t="s">
        <v>1444</v>
      </c>
      <c r="CF51" t="s">
        <v>1445</v>
      </c>
      <c r="CG51" t="s">
        <v>1446</v>
      </c>
      <c r="CN51" t="s">
        <v>1447</v>
      </c>
      <c r="CU51" t="s">
        <v>1448</v>
      </c>
      <c r="EH51" t="s">
        <v>1449</v>
      </c>
      <c r="EI51" t="s">
        <v>1450</v>
      </c>
      <c r="EJ51" t="s">
        <v>1451</v>
      </c>
    </row>
    <row r="52" spans="1:155" x14ac:dyDescent="0.25">
      <c r="A52" t="s">
        <v>1615</v>
      </c>
      <c r="B52" t="s">
        <v>698</v>
      </c>
      <c r="C52" t="s">
        <v>1616</v>
      </c>
      <c r="J52" t="s">
        <v>1617</v>
      </c>
      <c r="AB52" t="s">
        <v>101</v>
      </c>
      <c r="AC52" t="s">
        <v>1618</v>
      </c>
      <c r="AD52" t="s">
        <v>1619</v>
      </c>
      <c r="AF52" t="s">
        <v>1620</v>
      </c>
    </row>
    <row r="53" spans="1:155" x14ac:dyDescent="0.25">
      <c r="A53" t="s">
        <v>1182</v>
      </c>
      <c r="B53" t="s">
        <v>1183</v>
      </c>
      <c r="C53" t="s">
        <v>1184</v>
      </c>
      <c r="G53" t="s">
        <v>1184</v>
      </c>
      <c r="H53" t="s">
        <v>73</v>
      </c>
      <c r="I53" t="s">
        <v>94</v>
      </c>
      <c r="J53" t="s">
        <v>1185</v>
      </c>
      <c r="K53" t="s">
        <v>1186</v>
      </c>
      <c r="AB53" t="s">
        <v>2184</v>
      </c>
      <c r="AC53" t="s">
        <v>271</v>
      </c>
      <c r="AD53" t="s">
        <v>1187</v>
      </c>
      <c r="AF53" t="s">
        <v>1188</v>
      </c>
      <c r="AG53" s="5" t="s">
        <v>2342</v>
      </c>
      <c r="BJ53" t="s">
        <v>1189</v>
      </c>
      <c r="BK53" t="s">
        <v>1190</v>
      </c>
      <c r="BR53" t="s">
        <v>1191</v>
      </c>
      <c r="BS53" t="s">
        <v>1192</v>
      </c>
      <c r="BT53" t="s">
        <v>1193</v>
      </c>
      <c r="BU53" t="s">
        <v>1194</v>
      </c>
    </row>
    <row r="54" spans="1:155" x14ac:dyDescent="0.25">
      <c r="A54" t="s">
        <v>1723</v>
      </c>
      <c r="B54" t="s">
        <v>1724</v>
      </c>
      <c r="C54" t="s">
        <v>1725</v>
      </c>
      <c r="F54" t="s">
        <v>1726</v>
      </c>
      <c r="G54" t="s">
        <v>1725</v>
      </c>
      <c r="H54" t="s">
        <v>73</v>
      </c>
      <c r="I54" t="s">
        <v>94</v>
      </c>
      <c r="J54" t="s">
        <v>1727</v>
      </c>
      <c r="K54" t="s">
        <v>1186</v>
      </c>
      <c r="L54" t="s">
        <v>1728</v>
      </c>
      <c r="M54" t="s">
        <v>185</v>
      </c>
      <c r="N54" t="s">
        <v>1729</v>
      </c>
      <c r="O54" t="s">
        <v>1730</v>
      </c>
      <c r="Q54" t="s">
        <v>1731</v>
      </c>
      <c r="V54" t="s">
        <v>1732</v>
      </c>
      <c r="X54" t="s">
        <v>1733</v>
      </c>
      <c r="Z54" t="s">
        <v>379</v>
      </c>
      <c r="AB54" t="s">
        <v>2185</v>
      </c>
      <c r="AC54" t="s">
        <v>1734</v>
      </c>
      <c r="AD54" t="s">
        <v>1735</v>
      </c>
      <c r="AI54" t="s">
        <v>1736</v>
      </c>
      <c r="AJ54" t="s">
        <v>1737</v>
      </c>
      <c r="AK54" t="s">
        <v>1738</v>
      </c>
      <c r="AO54" t="s">
        <v>1739</v>
      </c>
      <c r="AP54" t="s">
        <v>1740</v>
      </c>
      <c r="AR54" t="s">
        <v>1741</v>
      </c>
      <c r="AW54" t="s">
        <v>1742</v>
      </c>
      <c r="BB54" t="s">
        <v>1743</v>
      </c>
      <c r="BD54" t="s">
        <v>107</v>
      </c>
      <c r="BE54" t="s">
        <v>1744</v>
      </c>
      <c r="BI54" t="s">
        <v>1726</v>
      </c>
      <c r="BJ54" t="s">
        <v>1726</v>
      </c>
      <c r="BK54" t="s">
        <v>1745</v>
      </c>
      <c r="BR54" t="s">
        <v>1746</v>
      </c>
      <c r="BS54" t="s">
        <v>1747</v>
      </c>
      <c r="BT54" t="s">
        <v>1748</v>
      </c>
      <c r="BU54" t="s">
        <v>1749</v>
      </c>
      <c r="BV54" t="s">
        <v>1750</v>
      </c>
      <c r="BW54" t="s">
        <v>1751</v>
      </c>
      <c r="BX54" t="s">
        <v>1752</v>
      </c>
      <c r="BY54" t="s">
        <v>1753</v>
      </c>
      <c r="BZ54" t="s">
        <v>1754</v>
      </c>
      <c r="CA54" t="s">
        <v>1755</v>
      </c>
      <c r="CC54" t="s">
        <v>1756</v>
      </c>
      <c r="CD54" t="s">
        <v>1757</v>
      </c>
      <c r="CE54" t="s">
        <v>1758</v>
      </c>
      <c r="CF54" t="s">
        <v>1759</v>
      </c>
      <c r="CG54" t="s">
        <v>1760</v>
      </c>
      <c r="CK54" t="s">
        <v>1761</v>
      </c>
      <c r="CL54" t="s">
        <v>1762</v>
      </c>
      <c r="CM54" t="s">
        <v>1763</v>
      </c>
      <c r="CN54" t="s">
        <v>1764</v>
      </c>
      <c r="CP54" t="s">
        <v>1765</v>
      </c>
      <c r="CR54" t="s">
        <v>1766</v>
      </c>
      <c r="CX54" t="s">
        <v>1767</v>
      </c>
      <c r="CY54" t="s">
        <v>1761</v>
      </c>
      <c r="DA54" t="s">
        <v>1768</v>
      </c>
      <c r="DF54" t="s">
        <v>1769</v>
      </c>
      <c r="DG54" t="s">
        <v>1770</v>
      </c>
      <c r="DO54" t="s">
        <v>1771</v>
      </c>
      <c r="DU54" t="s">
        <v>1772</v>
      </c>
      <c r="DX54" t="s">
        <v>1773</v>
      </c>
      <c r="DZ54" t="s">
        <v>1774</v>
      </c>
      <c r="EB54" t="s">
        <v>1775</v>
      </c>
      <c r="EK54" t="s">
        <v>1776</v>
      </c>
      <c r="EL54" t="s">
        <v>1776</v>
      </c>
      <c r="EM54" t="s">
        <v>1777</v>
      </c>
      <c r="EN54" t="s">
        <v>1778</v>
      </c>
      <c r="EO54" t="s">
        <v>1779</v>
      </c>
      <c r="EP54" t="s">
        <v>1780</v>
      </c>
      <c r="EQ54" t="s">
        <v>1781</v>
      </c>
      <c r="ER54" t="s">
        <v>1776</v>
      </c>
      <c r="ES54" t="s">
        <v>1782</v>
      </c>
      <c r="ET54" t="s">
        <v>1783</v>
      </c>
      <c r="EU54" t="s">
        <v>1784</v>
      </c>
      <c r="EV54" t="s">
        <v>1785</v>
      </c>
      <c r="EW54" t="s">
        <v>1786</v>
      </c>
      <c r="EX54" t="s">
        <v>1776</v>
      </c>
      <c r="EY54" t="s">
        <v>1787</v>
      </c>
    </row>
    <row r="55" spans="1:155" x14ac:dyDescent="0.25">
      <c r="A55" t="s">
        <v>1089</v>
      </c>
      <c r="B55" t="s">
        <v>1090</v>
      </c>
      <c r="C55" t="s">
        <v>1061</v>
      </c>
      <c r="G55" t="s">
        <v>1061</v>
      </c>
      <c r="H55" t="s">
        <v>73</v>
      </c>
      <c r="I55" t="s">
        <v>74</v>
      </c>
      <c r="J55" t="s">
        <v>1091</v>
      </c>
      <c r="K55" t="s">
        <v>1092</v>
      </c>
      <c r="L55" t="s">
        <v>1093</v>
      </c>
      <c r="M55" t="s">
        <v>185</v>
      </c>
      <c r="AB55" t="s">
        <v>2186</v>
      </c>
      <c r="AC55" t="s">
        <v>1094</v>
      </c>
      <c r="AD55" t="s">
        <v>1095</v>
      </c>
      <c r="AF55" t="s">
        <v>1096</v>
      </c>
      <c r="AH55" t="s">
        <v>1097</v>
      </c>
      <c r="AL55" t="s">
        <v>1098</v>
      </c>
      <c r="AR55" t="s">
        <v>28</v>
      </c>
      <c r="BJ55" t="s">
        <v>1099</v>
      </c>
      <c r="BK55" t="s">
        <v>1100</v>
      </c>
      <c r="BO55" t="s">
        <v>839</v>
      </c>
      <c r="BR55" t="s">
        <v>1101</v>
      </c>
      <c r="BS55" t="s">
        <v>1102</v>
      </c>
      <c r="BT55" t="s">
        <v>1103</v>
      </c>
      <c r="BU55" t="s">
        <v>1104</v>
      </c>
      <c r="BW55" t="s">
        <v>1105</v>
      </c>
      <c r="BY55" t="s">
        <v>1106</v>
      </c>
      <c r="CA55" t="s">
        <v>1107</v>
      </c>
      <c r="CF55" t="s">
        <v>1108</v>
      </c>
      <c r="CG55" t="s">
        <v>1109</v>
      </c>
      <c r="CI55" t="s">
        <v>1110</v>
      </c>
      <c r="CN55" t="s">
        <v>1111</v>
      </c>
      <c r="DF55" t="s">
        <v>1112</v>
      </c>
      <c r="EA55" t="s">
        <v>1061</v>
      </c>
    </row>
    <row r="56" spans="1:155" x14ac:dyDescent="0.25">
      <c r="A56" t="s">
        <v>1136</v>
      </c>
      <c r="B56" t="s">
        <v>2224</v>
      </c>
      <c r="C56" t="s">
        <v>1137</v>
      </c>
      <c r="G56" t="s">
        <v>1137</v>
      </c>
      <c r="H56" t="s">
        <v>73</v>
      </c>
      <c r="I56" t="s">
        <v>94</v>
      </c>
      <c r="J56" t="s">
        <v>1138</v>
      </c>
      <c r="K56" t="s">
        <v>1139</v>
      </c>
      <c r="AB56" t="s">
        <v>2187</v>
      </c>
      <c r="AC56" t="s">
        <v>1140</v>
      </c>
      <c r="AD56" t="s">
        <v>1141</v>
      </c>
      <c r="AF56" t="s">
        <v>1142</v>
      </c>
      <c r="AG56" t="s">
        <v>1143</v>
      </c>
      <c r="BJ56" t="s">
        <v>1144</v>
      </c>
      <c r="BK56" t="s">
        <v>1145</v>
      </c>
      <c r="BR56" t="s">
        <v>1146</v>
      </c>
      <c r="BS56" t="s">
        <v>1147</v>
      </c>
      <c r="BT56" t="s">
        <v>1148</v>
      </c>
      <c r="BU56" t="s">
        <v>1149</v>
      </c>
      <c r="BW56" t="s">
        <v>1150</v>
      </c>
      <c r="BY56" t="s">
        <v>1151</v>
      </c>
      <c r="CA56" t="s">
        <v>1152</v>
      </c>
      <c r="CC56" t="s">
        <v>1153</v>
      </c>
      <c r="CF56" t="s">
        <v>1154</v>
      </c>
      <c r="DG56" t="s">
        <v>1155</v>
      </c>
      <c r="EB56" t="s">
        <v>1156</v>
      </c>
    </row>
    <row r="57" spans="1:155" x14ac:dyDescent="0.25">
      <c r="A57" t="s">
        <v>316</v>
      </c>
      <c r="B57" t="s">
        <v>317</v>
      </c>
      <c r="C57" t="s">
        <v>318</v>
      </c>
      <c r="H57" t="s">
        <v>73</v>
      </c>
      <c r="I57" t="s">
        <v>74</v>
      </c>
      <c r="J57" t="s">
        <v>319</v>
      </c>
      <c r="K57" t="s">
        <v>320</v>
      </c>
      <c r="AB57" t="s">
        <v>101</v>
      </c>
      <c r="AC57" t="s">
        <v>321</v>
      </c>
      <c r="AD57" t="s">
        <v>322</v>
      </c>
      <c r="AF57" t="s">
        <v>323</v>
      </c>
      <c r="BN57" t="s">
        <v>324</v>
      </c>
      <c r="BR57" t="s">
        <v>325</v>
      </c>
      <c r="BS57" t="s">
        <v>326</v>
      </c>
      <c r="BT57" t="s">
        <v>327</v>
      </c>
      <c r="DD57" t="s">
        <v>328</v>
      </c>
    </row>
    <row r="58" spans="1:155" x14ac:dyDescent="0.25">
      <c r="A58" t="s">
        <v>978</v>
      </c>
      <c r="B58" t="s">
        <v>2225</v>
      </c>
      <c r="C58" t="s">
        <v>979</v>
      </c>
      <c r="J58" t="s">
        <v>980</v>
      </c>
      <c r="K58" t="s">
        <v>96</v>
      </c>
      <c r="L58" t="s">
        <v>981</v>
      </c>
      <c r="M58" t="s">
        <v>982</v>
      </c>
      <c r="AB58" t="s">
        <v>983</v>
      </c>
      <c r="AC58" t="s">
        <v>984</v>
      </c>
      <c r="AD58" t="s">
        <v>985</v>
      </c>
      <c r="AF58" t="s">
        <v>986</v>
      </c>
      <c r="AG58" t="s">
        <v>987</v>
      </c>
    </row>
    <row r="59" spans="1:155" x14ac:dyDescent="0.25">
      <c r="A59" t="s">
        <v>1157</v>
      </c>
      <c r="B59" t="s">
        <v>1158</v>
      </c>
      <c r="C59" t="s">
        <v>1159</v>
      </c>
      <c r="G59" t="s">
        <v>1159</v>
      </c>
      <c r="H59" t="s">
        <v>73</v>
      </c>
      <c r="I59" t="s">
        <v>74</v>
      </c>
      <c r="J59" t="s">
        <v>1160</v>
      </c>
      <c r="K59" t="s">
        <v>1161</v>
      </c>
      <c r="AB59" t="s">
        <v>2188</v>
      </c>
      <c r="AD59" t="s">
        <v>1162</v>
      </c>
      <c r="AQ59" t="s">
        <v>1163</v>
      </c>
      <c r="BK59" t="s">
        <v>1164</v>
      </c>
      <c r="BR59" t="s">
        <v>1165</v>
      </c>
      <c r="BS59" t="s">
        <v>1166</v>
      </c>
      <c r="BT59" t="s">
        <v>1167</v>
      </c>
      <c r="BU59" t="s">
        <v>1168</v>
      </c>
      <c r="BY59" t="s">
        <v>1169</v>
      </c>
      <c r="CA59" t="s">
        <v>1170</v>
      </c>
      <c r="CB59" t="s">
        <v>1171</v>
      </c>
      <c r="CC59" t="s">
        <v>1172</v>
      </c>
      <c r="CD59" t="s">
        <v>1173</v>
      </c>
      <c r="CE59" t="s">
        <v>1174</v>
      </c>
      <c r="CI59" t="s">
        <v>1175</v>
      </c>
      <c r="CM59" t="s">
        <v>1176</v>
      </c>
      <c r="CQ59" t="s">
        <v>1177</v>
      </c>
      <c r="CW59" t="s">
        <v>1178</v>
      </c>
      <c r="DB59" t="s">
        <v>1179</v>
      </c>
      <c r="DI59" t="s">
        <v>1180</v>
      </c>
      <c r="EC59" t="s">
        <v>1181</v>
      </c>
    </row>
    <row r="60" spans="1:155" x14ac:dyDescent="0.25">
      <c r="A60" t="s">
        <v>366</v>
      </c>
      <c r="B60" t="s">
        <v>989</v>
      </c>
      <c r="C60" t="s">
        <v>367</v>
      </c>
      <c r="J60" t="s">
        <v>368</v>
      </c>
      <c r="K60" t="s">
        <v>76</v>
      </c>
      <c r="L60" t="s">
        <v>369</v>
      </c>
      <c r="M60" t="s">
        <v>185</v>
      </c>
      <c r="AB60" t="s">
        <v>101</v>
      </c>
      <c r="AC60" t="s">
        <v>370</v>
      </c>
      <c r="AD60" t="s">
        <v>371</v>
      </c>
      <c r="AF60" t="s">
        <v>372</v>
      </c>
    </row>
    <row r="61" spans="1:155" x14ac:dyDescent="0.25">
      <c r="A61" t="s">
        <v>988</v>
      </c>
      <c r="B61" t="s">
        <v>989</v>
      </c>
      <c r="C61" t="s">
        <v>990</v>
      </c>
      <c r="E61" t="s">
        <v>991</v>
      </c>
      <c r="H61" t="s">
        <v>73</v>
      </c>
      <c r="I61" t="s">
        <v>94</v>
      </c>
      <c r="J61" t="s">
        <v>992</v>
      </c>
      <c r="K61" t="s">
        <v>185</v>
      </c>
      <c r="L61" t="s">
        <v>993</v>
      </c>
      <c r="M61" t="s">
        <v>994</v>
      </c>
      <c r="AB61" t="s">
        <v>995</v>
      </c>
      <c r="AC61" t="s">
        <v>996</v>
      </c>
      <c r="AD61" t="s">
        <v>997</v>
      </c>
      <c r="AF61" t="s">
        <v>998</v>
      </c>
      <c r="AG61" t="s">
        <v>999</v>
      </c>
      <c r="BJ61" t="s">
        <v>1000</v>
      </c>
      <c r="BK61" t="s">
        <v>1001</v>
      </c>
      <c r="BR61" t="s">
        <v>1002</v>
      </c>
      <c r="BS61" t="s">
        <v>1003</v>
      </c>
      <c r="BT61" t="s">
        <v>1004</v>
      </c>
      <c r="BY61" t="s">
        <v>1005</v>
      </c>
      <c r="CA61" t="s">
        <v>1006</v>
      </c>
      <c r="CC61" t="s">
        <v>1007</v>
      </c>
      <c r="CD61" t="s">
        <v>1008</v>
      </c>
      <c r="CF61" t="s">
        <v>1009</v>
      </c>
      <c r="CG61" t="s">
        <v>1010</v>
      </c>
      <c r="CI61" t="s">
        <v>1011</v>
      </c>
      <c r="CN61" t="s">
        <v>1012</v>
      </c>
    </row>
    <row r="62" spans="1:155" x14ac:dyDescent="0.25">
      <c r="A62" t="s">
        <v>373</v>
      </c>
      <c r="B62" t="s">
        <v>374</v>
      </c>
      <c r="C62" t="s">
        <v>375</v>
      </c>
      <c r="F62" t="s">
        <v>376</v>
      </c>
      <c r="G62" t="s">
        <v>375</v>
      </c>
      <c r="H62" t="s">
        <v>73</v>
      </c>
      <c r="I62" t="s">
        <v>74</v>
      </c>
      <c r="J62" t="s">
        <v>377</v>
      </c>
      <c r="K62" t="s">
        <v>378</v>
      </c>
      <c r="Y62" t="s">
        <v>379</v>
      </c>
      <c r="Z62" t="s">
        <v>379</v>
      </c>
      <c r="AB62" t="s">
        <v>2189</v>
      </c>
      <c r="AC62" t="s">
        <v>380</v>
      </c>
      <c r="AD62" t="s">
        <v>381</v>
      </c>
      <c r="AI62" t="s">
        <v>382</v>
      </c>
      <c r="AJ62" t="s">
        <v>383</v>
      </c>
      <c r="AR62" t="s">
        <v>28</v>
      </c>
      <c r="AS62" t="s">
        <v>384</v>
      </c>
      <c r="BJ62" t="s">
        <v>376</v>
      </c>
      <c r="BK62" t="s">
        <v>385</v>
      </c>
      <c r="BO62" t="s">
        <v>386</v>
      </c>
      <c r="BP62" t="s">
        <v>386</v>
      </c>
      <c r="BR62" t="s">
        <v>387</v>
      </c>
      <c r="BS62" t="s">
        <v>388</v>
      </c>
      <c r="BT62" t="s">
        <v>389</v>
      </c>
      <c r="BU62" t="s">
        <v>390</v>
      </c>
      <c r="BW62" t="s">
        <v>391</v>
      </c>
      <c r="BY62" t="s">
        <v>392</v>
      </c>
      <c r="BZ62" t="s">
        <v>393</v>
      </c>
      <c r="CA62" t="s">
        <v>394</v>
      </c>
      <c r="CB62" t="s">
        <v>395</v>
      </c>
      <c r="CC62" t="s">
        <v>396</v>
      </c>
      <c r="CD62" t="s">
        <v>397</v>
      </c>
      <c r="CG62" t="s">
        <v>398</v>
      </c>
      <c r="CI62" t="s">
        <v>399</v>
      </c>
      <c r="CL62" t="s">
        <v>400</v>
      </c>
      <c r="CN62" t="s">
        <v>401</v>
      </c>
      <c r="CV62" t="s">
        <v>402</v>
      </c>
      <c r="DG62" t="s">
        <v>403</v>
      </c>
      <c r="DH62" t="s">
        <v>404</v>
      </c>
    </row>
    <row r="63" spans="1:155" x14ac:dyDescent="0.25">
      <c r="A63" t="s">
        <v>1516</v>
      </c>
      <c r="B63" t="s">
        <v>1517</v>
      </c>
      <c r="C63" t="s">
        <v>1518</v>
      </c>
      <c r="H63" t="s">
        <v>73</v>
      </c>
      <c r="I63" t="s">
        <v>94</v>
      </c>
      <c r="J63" t="s">
        <v>1519</v>
      </c>
      <c r="K63" t="s">
        <v>1024</v>
      </c>
      <c r="AB63" t="s">
        <v>2190</v>
      </c>
      <c r="AD63" t="s">
        <v>1520</v>
      </c>
      <c r="AF63" t="s">
        <v>1521</v>
      </c>
      <c r="AH63" t="s">
        <v>1522</v>
      </c>
      <c r="AJ63" t="s">
        <v>1523</v>
      </c>
      <c r="AR63" t="s">
        <v>28</v>
      </c>
      <c r="BD63" t="s">
        <v>107</v>
      </c>
      <c r="BR63" t="s">
        <v>1524</v>
      </c>
      <c r="BS63" t="s">
        <v>1525</v>
      </c>
      <c r="BW63" t="s">
        <v>1526</v>
      </c>
      <c r="CD63" t="s">
        <v>1527</v>
      </c>
      <c r="DD63" t="s">
        <v>1528</v>
      </c>
    </row>
    <row r="64" spans="1:155" ht="409.5" x14ac:dyDescent="0.25">
      <c r="A64" t="s">
        <v>1866</v>
      </c>
      <c r="B64" t="s">
        <v>1867</v>
      </c>
      <c r="C64" t="s">
        <v>1868</v>
      </c>
      <c r="F64" t="s">
        <v>1869</v>
      </c>
      <c r="H64" t="s">
        <v>73</v>
      </c>
      <c r="I64" t="s">
        <v>74</v>
      </c>
      <c r="J64" t="s">
        <v>1870</v>
      </c>
      <c r="K64" t="s">
        <v>76</v>
      </c>
      <c r="Y64" t="s">
        <v>379</v>
      </c>
      <c r="Z64" t="s">
        <v>379</v>
      </c>
      <c r="AB64" t="s">
        <v>2191</v>
      </c>
      <c r="AC64" t="s">
        <v>665</v>
      </c>
      <c r="AD64" t="s">
        <v>1871</v>
      </c>
      <c r="AF64" t="s">
        <v>1872</v>
      </c>
      <c r="AG64" s="5" t="s">
        <v>2341</v>
      </c>
      <c r="AJ64" t="s">
        <v>1873</v>
      </c>
      <c r="AR64" t="s">
        <v>28</v>
      </c>
      <c r="BJ64" t="s">
        <v>1869</v>
      </c>
      <c r="BK64" t="s">
        <v>1874</v>
      </c>
      <c r="BR64" t="s">
        <v>1875</v>
      </c>
      <c r="BS64" t="s">
        <v>1876</v>
      </c>
      <c r="BT64" t="s">
        <v>1877</v>
      </c>
      <c r="BU64" t="s">
        <v>1878</v>
      </c>
      <c r="BW64" t="s">
        <v>1879</v>
      </c>
      <c r="BY64" t="s">
        <v>1880</v>
      </c>
      <c r="CA64" t="s">
        <v>1881</v>
      </c>
      <c r="CC64" t="s">
        <v>1882</v>
      </c>
      <c r="CD64" t="s">
        <v>1883</v>
      </c>
      <c r="CF64" t="s">
        <v>1884</v>
      </c>
      <c r="CG64" t="s">
        <v>1885</v>
      </c>
      <c r="CM64" t="s">
        <v>1886</v>
      </c>
      <c r="CR64" t="s">
        <v>1887</v>
      </c>
    </row>
    <row r="65" spans="1:129" x14ac:dyDescent="0.25">
      <c r="A65" t="s">
        <v>1972</v>
      </c>
      <c r="B65" t="s">
        <v>1973</v>
      </c>
      <c r="C65" t="s">
        <v>1974</v>
      </c>
      <c r="H65" t="s">
        <v>73</v>
      </c>
      <c r="I65" t="s">
        <v>94</v>
      </c>
      <c r="J65" t="s">
        <v>1975</v>
      </c>
      <c r="K65" t="s">
        <v>185</v>
      </c>
      <c r="AB65" t="s">
        <v>2192</v>
      </c>
      <c r="AC65" t="s">
        <v>1205</v>
      </c>
      <c r="AD65" t="s">
        <v>1976</v>
      </c>
      <c r="AF65" t="s">
        <v>1977</v>
      </c>
      <c r="BR65" t="s">
        <v>1978</v>
      </c>
      <c r="BS65" t="s">
        <v>1979</v>
      </c>
      <c r="DD65" t="s">
        <v>1980</v>
      </c>
    </row>
    <row r="66" spans="1:129" x14ac:dyDescent="0.25">
      <c r="A66" t="s">
        <v>762</v>
      </c>
      <c r="B66" t="s">
        <v>763</v>
      </c>
      <c r="C66" t="s">
        <v>764</v>
      </c>
      <c r="G66" t="s">
        <v>764</v>
      </c>
      <c r="H66" t="s">
        <v>73</v>
      </c>
      <c r="I66" t="s">
        <v>94</v>
      </c>
      <c r="J66" t="s">
        <v>765</v>
      </c>
      <c r="K66" t="s">
        <v>711</v>
      </c>
      <c r="AB66" t="s">
        <v>2193</v>
      </c>
      <c r="AC66" t="s">
        <v>766</v>
      </c>
      <c r="AD66" t="s">
        <v>767</v>
      </c>
      <c r="BJ66" t="s">
        <v>768</v>
      </c>
      <c r="BK66" t="s">
        <v>769</v>
      </c>
      <c r="BR66" t="s">
        <v>770</v>
      </c>
      <c r="BS66" t="s">
        <v>771</v>
      </c>
      <c r="CB66" t="s">
        <v>772</v>
      </c>
      <c r="CD66" t="s">
        <v>773</v>
      </c>
      <c r="CE66" t="s">
        <v>774</v>
      </c>
      <c r="CI66" t="s">
        <v>775</v>
      </c>
      <c r="DG66" t="s">
        <v>776</v>
      </c>
    </row>
    <row r="67" spans="1:129" x14ac:dyDescent="0.25">
      <c r="A67" t="s">
        <v>408</v>
      </c>
      <c r="B67" t="s">
        <v>409</v>
      </c>
      <c r="C67" t="s">
        <v>2241</v>
      </c>
      <c r="H67" t="s">
        <v>73</v>
      </c>
      <c r="I67" t="s">
        <v>74</v>
      </c>
      <c r="J67" t="s">
        <v>410</v>
      </c>
      <c r="K67" t="s">
        <v>185</v>
      </c>
      <c r="AB67" t="s">
        <v>2194</v>
      </c>
      <c r="AC67" t="s">
        <v>411</v>
      </c>
      <c r="AD67" t="s">
        <v>412</v>
      </c>
      <c r="AF67" t="s">
        <v>413</v>
      </c>
      <c r="BR67" t="s">
        <v>414</v>
      </c>
      <c r="BS67" t="s">
        <v>415</v>
      </c>
      <c r="BT67" t="s">
        <v>416</v>
      </c>
      <c r="CD67" t="s">
        <v>417</v>
      </c>
      <c r="DD67" t="s">
        <v>418</v>
      </c>
    </row>
    <row r="68" spans="1:129" x14ac:dyDescent="0.25">
      <c r="A68" t="s">
        <v>1031</v>
      </c>
      <c r="B68" t="s">
        <v>1032</v>
      </c>
      <c r="C68" t="s">
        <v>1033</v>
      </c>
      <c r="G68" t="s">
        <v>1033</v>
      </c>
      <c r="H68" t="s">
        <v>73</v>
      </c>
      <c r="I68" t="s">
        <v>74</v>
      </c>
      <c r="J68" t="s">
        <v>1034</v>
      </c>
      <c r="K68" t="s">
        <v>223</v>
      </c>
      <c r="V68" t="s">
        <v>1035</v>
      </c>
      <c r="AB68" t="s">
        <v>2195</v>
      </c>
      <c r="AC68" t="s">
        <v>1017</v>
      </c>
      <c r="AD68" t="s">
        <v>1036</v>
      </c>
      <c r="AG68" t="s">
        <v>1037</v>
      </c>
      <c r="AH68" t="s">
        <v>1038</v>
      </c>
      <c r="AI68" t="s">
        <v>1039</v>
      </c>
      <c r="AJ68" t="s">
        <v>1040</v>
      </c>
      <c r="AR68" t="s">
        <v>28</v>
      </c>
      <c r="BJ68" t="s">
        <v>1041</v>
      </c>
      <c r="BK68" t="s">
        <v>1042</v>
      </c>
      <c r="BR68" t="s">
        <v>1043</v>
      </c>
      <c r="BS68" t="s">
        <v>1044</v>
      </c>
      <c r="BT68" t="s">
        <v>1045</v>
      </c>
      <c r="BU68" t="s">
        <v>1046</v>
      </c>
      <c r="BW68" t="s">
        <v>1047</v>
      </c>
      <c r="BX68" t="s">
        <v>1048</v>
      </c>
      <c r="BY68" t="s">
        <v>1049</v>
      </c>
      <c r="CA68" t="s">
        <v>1050</v>
      </c>
      <c r="CC68" t="s">
        <v>1051</v>
      </c>
      <c r="CD68" t="s">
        <v>1052</v>
      </c>
      <c r="CF68" t="s">
        <v>1053</v>
      </c>
      <c r="CI68" t="s">
        <v>1054</v>
      </c>
      <c r="CN68" t="s">
        <v>1055</v>
      </c>
      <c r="CR68" t="s">
        <v>1056</v>
      </c>
      <c r="DP68" t="s">
        <v>1057</v>
      </c>
      <c r="DQ68" t="s">
        <v>1058</v>
      </c>
      <c r="DW68" t="s">
        <v>1059</v>
      </c>
    </row>
    <row r="69" spans="1:129" x14ac:dyDescent="0.25">
      <c r="A69" t="s">
        <v>1311</v>
      </c>
      <c r="B69" t="s">
        <v>1312</v>
      </c>
      <c r="C69" t="s">
        <v>1313</v>
      </c>
      <c r="G69" t="s">
        <v>1313</v>
      </c>
      <c r="H69" t="s">
        <v>73</v>
      </c>
      <c r="I69" t="s">
        <v>94</v>
      </c>
      <c r="J69" t="s">
        <v>1314</v>
      </c>
      <c r="K69" t="s">
        <v>1315</v>
      </c>
      <c r="AB69" t="s">
        <v>2196</v>
      </c>
      <c r="AC69" t="s">
        <v>1316</v>
      </c>
      <c r="AD69" t="s">
        <v>1317</v>
      </c>
      <c r="AF69" t="s">
        <v>1318</v>
      </c>
      <c r="AG69" t="s">
        <v>1319</v>
      </c>
      <c r="AI69" t="s">
        <v>1320</v>
      </c>
      <c r="BJ69" t="s">
        <v>1321</v>
      </c>
      <c r="BK69" t="s">
        <v>1322</v>
      </c>
      <c r="BN69" t="s">
        <v>1323</v>
      </c>
      <c r="BR69" t="s">
        <v>1324</v>
      </c>
      <c r="BS69" t="s">
        <v>1325</v>
      </c>
      <c r="BY69" t="s">
        <v>1326</v>
      </c>
      <c r="CA69" t="s">
        <v>1327</v>
      </c>
      <c r="CQ69" t="s">
        <v>1328</v>
      </c>
      <c r="DD69" t="s">
        <v>1329</v>
      </c>
    </row>
    <row r="70" spans="1:129" x14ac:dyDescent="0.25">
      <c r="A70" t="s">
        <v>1921</v>
      </c>
      <c r="B70" t="s">
        <v>1312</v>
      </c>
      <c r="C70" t="s">
        <v>1922</v>
      </c>
      <c r="G70" t="s">
        <v>1922</v>
      </c>
      <c r="H70" t="s">
        <v>73</v>
      </c>
      <c r="I70" t="s">
        <v>94</v>
      </c>
      <c r="J70" t="s">
        <v>1923</v>
      </c>
      <c r="K70" t="s">
        <v>76</v>
      </c>
      <c r="L70" t="s">
        <v>1924</v>
      </c>
      <c r="M70" t="s">
        <v>1925</v>
      </c>
      <c r="O70" t="s">
        <v>1926</v>
      </c>
      <c r="S70" t="s">
        <v>1927</v>
      </c>
      <c r="T70" t="s">
        <v>1928</v>
      </c>
      <c r="Z70" t="s">
        <v>379</v>
      </c>
      <c r="AB70" t="s">
        <v>2197</v>
      </c>
      <c r="AC70" t="s">
        <v>1929</v>
      </c>
      <c r="AD70" t="s">
        <v>1930</v>
      </c>
      <c r="AF70" t="s">
        <v>1931</v>
      </c>
      <c r="AK70" t="s">
        <v>106</v>
      </c>
      <c r="BD70" t="s">
        <v>107</v>
      </c>
      <c r="BJ70" t="s">
        <v>1932</v>
      </c>
      <c r="BK70" t="s">
        <v>1933</v>
      </c>
      <c r="BO70" t="s">
        <v>1934</v>
      </c>
      <c r="BR70" t="s">
        <v>1935</v>
      </c>
      <c r="BS70" t="s">
        <v>1936</v>
      </c>
      <c r="BU70" t="s">
        <v>1937</v>
      </c>
      <c r="BV70" t="s">
        <v>1938</v>
      </c>
      <c r="BY70" t="s">
        <v>1939</v>
      </c>
      <c r="CA70" t="s">
        <v>1940</v>
      </c>
      <c r="CC70" t="s">
        <v>1941</v>
      </c>
      <c r="CD70" t="s">
        <v>1942</v>
      </c>
      <c r="CE70" t="s">
        <v>1943</v>
      </c>
      <c r="CF70" t="s">
        <v>1944</v>
      </c>
      <c r="CG70" t="s">
        <v>1945</v>
      </c>
      <c r="CH70" t="s">
        <v>1946</v>
      </c>
      <c r="CI70" t="s">
        <v>1947</v>
      </c>
      <c r="CJ70" t="s">
        <v>1948</v>
      </c>
      <c r="CK70" t="s">
        <v>1949</v>
      </c>
      <c r="CM70" t="s">
        <v>1950</v>
      </c>
      <c r="CN70" t="s">
        <v>1951</v>
      </c>
      <c r="CS70" t="s">
        <v>1952</v>
      </c>
      <c r="CU70" t="s">
        <v>1953</v>
      </c>
      <c r="CV70" t="s">
        <v>1954</v>
      </c>
      <c r="CX70" t="s">
        <v>1955</v>
      </c>
      <c r="CY70" t="s">
        <v>1949</v>
      </c>
    </row>
    <row r="71" spans="1:129" x14ac:dyDescent="0.25">
      <c r="A71" t="s">
        <v>1860</v>
      </c>
      <c r="B71" t="s">
        <v>1861</v>
      </c>
      <c r="C71" t="s">
        <v>2242</v>
      </c>
      <c r="G71" t="s">
        <v>1847</v>
      </c>
      <c r="H71" t="s">
        <v>73</v>
      </c>
      <c r="I71" t="s">
        <v>94</v>
      </c>
      <c r="J71" t="s">
        <v>1507</v>
      </c>
      <c r="K71" t="s">
        <v>185</v>
      </c>
      <c r="AB71" t="s">
        <v>569</v>
      </c>
      <c r="BJ71" t="s">
        <v>1862</v>
      </c>
      <c r="BK71" t="s">
        <v>1863</v>
      </c>
      <c r="BR71" t="s">
        <v>1864</v>
      </c>
      <c r="BS71" t="s">
        <v>1865</v>
      </c>
    </row>
    <row r="72" spans="1:129" x14ac:dyDescent="0.25">
      <c r="A72" t="s">
        <v>1330</v>
      </c>
      <c r="B72" t="s">
        <v>1331</v>
      </c>
      <c r="C72" t="s">
        <v>1332</v>
      </c>
      <c r="G72" t="s">
        <v>1332</v>
      </c>
      <c r="H72" t="s">
        <v>73</v>
      </c>
      <c r="I72" t="s">
        <v>74</v>
      </c>
      <c r="J72" t="s">
        <v>1333</v>
      </c>
      <c r="K72" t="s">
        <v>1334</v>
      </c>
      <c r="V72" t="s">
        <v>1335</v>
      </c>
      <c r="X72" t="s">
        <v>1336</v>
      </c>
      <c r="AB72" t="s">
        <v>2198</v>
      </c>
      <c r="AC72" t="s">
        <v>1337</v>
      </c>
      <c r="AD72" t="s">
        <v>1338</v>
      </c>
      <c r="AF72" t="s">
        <v>1339</v>
      </c>
      <c r="AJ72" t="s">
        <v>1340</v>
      </c>
      <c r="BG72" t="s">
        <v>1341</v>
      </c>
      <c r="BJ72" t="s">
        <v>1342</v>
      </c>
      <c r="BK72" t="s">
        <v>1343</v>
      </c>
      <c r="BM72" t="s">
        <v>1344</v>
      </c>
      <c r="BR72" t="s">
        <v>1345</v>
      </c>
      <c r="BS72" t="s">
        <v>1346</v>
      </c>
      <c r="BT72" t="s">
        <v>1347</v>
      </c>
      <c r="BU72" t="s">
        <v>1348</v>
      </c>
      <c r="BW72" t="s">
        <v>1349</v>
      </c>
      <c r="BY72" t="s">
        <v>1350</v>
      </c>
      <c r="CA72" t="s">
        <v>1351</v>
      </c>
      <c r="CC72" t="s">
        <v>1352</v>
      </c>
      <c r="CF72" t="s">
        <v>1353</v>
      </c>
    </row>
    <row r="73" spans="1:129" x14ac:dyDescent="0.25">
      <c r="A73" t="s">
        <v>755</v>
      </c>
      <c r="B73" t="s">
        <v>2226</v>
      </c>
      <c r="C73" t="s">
        <v>2243</v>
      </c>
      <c r="J73" t="s">
        <v>756</v>
      </c>
      <c r="K73" t="s">
        <v>757</v>
      </c>
      <c r="L73" t="s">
        <v>758</v>
      </c>
      <c r="M73" t="s">
        <v>185</v>
      </c>
      <c r="AB73" t="s">
        <v>759</v>
      </c>
      <c r="AD73" t="s">
        <v>760</v>
      </c>
      <c r="AF73" t="s">
        <v>761</v>
      </c>
    </row>
    <row r="74" spans="1:129" x14ac:dyDescent="0.25">
      <c r="A74" t="s">
        <v>679</v>
      </c>
      <c r="B74" t="s">
        <v>680</v>
      </c>
      <c r="C74" t="s">
        <v>681</v>
      </c>
      <c r="H74" t="s">
        <v>73</v>
      </c>
      <c r="I74" t="s">
        <v>74</v>
      </c>
      <c r="J74" t="s">
        <v>682</v>
      </c>
      <c r="K74" t="s">
        <v>683</v>
      </c>
      <c r="AB74" t="s">
        <v>190</v>
      </c>
      <c r="AC74" t="s">
        <v>163</v>
      </c>
      <c r="AD74" t="s">
        <v>684</v>
      </c>
      <c r="AF74" t="s">
        <v>685</v>
      </c>
      <c r="AJ74" t="s">
        <v>686</v>
      </c>
      <c r="AP74" t="s">
        <v>687</v>
      </c>
      <c r="AR74" t="s">
        <v>28</v>
      </c>
      <c r="BJ74" t="s">
        <v>688</v>
      </c>
      <c r="BK74" t="s">
        <v>689</v>
      </c>
      <c r="BR74" t="s">
        <v>690</v>
      </c>
      <c r="BT74" t="s">
        <v>691</v>
      </c>
      <c r="BU74" t="s">
        <v>692</v>
      </c>
      <c r="BY74" t="s">
        <v>693</v>
      </c>
      <c r="CA74" t="s">
        <v>694</v>
      </c>
      <c r="CC74" t="s">
        <v>695</v>
      </c>
      <c r="CF74" t="s">
        <v>696</v>
      </c>
    </row>
    <row r="75" spans="1:129" x14ac:dyDescent="0.25">
      <c r="A75" t="s">
        <v>1529</v>
      </c>
      <c r="B75" t="s">
        <v>2227</v>
      </c>
      <c r="C75" t="s">
        <v>1530</v>
      </c>
      <c r="H75" t="s">
        <v>73</v>
      </c>
      <c r="I75" t="s">
        <v>94</v>
      </c>
      <c r="J75" t="s">
        <v>1531</v>
      </c>
      <c r="K75" t="s">
        <v>1532</v>
      </c>
      <c r="AB75" t="s">
        <v>2199</v>
      </c>
      <c r="AC75" t="s">
        <v>1533</v>
      </c>
      <c r="AD75" t="s">
        <v>1534</v>
      </c>
      <c r="AG75" t="s">
        <v>2345</v>
      </c>
    </row>
    <row r="76" spans="1:129" x14ac:dyDescent="0.25">
      <c r="A76" t="s">
        <v>1684</v>
      </c>
      <c r="B76" t="s">
        <v>1685</v>
      </c>
      <c r="C76" t="s">
        <v>2244</v>
      </c>
      <c r="H76" t="s">
        <v>73</v>
      </c>
      <c r="I76" t="s">
        <v>74</v>
      </c>
      <c r="J76" t="s">
        <v>1686</v>
      </c>
      <c r="K76" t="s">
        <v>185</v>
      </c>
      <c r="AB76" t="s">
        <v>101</v>
      </c>
      <c r="AC76" t="s">
        <v>360</v>
      </c>
      <c r="AD76" t="s">
        <v>1687</v>
      </c>
      <c r="BR76" t="s">
        <v>1688</v>
      </c>
      <c r="BS76" t="s">
        <v>1689</v>
      </c>
      <c r="BT76" t="s">
        <v>1690</v>
      </c>
      <c r="DD76" t="s">
        <v>1691</v>
      </c>
    </row>
    <row r="77" spans="1:129" x14ac:dyDescent="0.25">
      <c r="A77" t="s">
        <v>1697</v>
      </c>
      <c r="B77" t="s">
        <v>1698</v>
      </c>
      <c r="C77" t="s">
        <v>1699</v>
      </c>
      <c r="H77" t="s">
        <v>73</v>
      </c>
      <c r="I77" t="s">
        <v>94</v>
      </c>
      <c r="J77" t="s">
        <v>1700</v>
      </c>
      <c r="K77" t="s">
        <v>185</v>
      </c>
      <c r="AB77" t="s">
        <v>2200</v>
      </c>
      <c r="AC77" t="s">
        <v>1299</v>
      </c>
      <c r="AD77" t="s">
        <v>1701</v>
      </c>
      <c r="AH77" t="s">
        <v>1702</v>
      </c>
      <c r="BJ77" t="s">
        <v>1703</v>
      </c>
      <c r="BK77" t="s">
        <v>1704</v>
      </c>
      <c r="BR77" t="s">
        <v>1705</v>
      </c>
      <c r="BS77" t="s">
        <v>1706</v>
      </c>
      <c r="BT77" t="s">
        <v>1707</v>
      </c>
      <c r="CB77" t="s">
        <v>1708</v>
      </c>
      <c r="CD77" t="s">
        <v>1709</v>
      </c>
      <c r="CE77" t="s">
        <v>1710</v>
      </c>
      <c r="CI77" t="s">
        <v>1711</v>
      </c>
      <c r="CJ77" t="s">
        <v>1712</v>
      </c>
      <c r="DD77" t="s">
        <v>1713</v>
      </c>
    </row>
    <row r="78" spans="1:129" x14ac:dyDescent="0.25">
      <c r="A78" t="s">
        <v>1535</v>
      </c>
      <c r="B78" t="s">
        <v>1536</v>
      </c>
      <c r="C78" t="s">
        <v>1530</v>
      </c>
      <c r="G78" t="s">
        <v>1530</v>
      </c>
      <c r="H78" t="s">
        <v>73</v>
      </c>
      <c r="I78" t="s">
        <v>74</v>
      </c>
      <c r="J78" t="s">
        <v>1537</v>
      </c>
      <c r="K78" t="s">
        <v>185</v>
      </c>
      <c r="L78" t="s">
        <v>1538</v>
      </c>
      <c r="M78" t="s">
        <v>185</v>
      </c>
      <c r="Z78" t="s">
        <v>379</v>
      </c>
      <c r="AB78" t="s">
        <v>645</v>
      </c>
      <c r="AC78" t="s">
        <v>1539</v>
      </c>
      <c r="AD78" t="s">
        <v>1540</v>
      </c>
      <c r="AF78" t="s">
        <v>1541</v>
      </c>
      <c r="AI78" t="s">
        <v>1542</v>
      </c>
      <c r="BD78" t="s">
        <v>107</v>
      </c>
      <c r="BK78" t="s">
        <v>1543</v>
      </c>
      <c r="BR78" t="s">
        <v>1544</v>
      </c>
      <c r="BT78" t="s">
        <v>1545</v>
      </c>
      <c r="BY78" t="s">
        <v>1546</v>
      </c>
      <c r="CA78" t="s">
        <v>1547</v>
      </c>
      <c r="CC78" t="s">
        <v>1548</v>
      </c>
      <c r="CF78" t="s">
        <v>1549</v>
      </c>
      <c r="CK78" t="s">
        <v>1550</v>
      </c>
      <c r="CM78" t="s">
        <v>1551</v>
      </c>
      <c r="DF78" t="s">
        <v>1552</v>
      </c>
    </row>
    <row r="79" spans="1:129" x14ac:dyDescent="0.25">
      <c r="A79" t="s">
        <v>1214</v>
      </c>
      <c r="B79" t="s">
        <v>1215</v>
      </c>
      <c r="C79" t="s">
        <v>2234</v>
      </c>
      <c r="H79" t="s">
        <v>73</v>
      </c>
      <c r="I79" t="s">
        <v>74</v>
      </c>
      <c r="J79" t="s">
        <v>1216</v>
      </c>
      <c r="K79" t="s">
        <v>1217</v>
      </c>
      <c r="AB79" t="s">
        <v>569</v>
      </c>
      <c r="BJ79" t="s">
        <v>1218</v>
      </c>
      <c r="BK79" t="s">
        <v>1219</v>
      </c>
      <c r="BR79" t="s">
        <v>1220</v>
      </c>
      <c r="BS79" t="s">
        <v>1221</v>
      </c>
      <c r="BT79" t="s">
        <v>1222</v>
      </c>
      <c r="DD79" t="s">
        <v>1223</v>
      </c>
    </row>
    <row r="80" spans="1:129" x14ac:dyDescent="0.25">
      <c r="A80" t="s">
        <v>796</v>
      </c>
      <c r="B80" t="s">
        <v>797</v>
      </c>
      <c r="C80" t="s">
        <v>798</v>
      </c>
      <c r="G80" t="s">
        <v>798</v>
      </c>
      <c r="H80" t="s">
        <v>73</v>
      </c>
      <c r="I80" t="s">
        <v>74</v>
      </c>
      <c r="J80" t="s">
        <v>799</v>
      </c>
      <c r="K80" t="s">
        <v>800</v>
      </c>
      <c r="Z80" t="s">
        <v>379</v>
      </c>
      <c r="AA80" t="s">
        <v>379</v>
      </c>
      <c r="AB80" t="s">
        <v>2201</v>
      </c>
      <c r="AC80" t="s">
        <v>801</v>
      </c>
      <c r="AD80" t="s">
        <v>802</v>
      </c>
      <c r="AG80" t="s">
        <v>803</v>
      </c>
      <c r="BJ80" t="s">
        <v>804</v>
      </c>
      <c r="BK80" t="s">
        <v>805</v>
      </c>
      <c r="BO80" t="s">
        <v>386</v>
      </c>
      <c r="BP80" t="s">
        <v>386</v>
      </c>
      <c r="BR80" t="s">
        <v>806</v>
      </c>
      <c r="BS80" t="s">
        <v>807</v>
      </c>
      <c r="BU80" t="s">
        <v>808</v>
      </c>
      <c r="BY80" t="s">
        <v>809</v>
      </c>
      <c r="CA80" t="s">
        <v>810</v>
      </c>
      <c r="CC80" t="s">
        <v>811</v>
      </c>
      <c r="CF80" t="s">
        <v>812</v>
      </c>
      <c r="CK80" t="s">
        <v>813</v>
      </c>
      <c r="CM80" t="s">
        <v>814</v>
      </c>
      <c r="CN80" t="s">
        <v>815</v>
      </c>
      <c r="DF80" t="s">
        <v>816</v>
      </c>
      <c r="DH80" t="s">
        <v>817</v>
      </c>
      <c r="DW80" t="s">
        <v>818</v>
      </c>
      <c r="DX80" t="s">
        <v>819</v>
      </c>
      <c r="DY80" t="s">
        <v>820</v>
      </c>
    </row>
    <row r="81" spans="1:125" x14ac:dyDescent="0.25">
      <c r="A81" t="s">
        <v>233</v>
      </c>
      <c r="B81" t="s">
        <v>234</v>
      </c>
      <c r="C81" t="s">
        <v>235</v>
      </c>
      <c r="H81" t="s">
        <v>73</v>
      </c>
      <c r="I81" t="s">
        <v>74</v>
      </c>
      <c r="J81" t="s">
        <v>236</v>
      </c>
      <c r="K81" t="s">
        <v>237</v>
      </c>
      <c r="AB81" t="s">
        <v>239</v>
      </c>
      <c r="AD81" t="s">
        <v>240</v>
      </c>
      <c r="AF81" t="s">
        <v>241</v>
      </c>
      <c r="BR81" t="s">
        <v>242</v>
      </c>
      <c r="BT81" t="s">
        <v>243</v>
      </c>
    </row>
    <row r="82" spans="1:125" x14ac:dyDescent="0.25">
      <c r="A82" t="s">
        <v>878</v>
      </c>
      <c r="B82" t="s">
        <v>234</v>
      </c>
      <c r="C82" t="s">
        <v>879</v>
      </c>
      <c r="G82" t="s">
        <v>879</v>
      </c>
      <c r="H82" t="s">
        <v>73</v>
      </c>
      <c r="I82" t="s">
        <v>74</v>
      </c>
      <c r="J82" t="s">
        <v>880</v>
      </c>
      <c r="K82" t="s">
        <v>98</v>
      </c>
      <c r="T82" t="s">
        <v>881</v>
      </c>
      <c r="V82" t="s">
        <v>882</v>
      </c>
      <c r="Z82" t="s">
        <v>379</v>
      </c>
      <c r="AB82" t="s">
        <v>2202</v>
      </c>
      <c r="AD82" t="s">
        <v>883</v>
      </c>
      <c r="BD82" t="s">
        <v>107</v>
      </c>
      <c r="BR82" t="s">
        <v>884</v>
      </c>
      <c r="BS82" t="s">
        <v>885</v>
      </c>
      <c r="BT82" t="s">
        <v>886</v>
      </c>
      <c r="BU82" t="s">
        <v>887</v>
      </c>
      <c r="BY82" t="s">
        <v>888</v>
      </c>
      <c r="CA82" t="s">
        <v>889</v>
      </c>
      <c r="CB82" t="s">
        <v>890</v>
      </c>
      <c r="CD82" t="s">
        <v>891</v>
      </c>
      <c r="CE82" t="s">
        <v>892</v>
      </c>
      <c r="CF82" t="s">
        <v>893</v>
      </c>
      <c r="CI82" t="s">
        <v>894</v>
      </c>
    </row>
    <row r="83" spans="1:125" x14ac:dyDescent="0.25">
      <c r="A83" t="s">
        <v>220</v>
      </c>
      <c r="B83" t="s">
        <v>221</v>
      </c>
      <c r="C83" t="s">
        <v>2245</v>
      </c>
      <c r="H83" t="s">
        <v>73</v>
      </c>
      <c r="I83" t="s">
        <v>74</v>
      </c>
      <c r="J83" t="s">
        <v>222</v>
      </c>
      <c r="K83" t="s">
        <v>223</v>
      </c>
      <c r="AB83" t="s">
        <v>101</v>
      </c>
      <c r="AC83" t="s">
        <v>224</v>
      </c>
      <c r="AD83" t="s">
        <v>225</v>
      </c>
      <c r="BJ83" t="s">
        <v>226</v>
      </c>
      <c r="BK83" t="s">
        <v>227</v>
      </c>
      <c r="BR83" t="s">
        <v>228</v>
      </c>
      <c r="BS83" t="s">
        <v>229</v>
      </c>
      <c r="BT83" t="s">
        <v>230</v>
      </c>
      <c r="BU83" t="s">
        <v>231</v>
      </c>
      <c r="BW83" t="s">
        <v>232</v>
      </c>
    </row>
    <row r="84" spans="1:125" x14ac:dyDescent="0.25">
      <c r="A84" t="s">
        <v>1113</v>
      </c>
      <c r="B84" t="s">
        <v>1114</v>
      </c>
      <c r="C84" t="s">
        <v>1061</v>
      </c>
      <c r="G84" t="s">
        <v>1061</v>
      </c>
      <c r="H84" t="s">
        <v>73</v>
      </c>
      <c r="I84" t="s">
        <v>74</v>
      </c>
      <c r="J84" t="s">
        <v>1115</v>
      </c>
      <c r="K84" t="s">
        <v>96</v>
      </c>
      <c r="T84" t="s">
        <v>1068</v>
      </c>
      <c r="AB84" t="s">
        <v>482</v>
      </c>
      <c r="AC84" t="s">
        <v>411</v>
      </c>
      <c r="AD84" t="s">
        <v>1116</v>
      </c>
      <c r="AF84" t="s">
        <v>1117</v>
      </c>
      <c r="AI84" t="s">
        <v>1118</v>
      </c>
      <c r="BD84" t="s">
        <v>107</v>
      </c>
      <c r="BR84" t="s">
        <v>1119</v>
      </c>
      <c r="BS84" t="s">
        <v>1120</v>
      </c>
      <c r="BT84" t="s">
        <v>1121</v>
      </c>
      <c r="BU84" t="s">
        <v>1122</v>
      </c>
      <c r="BY84" t="s">
        <v>1123</v>
      </c>
      <c r="CA84" t="s">
        <v>1124</v>
      </c>
      <c r="CB84" t="s">
        <v>1125</v>
      </c>
      <c r="CC84" t="s">
        <v>1126</v>
      </c>
      <c r="CD84" t="s">
        <v>1127</v>
      </c>
      <c r="CE84" t="s">
        <v>1128</v>
      </c>
      <c r="CF84" t="s">
        <v>1129</v>
      </c>
      <c r="CI84" t="s">
        <v>1130</v>
      </c>
      <c r="CK84" t="s">
        <v>1131</v>
      </c>
      <c r="CM84" t="s">
        <v>1132</v>
      </c>
      <c r="CU84" t="s">
        <v>1133</v>
      </c>
      <c r="CX84" t="s">
        <v>1134</v>
      </c>
      <c r="CY84" t="s">
        <v>1131</v>
      </c>
      <c r="DC84" t="s">
        <v>1135</v>
      </c>
    </row>
    <row r="85" spans="1:125" x14ac:dyDescent="0.25">
      <c r="A85" t="s">
        <v>356</v>
      </c>
      <c r="B85" t="s">
        <v>357</v>
      </c>
      <c r="C85" t="s">
        <v>358</v>
      </c>
      <c r="H85" t="s">
        <v>73</v>
      </c>
      <c r="I85" t="s">
        <v>94</v>
      </c>
      <c r="J85" t="s">
        <v>359</v>
      </c>
      <c r="K85" t="s">
        <v>185</v>
      </c>
      <c r="AB85" t="s">
        <v>101</v>
      </c>
      <c r="AC85" t="s">
        <v>360</v>
      </c>
      <c r="AD85" t="s">
        <v>361</v>
      </c>
      <c r="AF85" t="s">
        <v>362</v>
      </c>
      <c r="BR85" t="s">
        <v>363</v>
      </c>
      <c r="BS85" t="s">
        <v>364</v>
      </c>
      <c r="BT85" t="s">
        <v>365</v>
      </c>
    </row>
    <row r="86" spans="1:125" x14ac:dyDescent="0.25">
      <c r="A86" t="s">
        <v>1816</v>
      </c>
      <c r="B86" t="s">
        <v>1817</v>
      </c>
      <c r="C86" t="s">
        <v>1818</v>
      </c>
      <c r="H86" t="s">
        <v>73</v>
      </c>
      <c r="I86" t="s">
        <v>94</v>
      </c>
      <c r="J86" t="s">
        <v>1819</v>
      </c>
      <c r="K86" t="s">
        <v>1820</v>
      </c>
      <c r="L86" t="s">
        <v>1821</v>
      </c>
      <c r="M86" t="s">
        <v>185</v>
      </c>
      <c r="AB86" t="s">
        <v>2203</v>
      </c>
      <c r="AC86" t="s">
        <v>1822</v>
      </c>
      <c r="AD86" t="s">
        <v>1823</v>
      </c>
      <c r="AF86" t="s">
        <v>1824</v>
      </c>
      <c r="AH86" t="s">
        <v>1825</v>
      </c>
      <c r="BJ86" t="s">
        <v>1826</v>
      </c>
      <c r="BK86" t="s">
        <v>1827</v>
      </c>
      <c r="BN86" t="s">
        <v>1828</v>
      </c>
      <c r="BR86" t="s">
        <v>1829</v>
      </c>
      <c r="BS86" t="s">
        <v>1830</v>
      </c>
      <c r="BT86" t="s">
        <v>1831</v>
      </c>
      <c r="BU86" t="s">
        <v>1832</v>
      </c>
      <c r="BW86" t="s">
        <v>1833</v>
      </c>
      <c r="BY86" t="s">
        <v>1834</v>
      </c>
      <c r="CA86" t="s">
        <v>1835</v>
      </c>
      <c r="CC86" t="s">
        <v>1836</v>
      </c>
      <c r="CF86" t="s">
        <v>1837</v>
      </c>
      <c r="CG86" t="s">
        <v>1838</v>
      </c>
      <c r="CN86" t="s">
        <v>1839</v>
      </c>
    </row>
    <row r="87" spans="1:125" ht="409.5" x14ac:dyDescent="0.25">
      <c r="A87" t="s">
        <v>950</v>
      </c>
      <c r="B87" t="s">
        <v>951</v>
      </c>
      <c r="C87" t="s">
        <v>952</v>
      </c>
      <c r="E87" t="s">
        <v>953</v>
      </c>
      <c r="G87" t="s">
        <v>952</v>
      </c>
      <c r="H87" t="s">
        <v>73</v>
      </c>
      <c r="I87" t="s">
        <v>74</v>
      </c>
      <c r="J87" t="s">
        <v>954</v>
      </c>
      <c r="K87" t="s">
        <v>185</v>
      </c>
      <c r="L87" t="s">
        <v>955</v>
      </c>
      <c r="M87" t="s">
        <v>956</v>
      </c>
      <c r="Z87" t="s">
        <v>379</v>
      </c>
      <c r="AB87" t="s">
        <v>2346</v>
      </c>
      <c r="AC87" t="s">
        <v>957</v>
      </c>
      <c r="AD87" t="s">
        <v>958</v>
      </c>
      <c r="AF87" t="s">
        <v>959</v>
      </c>
      <c r="AG87" s="5" t="s">
        <v>2347</v>
      </c>
      <c r="AI87" t="s">
        <v>960</v>
      </c>
      <c r="AR87" t="s">
        <v>28</v>
      </c>
      <c r="BD87" t="s">
        <v>107</v>
      </c>
      <c r="BJ87" t="s">
        <v>961</v>
      </c>
      <c r="BK87" t="s">
        <v>962</v>
      </c>
      <c r="BR87" t="s">
        <v>963</v>
      </c>
      <c r="BS87" t="s">
        <v>964</v>
      </c>
      <c r="BT87" t="s">
        <v>965</v>
      </c>
      <c r="BU87" t="s">
        <v>966</v>
      </c>
      <c r="BW87" t="s">
        <v>967</v>
      </c>
      <c r="BY87" t="s">
        <v>968</v>
      </c>
      <c r="CA87" t="s">
        <v>969</v>
      </c>
      <c r="CC87" t="s">
        <v>970</v>
      </c>
      <c r="CF87" t="s">
        <v>971</v>
      </c>
      <c r="CG87" t="s">
        <v>972</v>
      </c>
      <c r="CK87" t="s">
        <v>973</v>
      </c>
      <c r="CM87" t="s">
        <v>974</v>
      </c>
      <c r="CO87" t="s">
        <v>975</v>
      </c>
      <c r="DA87" t="s">
        <v>976</v>
      </c>
      <c r="DF87" t="s">
        <v>977</v>
      </c>
    </row>
    <row r="88" spans="1:125" x14ac:dyDescent="0.25">
      <c r="A88" t="s">
        <v>1491</v>
      </c>
      <c r="B88" t="s">
        <v>1492</v>
      </c>
      <c r="C88" t="s">
        <v>1493</v>
      </c>
      <c r="G88" t="s">
        <v>1493</v>
      </c>
      <c r="H88" t="s">
        <v>73</v>
      </c>
      <c r="I88" t="s">
        <v>74</v>
      </c>
      <c r="J88" t="s">
        <v>1494</v>
      </c>
      <c r="K88" t="s">
        <v>1495</v>
      </c>
      <c r="L88" t="s">
        <v>1496</v>
      </c>
      <c r="M88" t="s">
        <v>96</v>
      </c>
      <c r="AB88" t="s">
        <v>101</v>
      </c>
      <c r="AD88" t="s">
        <v>1497</v>
      </c>
      <c r="AF88" t="s">
        <v>1498</v>
      </c>
      <c r="BJ88" t="s">
        <v>1499</v>
      </c>
      <c r="BK88" t="s">
        <v>1500</v>
      </c>
      <c r="BO88" t="s">
        <v>839</v>
      </c>
      <c r="BR88" t="s">
        <v>1501</v>
      </c>
      <c r="BS88" t="s">
        <v>1502</v>
      </c>
      <c r="CN88" t="s">
        <v>1503</v>
      </c>
      <c r="DU88" t="s">
        <v>1504</v>
      </c>
    </row>
    <row r="89" spans="1:125" x14ac:dyDescent="0.25">
      <c r="A89" t="s">
        <v>1714</v>
      </c>
      <c r="B89" t="s">
        <v>2228</v>
      </c>
      <c r="C89" t="s">
        <v>1699</v>
      </c>
      <c r="H89" t="s">
        <v>73</v>
      </c>
      <c r="I89" t="s">
        <v>74</v>
      </c>
      <c r="J89" t="s">
        <v>1715</v>
      </c>
      <c r="AB89" t="s">
        <v>101</v>
      </c>
      <c r="AC89" t="s">
        <v>1716</v>
      </c>
      <c r="AD89" t="s">
        <v>1717</v>
      </c>
      <c r="AF89" t="s">
        <v>1718</v>
      </c>
      <c r="BR89" t="s">
        <v>1719</v>
      </c>
      <c r="BS89" t="s">
        <v>1720</v>
      </c>
      <c r="BT89" t="s">
        <v>1721</v>
      </c>
      <c r="BU89" t="s">
        <v>1722</v>
      </c>
    </row>
    <row r="90" spans="1:125" x14ac:dyDescent="0.25">
      <c r="A90" t="s">
        <v>662</v>
      </c>
      <c r="B90" t="s">
        <v>663</v>
      </c>
      <c r="C90" t="s">
        <v>2246</v>
      </c>
      <c r="H90" t="s">
        <v>73</v>
      </c>
      <c r="I90" t="s">
        <v>94</v>
      </c>
      <c r="J90" t="s">
        <v>664</v>
      </c>
      <c r="K90" t="s">
        <v>96</v>
      </c>
      <c r="Z90" t="s">
        <v>379</v>
      </c>
      <c r="AB90" t="s">
        <v>645</v>
      </c>
      <c r="AC90" t="s">
        <v>665</v>
      </c>
      <c r="AD90" t="s">
        <v>666</v>
      </c>
      <c r="AF90" t="s">
        <v>667</v>
      </c>
      <c r="BD90" t="s">
        <v>107</v>
      </c>
      <c r="BR90" t="s">
        <v>668</v>
      </c>
      <c r="BS90" t="s">
        <v>669</v>
      </c>
      <c r="BT90" t="s">
        <v>670</v>
      </c>
      <c r="BY90" t="s">
        <v>671</v>
      </c>
      <c r="CA90" t="s">
        <v>672</v>
      </c>
      <c r="CC90" t="s">
        <v>673</v>
      </c>
      <c r="CF90" t="s">
        <v>674</v>
      </c>
      <c r="CM90" t="s">
        <v>675</v>
      </c>
      <c r="DF90" t="s">
        <v>676</v>
      </c>
      <c r="DS90" t="s">
        <v>677</v>
      </c>
      <c r="DT90" t="s">
        <v>678</v>
      </c>
    </row>
    <row r="91" spans="1:125" x14ac:dyDescent="0.25">
      <c r="A91" t="s">
        <v>244</v>
      </c>
      <c r="B91" t="s">
        <v>245</v>
      </c>
      <c r="C91" t="s">
        <v>246</v>
      </c>
      <c r="H91" t="s">
        <v>73</v>
      </c>
      <c r="I91" t="s">
        <v>94</v>
      </c>
      <c r="J91" t="s">
        <v>247</v>
      </c>
      <c r="K91" t="s">
        <v>248</v>
      </c>
      <c r="AB91" t="s">
        <v>2204</v>
      </c>
      <c r="AC91" t="s">
        <v>249</v>
      </c>
      <c r="AD91" t="s">
        <v>250</v>
      </c>
      <c r="AF91" t="s">
        <v>251</v>
      </c>
      <c r="AI91" t="s">
        <v>252</v>
      </c>
      <c r="BK91" t="s">
        <v>253</v>
      </c>
      <c r="BL91" t="s">
        <v>254</v>
      </c>
      <c r="BR91" t="s">
        <v>255</v>
      </c>
      <c r="BS91" t="s">
        <v>256</v>
      </c>
      <c r="BU91" t="s">
        <v>257</v>
      </c>
      <c r="BX91" t="s">
        <v>258</v>
      </c>
      <c r="BY91" t="s">
        <v>259</v>
      </c>
      <c r="BZ91" t="s">
        <v>260</v>
      </c>
      <c r="CA91" t="s">
        <v>261</v>
      </c>
      <c r="CC91" t="s">
        <v>262</v>
      </c>
      <c r="CF91" t="s">
        <v>263</v>
      </c>
      <c r="CI91" t="s">
        <v>264</v>
      </c>
      <c r="CS91" t="s">
        <v>265</v>
      </c>
      <c r="CT91" t="s">
        <v>266</v>
      </c>
    </row>
    <row r="92" spans="1:125" x14ac:dyDescent="0.25">
      <c r="A92" t="s">
        <v>1668</v>
      </c>
      <c r="B92" t="s">
        <v>1669</v>
      </c>
      <c r="C92" t="s">
        <v>1670</v>
      </c>
      <c r="H92" t="s">
        <v>73</v>
      </c>
      <c r="I92" t="s">
        <v>74</v>
      </c>
      <c r="J92" t="s">
        <v>1671</v>
      </c>
      <c r="K92" t="s">
        <v>1672</v>
      </c>
      <c r="AB92" t="s">
        <v>2161</v>
      </c>
      <c r="AC92" t="s">
        <v>1673</v>
      </c>
      <c r="AD92" t="s">
        <v>1674</v>
      </c>
      <c r="AF92" t="s">
        <v>1675</v>
      </c>
      <c r="AG92" t="s">
        <v>1676</v>
      </c>
      <c r="AJ92" t="s">
        <v>1677</v>
      </c>
      <c r="BJ92" t="s">
        <v>1678</v>
      </c>
      <c r="BK92" t="s">
        <v>1679</v>
      </c>
      <c r="BR92" t="s">
        <v>1680</v>
      </c>
      <c r="BS92" t="s">
        <v>1681</v>
      </c>
      <c r="BT92" t="s">
        <v>1682</v>
      </c>
      <c r="BU92" t="s">
        <v>1683</v>
      </c>
    </row>
    <row r="93" spans="1:125" x14ac:dyDescent="0.25">
      <c r="A93" t="s">
        <v>1408</v>
      </c>
      <c r="B93" t="s">
        <v>1409</v>
      </c>
      <c r="C93" t="s">
        <v>1356</v>
      </c>
      <c r="G93" t="s">
        <v>1356</v>
      </c>
      <c r="H93" t="s">
        <v>73</v>
      </c>
      <c r="I93" t="s">
        <v>94</v>
      </c>
      <c r="J93" t="s">
        <v>1410</v>
      </c>
      <c r="K93" t="s">
        <v>185</v>
      </c>
      <c r="AB93" t="s">
        <v>2161</v>
      </c>
      <c r="AD93" t="s">
        <v>1411</v>
      </c>
      <c r="BJ93" t="s">
        <v>1412</v>
      </c>
      <c r="BK93" t="s">
        <v>1413</v>
      </c>
      <c r="BR93" t="s">
        <v>1414</v>
      </c>
      <c r="BS93" t="s">
        <v>1415</v>
      </c>
      <c r="BU93" t="s">
        <v>1416</v>
      </c>
      <c r="BY93" t="s">
        <v>1417</v>
      </c>
      <c r="CA93" t="s">
        <v>1418</v>
      </c>
      <c r="CK93" t="s">
        <v>1419</v>
      </c>
    </row>
    <row r="94" spans="1:125" x14ac:dyDescent="0.25">
      <c r="A94" t="s">
        <v>1692</v>
      </c>
      <c r="B94" t="s">
        <v>1409</v>
      </c>
      <c r="C94" t="s">
        <v>1693</v>
      </c>
      <c r="J94" t="s">
        <v>1694</v>
      </c>
      <c r="K94" t="s">
        <v>1695</v>
      </c>
      <c r="AB94" t="s">
        <v>101</v>
      </c>
      <c r="AD94" t="s">
        <v>1696</v>
      </c>
    </row>
    <row r="95" spans="1:125" x14ac:dyDescent="0.25">
      <c r="A95" t="s">
        <v>1224</v>
      </c>
      <c r="B95" t="s">
        <v>1225</v>
      </c>
      <c r="C95" t="s">
        <v>1226</v>
      </c>
      <c r="G95" t="s">
        <v>1226</v>
      </c>
      <c r="H95" t="s">
        <v>73</v>
      </c>
      <c r="I95" t="s">
        <v>94</v>
      </c>
      <c r="J95" t="s">
        <v>1227</v>
      </c>
      <c r="K95" t="s">
        <v>1228</v>
      </c>
      <c r="W95" t="s">
        <v>1229</v>
      </c>
      <c r="AB95" t="s">
        <v>2165</v>
      </c>
      <c r="AC95" t="s">
        <v>1230</v>
      </c>
      <c r="AD95" t="s">
        <v>1231</v>
      </c>
      <c r="AF95" t="s">
        <v>1232</v>
      </c>
      <c r="AI95" t="s">
        <v>1233</v>
      </c>
      <c r="AM95" t="s">
        <v>1234</v>
      </c>
      <c r="BJ95" t="s">
        <v>1235</v>
      </c>
      <c r="BK95" t="s">
        <v>1236</v>
      </c>
      <c r="BR95" t="s">
        <v>1237</v>
      </c>
      <c r="BS95" t="s">
        <v>1238</v>
      </c>
      <c r="BT95" t="s">
        <v>1239</v>
      </c>
      <c r="BU95" t="s">
        <v>1240</v>
      </c>
      <c r="BY95" t="s">
        <v>1241</v>
      </c>
      <c r="CA95" t="s">
        <v>1242</v>
      </c>
      <c r="CC95" t="s">
        <v>1243</v>
      </c>
      <c r="CF95" t="s">
        <v>1244</v>
      </c>
      <c r="CI95" t="s">
        <v>1245</v>
      </c>
      <c r="CK95" t="s">
        <v>1246</v>
      </c>
      <c r="CM95" t="s">
        <v>1247</v>
      </c>
      <c r="CQ95" t="s">
        <v>1248</v>
      </c>
      <c r="CS95" t="s">
        <v>1249</v>
      </c>
      <c r="CY95" t="s">
        <v>1246</v>
      </c>
      <c r="DB95" t="s">
        <v>1250</v>
      </c>
      <c r="DO95" t="s">
        <v>1251</v>
      </c>
    </row>
    <row r="96" spans="1:125" x14ac:dyDescent="0.25">
      <c r="A96" t="s">
        <v>510</v>
      </c>
      <c r="B96" t="s">
        <v>511</v>
      </c>
      <c r="C96" t="s">
        <v>512</v>
      </c>
      <c r="H96" t="s">
        <v>73</v>
      </c>
      <c r="I96" t="s">
        <v>94</v>
      </c>
      <c r="J96" t="s">
        <v>513</v>
      </c>
      <c r="K96" t="s">
        <v>185</v>
      </c>
      <c r="L96" t="s">
        <v>514</v>
      </c>
      <c r="M96" t="s">
        <v>515</v>
      </c>
      <c r="AB96" t="s">
        <v>516</v>
      </c>
      <c r="AC96" t="s">
        <v>517</v>
      </c>
      <c r="AD96" t="s">
        <v>518</v>
      </c>
      <c r="AF96" t="s">
        <v>519</v>
      </c>
      <c r="BJ96" t="s">
        <v>520</v>
      </c>
      <c r="BK96" t="s">
        <v>521</v>
      </c>
      <c r="BR96" t="s">
        <v>522</v>
      </c>
      <c r="BS96" t="s">
        <v>523</v>
      </c>
      <c r="BY96" t="s">
        <v>524</v>
      </c>
      <c r="CA96" t="s">
        <v>525</v>
      </c>
      <c r="CC96" t="s">
        <v>526</v>
      </c>
      <c r="CF96" t="s">
        <v>527</v>
      </c>
      <c r="CG96" t="s">
        <v>528</v>
      </c>
    </row>
    <row r="97" spans="1:131" x14ac:dyDescent="0.25">
      <c r="A97" t="s">
        <v>2050</v>
      </c>
      <c r="B97" t="s">
        <v>2051</v>
      </c>
      <c r="C97" t="s">
        <v>2052</v>
      </c>
      <c r="H97" t="s">
        <v>73</v>
      </c>
      <c r="I97" t="s">
        <v>94</v>
      </c>
      <c r="J97" t="s">
        <v>103</v>
      </c>
      <c r="K97" t="s">
        <v>237</v>
      </c>
      <c r="AB97" t="s">
        <v>2161</v>
      </c>
      <c r="AC97" t="s">
        <v>2053</v>
      </c>
      <c r="AD97" t="s">
        <v>2054</v>
      </c>
      <c r="AF97" t="s">
        <v>2055</v>
      </c>
      <c r="BR97" t="s">
        <v>2056</v>
      </c>
      <c r="BS97" t="s">
        <v>2057</v>
      </c>
      <c r="BT97" t="s">
        <v>2058</v>
      </c>
      <c r="BU97" t="s">
        <v>2059</v>
      </c>
      <c r="BY97" t="s">
        <v>2060</v>
      </c>
      <c r="CB97" t="s">
        <v>2061</v>
      </c>
      <c r="CD97" t="s">
        <v>2062</v>
      </c>
      <c r="CE97" t="s">
        <v>2063</v>
      </c>
      <c r="CI97" t="s">
        <v>2064</v>
      </c>
      <c r="CK97" t="s">
        <v>2065</v>
      </c>
      <c r="CU97" t="s">
        <v>2066</v>
      </c>
      <c r="CX97" t="s">
        <v>2067</v>
      </c>
      <c r="CY97" t="s">
        <v>2065</v>
      </c>
      <c r="DI97" t="s">
        <v>2068</v>
      </c>
    </row>
    <row r="98" spans="1:131" x14ac:dyDescent="0.25">
      <c r="A98" t="s">
        <v>1653</v>
      </c>
      <c r="B98" t="s">
        <v>1654</v>
      </c>
      <c r="C98" t="s">
        <v>2247</v>
      </c>
      <c r="H98" t="s">
        <v>73</v>
      </c>
      <c r="I98" t="s">
        <v>94</v>
      </c>
      <c r="J98" t="s">
        <v>1655</v>
      </c>
      <c r="K98" t="s">
        <v>185</v>
      </c>
      <c r="AB98" t="s">
        <v>2205</v>
      </c>
      <c r="AC98" t="s">
        <v>1656</v>
      </c>
      <c r="AD98" t="s">
        <v>1657</v>
      </c>
      <c r="AF98" t="s">
        <v>1658</v>
      </c>
      <c r="AG98" t="s">
        <v>1659</v>
      </c>
      <c r="AI98" t="s">
        <v>1660</v>
      </c>
      <c r="BJ98" t="s">
        <v>1661</v>
      </c>
      <c r="BK98" t="s">
        <v>1662</v>
      </c>
      <c r="BR98" t="s">
        <v>1663</v>
      </c>
      <c r="BS98" t="s">
        <v>1664</v>
      </c>
      <c r="BT98" t="s">
        <v>1665</v>
      </c>
      <c r="BU98" t="s">
        <v>1666</v>
      </c>
      <c r="CD98" t="s">
        <v>1667</v>
      </c>
    </row>
    <row r="99" spans="1:131" x14ac:dyDescent="0.25">
      <c r="A99" t="s">
        <v>1452</v>
      </c>
      <c r="B99" t="s">
        <v>1453</v>
      </c>
      <c r="C99" t="s">
        <v>1454</v>
      </c>
      <c r="H99" t="s">
        <v>73</v>
      </c>
      <c r="I99" t="s">
        <v>94</v>
      </c>
      <c r="J99" t="s">
        <v>1455</v>
      </c>
      <c r="K99" t="s">
        <v>185</v>
      </c>
      <c r="Z99" t="s">
        <v>379</v>
      </c>
      <c r="AB99" t="s">
        <v>2206</v>
      </c>
      <c r="AC99" t="s">
        <v>1456</v>
      </c>
      <c r="AD99" t="s">
        <v>1457</v>
      </c>
      <c r="AF99" t="s">
        <v>1458</v>
      </c>
      <c r="AR99" t="s">
        <v>28</v>
      </c>
      <c r="BD99" t="s">
        <v>107</v>
      </c>
      <c r="BJ99" t="s">
        <v>1459</v>
      </c>
      <c r="BK99" t="s">
        <v>1460</v>
      </c>
      <c r="BR99" t="s">
        <v>1461</v>
      </c>
      <c r="BS99" t="s">
        <v>1462</v>
      </c>
      <c r="BT99" t="s">
        <v>1463</v>
      </c>
      <c r="BU99" t="s">
        <v>1464</v>
      </c>
    </row>
    <row r="100" spans="1:131" x14ac:dyDescent="0.25">
      <c r="A100" t="s">
        <v>1581</v>
      </c>
      <c r="B100" t="s">
        <v>1453</v>
      </c>
      <c r="C100" t="s">
        <v>1582</v>
      </c>
      <c r="H100" t="s">
        <v>73</v>
      </c>
      <c r="I100" t="s">
        <v>94</v>
      </c>
      <c r="J100" t="s">
        <v>1583</v>
      </c>
      <c r="K100" t="s">
        <v>185</v>
      </c>
      <c r="Z100" t="s">
        <v>379</v>
      </c>
      <c r="AB100" t="s">
        <v>2207</v>
      </c>
      <c r="AC100" t="s">
        <v>1025</v>
      </c>
      <c r="AD100" t="s">
        <v>1584</v>
      </c>
      <c r="AF100" t="s">
        <v>1585</v>
      </c>
      <c r="AG100" t="s">
        <v>1586</v>
      </c>
      <c r="AL100" t="s">
        <v>1587</v>
      </c>
      <c r="AR100" t="s">
        <v>28</v>
      </c>
      <c r="BJ100" t="s">
        <v>1588</v>
      </c>
      <c r="BK100" t="s">
        <v>1589</v>
      </c>
      <c r="BR100" t="s">
        <v>1590</v>
      </c>
      <c r="BS100" t="s">
        <v>1591</v>
      </c>
      <c r="BW100" t="s">
        <v>1592</v>
      </c>
      <c r="BY100" t="s">
        <v>1593</v>
      </c>
      <c r="CF100" t="s">
        <v>1594</v>
      </c>
      <c r="CN100" t="s">
        <v>1595</v>
      </c>
    </row>
    <row r="101" spans="1:131" x14ac:dyDescent="0.25">
      <c r="A101" t="s">
        <v>925</v>
      </c>
      <c r="B101" t="s">
        <v>926</v>
      </c>
      <c r="C101" t="s">
        <v>927</v>
      </c>
      <c r="H101" t="s">
        <v>73</v>
      </c>
      <c r="I101" t="s">
        <v>74</v>
      </c>
      <c r="J101" t="s">
        <v>928</v>
      </c>
      <c r="K101" t="s">
        <v>185</v>
      </c>
      <c r="L101" t="s">
        <v>929</v>
      </c>
      <c r="M101" t="s">
        <v>185</v>
      </c>
      <c r="Z101" t="s">
        <v>379</v>
      </c>
      <c r="AB101" t="s">
        <v>2208</v>
      </c>
      <c r="AC101" t="s">
        <v>930</v>
      </c>
      <c r="AD101" t="s">
        <v>931</v>
      </c>
      <c r="AR101" t="s">
        <v>28</v>
      </c>
      <c r="BJ101" t="s">
        <v>932</v>
      </c>
      <c r="BK101" t="s">
        <v>933</v>
      </c>
      <c r="BO101" t="s">
        <v>839</v>
      </c>
      <c r="BR101" t="s">
        <v>934</v>
      </c>
      <c r="BS101" t="s">
        <v>935</v>
      </c>
      <c r="BT101" t="s">
        <v>936</v>
      </c>
      <c r="BU101" t="s">
        <v>937</v>
      </c>
      <c r="BW101" t="s">
        <v>938</v>
      </c>
      <c r="BY101" t="s">
        <v>939</v>
      </c>
      <c r="CA101" t="s">
        <v>940</v>
      </c>
      <c r="CC101" t="s">
        <v>941</v>
      </c>
      <c r="CF101" t="s">
        <v>942</v>
      </c>
      <c r="CG101" t="s">
        <v>943</v>
      </c>
      <c r="CM101" t="s">
        <v>944</v>
      </c>
      <c r="CN101" t="s">
        <v>945</v>
      </c>
      <c r="DA101" t="s">
        <v>946</v>
      </c>
      <c r="DB101" t="s">
        <v>947</v>
      </c>
      <c r="DO101" t="s">
        <v>948</v>
      </c>
      <c r="DU101" t="s">
        <v>949</v>
      </c>
      <c r="EA101" t="s">
        <v>927</v>
      </c>
    </row>
    <row r="102" spans="1:131" x14ac:dyDescent="0.25">
      <c r="A102" t="s">
        <v>1013</v>
      </c>
      <c r="B102" t="s">
        <v>2229</v>
      </c>
      <c r="C102" t="s">
        <v>1014</v>
      </c>
      <c r="J102" t="s">
        <v>1015</v>
      </c>
      <c r="K102" t="s">
        <v>1016</v>
      </c>
      <c r="AB102" t="s">
        <v>101</v>
      </c>
      <c r="AC102" t="s">
        <v>1017</v>
      </c>
      <c r="AD102" t="s">
        <v>1018</v>
      </c>
      <c r="AF102" t="s">
        <v>1019</v>
      </c>
    </row>
    <row r="103" spans="1:131" x14ac:dyDescent="0.25">
      <c r="A103" t="s">
        <v>1981</v>
      </c>
      <c r="B103" t="s">
        <v>1021</v>
      </c>
      <c r="C103" t="s">
        <v>1982</v>
      </c>
      <c r="E103" t="s">
        <v>1984</v>
      </c>
      <c r="G103" t="s">
        <v>1982</v>
      </c>
      <c r="H103" t="s">
        <v>73</v>
      </c>
      <c r="I103" t="s">
        <v>74</v>
      </c>
      <c r="J103" t="s">
        <v>1985</v>
      </c>
      <c r="K103" t="s">
        <v>1986</v>
      </c>
      <c r="L103" t="s">
        <v>1987</v>
      </c>
      <c r="M103" t="s">
        <v>96</v>
      </c>
      <c r="N103" t="s">
        <v>148</v>
      </c>
      <c r="O103" t="s">
        <v>1988</v>
      </c>
      <c r="S103" t="s">
        <v>1989</v>
      </c>
      <c r="V103" t="s">
        <v>1990</v>
      </c>
      <c r="W103" t="s">
        <v>188</v>
      </c>
      <c r="X103" t="s">
        <v>1991</v>
      </c>
      <c r="AB103" t="s">
        <v>101</v>
      </c>
      <c r="AC103" t="s">
        <v>1992</v>
      </c>
      <c r="AD103" t="s">
        <v>1993</v>
      </c>
      <c r="AF103" t="s">
        <v>1994</v>
      </c>
      <c r="AI103" t="s">
        <v>1995</v>
      </c>
      <c r="AM103" t="s">
        <v>1996</v>
      </c>
      <c r="AV103" t="s">
        <v>1997</v>
      </c>
      <c r="BJ103" t="s">
        <v>1983</v>
      </c>
      <c r="BK103" t="s">
        <v>1998</v>
      </c>
      <c r="BO103" t="s">
        <v>839</v>
      </c>
      <c r="BR103" t="s">
        <v>1999</v>
      </c>
      <c r="BS103" t="s">
        <v>2000</v>
      </c>
      <c r="BT103" t="s">
        <v>2001</v>
      </c>
      <c r="BU103" t="s">
        <v>2002</v>
      </c>
      <c r="BY103" t="s">
        <v>2003</v>
      </c>
      <c r="CA103" t="s">
        <v>2004</v>
      </c>
      <c r="CC103" t="s">
        <v>2005</v>
      </c>
      <c r="CL103" t="s">
        <v>2006</v>
      </c>
      <c r="CM103" t="s">
        <v>2007</v>
      </c>
      <c r="EA103" t="s">
        <v>1982</v>
      </c>
    </row>
    <row r="104" spans="1:131" x14ac:dyDescent="0.25">
      <c r="A104" t="s">
        <v>304</v>
      </c>
      <c r="B104" t="s">
        <v>305</v>
      </c>
      <c r="C104" t="s">
        <v>306</v>
      </c>
      <c r="G104" t="s">
        <v>306</v>
      </c>
      <c r="H104" t="s">
        <v>73</v>
      </c>
      <c r="I104" t="s">
        <v>94</v>
      </c>
      <c r="J104" t="s">
        <v>307</v>
      </c>
      <c r="K104" t="s">
        <v>223</v>
      </c>
      <c r="AB104" t="s">
        <v>101</v>
      </c>
      <c r="AC104" t="s">
        <v>163</v>
      </c>
      <c r="AD104" t="s">
        <v>308</v>
      </c>
      <c r="AF104" t="s">
        <v>309</v>
      </c>
      <c r="BJ104" t="s">
        <v>310</v>
      </c>
      <c r="BK104" t="s">
        <v>311</v>
      </c>
      <c r="BR104" t="s">
        <v>312</v>
      </c>
      <c r="BS104" t="s">
        <v>313</v>
      </c>
      <c r="BT104" t="s">
        <v>314</v>
      </c>
      <c r="DD104" t="s">
        <v>315</v>
      </c>
    </row>
    <row r="105" spans="1:131" x14ac:dyDescent="0.25">
      <c r="A105" t="s">
        <v>1505</v>
      </c>
      <c r="B105" t="s">
        <v>1506</v>
      </c>
      <c r="C105" t="s">
        <v>2248</v>
      </c>
      <c r="H105" t="s">
        <v>73</v>
      </c>
      <c r="I105" t="s">
        <v>94</v>
      </c>
      <c r="J105" t="s">
        <v>1507</v>
      </c>
      <c r="K105" t="s">
        <v>1508</v>
      </c>
      <c r="AB105" t="s">
        <v>2174</v>
      </c>
      <c r="AC105" t="s">
        <v>1316</v>
      </c>
      <c r="AD105" t="s">
        <v>1509</v>
      </c>
      <c r="BC105" t="s">
        <v>1510</v>
      </c>
      <c r="BJ105" t="s">
        <v>1511</v>
      </c>
      <c r="BK105" t="s">
        <v>1512</v>
      </c>
      <c r="BR105" t="s">
        <v>1513</v>
      </c>
      <c r="BS105" t="s">
        <v>1514</v>
      </c>
      <c r="BU105" t="s">
        <v>1515</v>
      </c>
    </row>
    <row r="106" spans="1:131" x14ac:dyDescent="0.25">
      <c r="A106" t="s">
        <v>1195</v>
      </c>
      <c r="B106" t="s">
        <v>1196</v>
      </c>
      <c r="C106" t="s">
        <v>2249</v>
      </c>
      <c r="G106" t="s">
        <v>1197</v>
      </c>
      <c r="H106" t="s">
        <v>73</v>
      </c>
      <c r="I106" t="s">
        <v>74</v>
      </c>
      <c r="J106" t="s">
        <v>1198</v>
      </c>
      <c r="K106" t="s">
        <v>76</v>
      </c>
      <c r="AB106" t="s">
        <v>2209</v>
      </c>
      <c r="AC106" t="s">
        <v>611</v>
      </c>
      <c r="AD106" t="s">
        <v>1200</v>
      </c>
      <c r="BR106" t="s">
        <v>1201</v>
      </c>
    </row>
    <row r="107" spans="1:131" x14ac:dyDescent="0.25">
      <c r="A107" t="s">
        <v>777</v>
      </c>
      <c r="B107" t="s">
        <v>778</v>
      </c>
      <c r="C107" t="s">
        <v>764</v>
      </c>
      <c r="E107" t="s">
        <v>779</v>
      </c>
      <c r="G107" t="s">
        <v>764</v>
      </c>
      <c r="H107" t="s">
        <v>73</v>
      </c>
      <c r="I107" t="s">
        <v>74</v>
      </c>
      <c r="J107" t="s">
        <v>780</v>
      </c>
      <c r="K107" t="s">
        <v>185</v>
      </c>
      <c r="AB107" t="s">
        <v>2210</v>
      </c>
      <c r="AC107" t="s">
        <v>781</v>
      </c>
      <c r="AD107" t="s">
        <v>782</v>
      </c>
      <c r="AF107" t="s">
        <v>783</v>
      </c>
      <c r="AI107" t="s">
        <v>784</v>
      </c>
      <c r="AJ107" t="s">
        <v>785</v>
      </c>
      <c r="AL107" t="s">
        <v>786</v>
      </c>
      <c r="BD107" t="s">
        <v>107</v>
      </c>
      <c r="BJ107" t="s">
        <v>787</v>
      </c>
      <c r="BK107" t="s">
        <v>788</v>
      </c>
      <c r="BQ107" t="s">
        <v>789</v>
      </c>
      <c r="BR107" t="s">
        <v>790</v>
      </c>
      <c r="BS107" t="s">
        <v>791</v>
      </c>
      <c r="BY107" t="s">
        <v>792</v>
      </c>
      <c r="CH107" t="s">
        <v>793</v>
      </c>
      <c r="CI107" t="s">
        <v>794</v>
      </c>
      <c r="CK107" t="s">
        <v>795</v>
      </c>
    </row>
    <row r="108" spans="1:131" x14ac:dyDescent="0.25">
      <c r="A108" t="s">
        <v>112</v>
      </c>
      <c r="B108" t="s">
        <v>113</v>
      </c>
      <c r="C108" t="s">
        <v>114</v>
      </c>
      <c r="H108" t="s">
        <v>73</v>
      </c>
      <c r="I108" t="s">
        <v>94</v>
      </c>
      <c r="J108" t="s">
        <v>115</v>
      </c>
      <c r="K108" t="s">
        <v>116</v>
      </c>
      <c r="AB108" t="s">
        <v>2211</v>
      </c>
      <c r="AC108" t="s">
        <v>117</v>
      </c>
      <c r="AD108" t="s">
        <v>118</v>
      </c>
      <c r="AF108" t="s">
        <v>119</v>
      </c>
      <c r="AJ108" t="s">
        <v>120</v>
      </c>
      <c r="AR108" t="s">
        <v>28</v>
      </c>
      <c r="AW108" t="s">
        <v>121</v>
      </c>
      <c r="BJ108" t="s">
        <v>122</v>
      </c>
      <c r="BK108" t="s">
        <v>123</v>
      </c>
      <c r="BR108" t="s">
        <v>124</v>
      </c>
      <c r="BS108" t="s">
        <v>125</v>
      </c>
      <c r="BT108" t="s">
        <v>126</v>
      </c>
      <c r="BU108" t="s">
        <v>127</v>
      </c>
      <c r="BW108" t="s">
        <v>128</v>
      </c>
      <c r="BX108" t="s">
        <v>129</v>
      </c>
      <c r="BY108" t="s">
        <v>130</v>
      </c>
      <c r="BZ108" t="s">
        <v>131</v>
      </c>
      <c r="CA108" t="s">
        <v>132</v>
      </c>
      <c r="CB108" t="s">
        <v>133</v>
      </c>
      <c r="CC108" t="s">
        <v>134</v>
      </c>
      <c r="CD108" t="s">
        <v>135</v>
      </c>
      <c r="CE108" t="s">
        <v>136</v>
      </c>
      <c r="CF108" t="s">
        <v>137</v>
      </c>
      <c r="CG108" t="s">
        <v>138</v>
      </c>
      <c r="CH108" t="s">
        <v>139</v>
      </c>
      <c r="CI108" t="s">
        <v>140</v>
      </c>
    </row>
    <row r="109" spans="1:131" x14ac:dyDescent="0.25">
      <c r="A109" t="s">
        <v>640</v>
      </c>
      <c r="B109" t="s">
        <v>641</v>
      </c>
      <c r="C109" t="s">
        <v>2250</v>
      </c>
      <c r="G109" t="s">
        <v>642</v>
      </c>
      <c r="H109" t="s">
        <v>73</v>
      </c>
      <c r="I109" t="s">
        <v>94</v>
      </c>
      <c r="J109" t="s">
        <v>643</v>
      </c>
      <c r="K109" t="s">
        <v>464</v>
      </c>
      <c r="L109" t="s">
        <v>644</v>
      </c>
      <c r="M109" t="s">
        <v>185</v>
      </c>
      <c r="Z109" t="s">
        <v>379</v>
      </c>
      <c r="AB109" t="s">
        <v>645</v>
      </c>
      <c r="AC109" t="s">
        <v>646</v>
      </c>
      <c r="AD109" t="s">
        <v>647</v>
      </c>
      <c r="AF109" t="s">
        <v>648</v>
      </c>
      <c r="BD109" t="s">
        <v>107</v>
      </c>
      <c r="BJ109" t="s">
        <v>649</v>
      </c>
      <c r="BK109" t="s">
        <v>650</v>
      </c>
      <c r="BR109" t="s">
        <v>651</v>
      </c>
      <c r="BS109" t="s">
        <v>652</v>
      </c>
      <c r="BT109" t="s">
        <v>653</v>
      </c>
      <c r="BY109" t="s">
        <v>654</v>
      </c>
      <c r="CA109" t="s">
        <v>655</v>
      </c>
      <c r="CC109" t="s">
        <v>656</v>
      </c>
      <c r="CF109" t="s">
        <v>657</v>
      </c>
      <c r="CG109" t="s">
        <v>658</v>
      </c>
      <c r="CK109" t="s">
        <v>659</v>
      </c>
      <c r="CU109" t="s">
        <v>660</v>
      </c>
      <c r="CY109" t="s">
        <v>659</v>
      </c>
      <c r="DF109" t="s">
        <v>661</v>
      </c>
    </row>
    <row r="110" spans="1:131" x14ac:dyDescent="0.25">
      <c r="A110" t="s">
        <v>1621</v>
      </c>
      <c r="B110" t="s">
        <v>2230</v>
      </c>
      <c r="C110" t="s">
        <v>1622</v>
      </c>
      <c r="E110" t="s">
        <v>1623</v>
      </c>
      <c r="F110" t="s">
        <v>1624</v>
      </c>
      <c r="H110" t="s">
        <v>73</v>
      </c>
      <c r="I110" t="s">
        <v>74</v>
      </c>
      <c r="J110" t="s">
        <v>1625</v>
      </c>
      <c r="K110" t="s">
        <v>1186</v>
      </c>
      <c r="V110" t="s">
        <v>1626</v>
      </c>
      <c r="W110" t="s">
        <v>188</v>
      </c>
      <c r="Y110" t="s">
        <v>379</v>
      </c>
      <c r="Z110" t="s">
        <v>379</v>
      </c>
      <c r="AB110" t="s">
        <v>1627</v>
      </c>
      <c r="AR110" t="s">
        <v>28</v>
      </c>
      <c r="BA110" t="s">
        <v>1628</v>
      </c>
      <c r="BJ110" t="s">
        <v>1624</v>
      </c>
      <c r="BK110" t="s">
        <v>1629</v>
      </c>
      <c r="BR110" t="s">
        <v>1630</v>
      </c>
      <c r="BS110" t="s">
        <v>1631</v>
      </c>
      <c r="BT110" t="s">
        <v>1632</v>
      </c>
      <c r="BU110" t="s">
        <v>1633</v>
      </c>
      <c r="BW110" t="s">
        <v>1634</v>
      </c>
      <c r="BX110" t="s">
        <v>1635</v>
      </c>
      <c r="BY110" t="s">
        <v>1636</v>
      </c>
      <c r="CA110" t="s">
        <v>1637</v>
      </c>
      <c r="CC110" t="s">
        <v>1638</v>
      </c>
      <c r="CF110" t="s">
        <v>1639</v>
      </c>
    </row>
    <row r="111" spans="1:131" x14ac:dyDescent="0.25">
      <c r="A111" t="s">
        <v>179</v>
      </c>
      <c r="B111" t="s">
        <v>180</v>
      </c>
      <c r="C111" t="s">
        <v>181</v>
      </c>
      <c r="D111" t="s">
        <v>182</v>
      </c>
      <c r="E111" t="s">
        <v>183</v>
      </c>
      <c r="G111" t="s">
        <v>181</v>
      </c>
      <c r="H111" t="s">
        <v>73</v>
      </c>
      <c r="I111" t="s">
        <v>74</v>
      </c>
      <c r="J111" t="s">
        <v>184</v>
      </c>
      <c r="K111" t="s">
        <v>185</v>
      </c>
      <c r="S111" t="s">
        <v>186</v>
      </c>
      <c r="V111" t="s">
        <v>187</v>
      </c>
      <c r="W111" t="s">
        <v>188</v>
      </c>
      <c r="X111" t="s">
        <v>189</v>
      </c>
      <c r="AB111" t="s">
        <v>2212</v>
      </c>
      <c r="AC111" t="s">
        <v>191</v>
      </c>
      <c r="AD111" t="s">
        <v>192</v>
      </c>
      <c r="AE111" t="s">
        <v>193</v>
      </c>
      <c r="AF111" t="s">
        <v>194</v>
      </c>
      <c r="AI111" t="s">
        <v>195</v>
      </c>
      <c r="AJ111" t="s">
        <v>196</v>
      </c>
      <c r="AP111" t="s">
        <v>197</v>
      </c>
      <c r="AR111" t="s">
        <v>28</v>
      </c>
      <c r="AW111" t="s">
        <v>198</v>
      </c>
      <c r="BJ111" t="s">
        <v>182</v>
      </c>
      <c r="BK111" t="s">
        <v>199</v>
      </c>
      <c r="BR111" t="s">
        <v>200</v>
      </c>
      <c r="BS111" t="s">
        <v>201</v>
      </c>
      <c r="BT111" t="s">
        <v>202</v>
      </c>
      <c r="BU111" t="s">
        <v>203</v>
      </c>
      <c r="BW111" t="s">
        <v>204</v>
      </c>
      <c r="BX111" t="s">
        <v>205</v>
      </c>
      <c r="BY111" t="s">
        <v>206</v>
      </c>
      <c r="BZ111" t="s">
        <v>207</v>
      </c>
      <c r="CA111" t="s">
        <v>208</v>
      </c>
      <c r="CC111" t="s">
        <v>209</v>
      </c>
      <c r="CF111" t="s">
        <v>210</v>
      </c>
      <c r="CG111" t="s">
        <v>211</v>
      </c>
      <c r="CK111" t="s">
        <v>212</v>
      </c>
      <c r="CL111" t="s">
        <v>213</v>
      </c>
      <c r="CM111" t="s">
        <v>214</v>
      </c>
      <c r="CN111" t="s">
        <v>215</v>
      </c>
      <c r="CO111" t="s">
        <v>216</v>
      </c>
      <c r="CP111" t="s">
        <v>217</v>
      </c>
      <c r="CQ111" t="s">
        <v>218</v>
      </c>
      <c r="CR111" t="s">
        <v>219</v>
      </c>
    </row>
    <row r="112" spans="1:131" x14ac:dyDescent="0.25">
      <c r="A112" t="s">
        <v>267</v>
      </c>
      <c r="B112" t="s">
        <v>180</v>
      </c>
      <c r="C112" t="s">
        <v>2251</v>
      </c>
      <c r="G112" t="s">
        <v>268</v>
      </c>
      <c r="H112" t="s">
        <v>73</v>
      </c>
      <c r="I112" t="s">
        <v>74</v>
      </c>
      <c r="J112" t="s">
        <v>269</v>
      </c>
      <c r="K112" t="s">
        <v>185</v>
      </c>
      <c r="X112" t="s">
        <v>270</v>
      </c>
      <c r="AB112" t="s">
        <v>2213</v>
      </c>
      <c r="AC112" t="s">
        <v>271</v>
      </c>
      <c r="AD112" t="s">
        <v>272</v>
      </c>
      <c r="AF112" t="s">
        <v>273</v>
      </c>
      <c r="AI112" t="s">
        <v>274</v>
      </c>
      <c r="AJ112" t="s">
        <v>275</v>
      </c>
      <c r="AV112" t="s">
        <v>276</v>
      </c>
      <c r="BJ112" t="s">
        <v>277</v>
      </c>
      <c r="BK112" t="s">
        <v>278</v>
      </c>
      <c r="BR112" t="s">
        <v>279</v>
      </c>
      <c r="BS112" t="s">
        <v>280</v>
      </c>
      <c r="BT112" t="s">
        <v>281</v>
      </c>
      <c r="BU112" t="s">
        <v>282</v>
      </c>
      <c r="BY112" t="s">
        <v>283</v>
      </c>
      <c r="CA112" t="s">
        <v>284</v>
      </c>
      <c r="CB112" t="s">
        <v>285</v>
      </c>
      <c r="CC112" t="s">
        <v>286</v>
      </c>
      <c r="CD112" t="s">
        <v>287</v>
      </c>
      <c r="CE112" t="s">
        <v>288</v>
      </c>
      <c r="CF112" t="s">
        <v>289</v>
      </c>
      <c r="CH112" t="s">
        <v>290</v>
      </c>
      <c r="CI112" t="s">
        <v>291</v>
      </c>
      <c r="CK112" t="s">
        <v>292</v>
      </c>
      <c r="CL112" t="s">
        <v>293</v>
      </c>
      <c r="CM112" t="s">
        <v>294</v>
      </c>
      <c r="CN112" t="s">
        <v>295</v>
      </c>
      <c r="CU112" t="s">
        <v>296</v>
      </c>
      <c r="CV112" t="s">
        <v>297</v>
      </c>
      <c r="CW112" t="s">
        <v>298</v>
      </c>
      <c r="CX112" t="s">
        <v>299</v>
      </c>
      <c r="CY112" t="s">
        <v>292</v>
      </c>
      <c r="CZ112" t="s">
        <v>300</v>
      </c>
      <c r="DA112" t="s">
        <v>301</v>
      </c>
      <c r="DB112" t="s">
        <v>302</v>
      </c>
      <c r="DC112" t="s">
        <v>303</v>
      </c>
    </row>
    <row r="113" spans="1:132" x14ac:dyDescent="0.25">
      <c r="A113" t="s">
        <v>329</v>
      </c>
      <c r="B113" t="s">
        <v>2231</v>
      </c>
      <c r="C113" t="s">
        <v>330</v>
      </c>
      <c r="J113" t="s">
        <v>331</v>
      </c>
      <c r="K113" t="s">
        <v>332</v>
      </c>
      <c r="AB113" t="s">
        <v>190</v>
      </c>
      <c r="AC113" t="s">
        <v>333</v>
      </c>
      <c r="AD113" t="s">
        <v>334</v>
      </c>
      <c r="AG113" t="s">
        <v>335</v>
      </c>
    </row>
    <row r="114" spans="1:132" x14ac:dyDescent="0.25">
      <c r="A114" t="s">
        <v>580</v>
      </c>
      <c r="B114" t="s">
        <v>581</v>
      </c>
      <c r="C114" t="s">
        <v>582</v>
      </c>
      <c r="G114" t="s">
        <v>582</v>
      </c>
      <c r="H114" t="s">
        <v>73</v>
      </c>
      <c r="I114" t="s">
        <v>94</v>
      </c>
      <c r="J114" t="s">
        <v>583</v>
      </c>
      <c r="K114" t="s">
        <v>584</v>
      </c>
      <c r="L114" t="s">
        <v>585</v>
      </c>
      <c r="AB114" t="s">
        <v>2343</v>
      </c>
      <c r="AC114" t="s">
        <v>586</v>
      </c>
      <c r="BJ114" t="s">
        <v>587</v>
      </c>
      <c r="BK114" t="s">
        <v>588</v>
      </c>
      <c r="BR114" t="s">
        <v>589</v>
      </c>
      <c r="BS114" t="s">
        <v>590</v>
      </c>
      <c r="BU114" t="s">
        <v>591</v>
      </c>
      <c r="BY114" t="s">
        <v>592</v>
      </c>
      <c r="CA114" t="s">
        <v>593</v>
      </c>
      <c r="CC114" t="s">
        <v>594</v>
      </c>
      <c r="CD114" t="s">
        <v>595</v>
      </c>
      <c r="CF114" t="s">
        <v>596</v>
      </c>
      <c r="CM114" t="s">
        <v>597</v>
      </c>
    </row>
    <row r="115" spans="1:132" x14ac:dyDescent="0.25">
      <c r="A115" t="s">
        <v>895</v>
      </c>
      <c r="B115" t="s">
        <v>581</v>
      </c>
      <c r="C115" t="s">
        <v>2252</v>
      </c>
      <c r="H115" t="s">
        <v>73</v>
      </c>
      <c r="I115" t="s">
        <v>94</v>
      </c>
      <c r="J115" t="s">
        <v>896</v>
      </c>
      <c r="K115" t="s">
        <v>96</v>
      </c>
      <c r="P115" t="s">
        <v>897</v>
      </c>
      <c r="Z115" t="s">
        <v>379</v>
      </c>
      <c r="AB115" t="s">
        <v>2214</v>
      </c>
      <c r="AC115" t="s">
        <v>801</v>
      </c>
      <c r="AD115" t="s">
        <v>898</v>
      </c>
      <c r="AF115" t="s">
        <v>899</v>
      </c>
      <c r="AI115" t="s">
        <v>900</v>
      </c>
      <c r="AR115" t="s">
        <v>28</v>
      </c>
      <c r="AU115" t="s">
        <v>901</v>
      </c>
      <c r="BF115" t="s">
        <v>902</v>
      </c>
      <c r="BH115" t="s">
        <v>903</v>
      </c>
      <c r="BJ115" t="s">
        <v>904</v>
      </c>
      <c r="BK115" t="s">
        <v>905</v>
      </c>
      <c r="BR115" t="s">
        <v>906</v>
      </c>
      <c r="BS115" t="s">
        <v>907</v>
      </c>
      <c r="BU115" t="s">
        <v>908</v>
      </c>
      <c r="BW115" t="s">
        <v>909</v>
      </c>
      <c r="BY115" t="s">
        <v>910</v>
      </c>
      <c r="CA115" t="s">
        <v>911</v>
      </c>
      <c r="CC115" t="s">
        <v>912</v>
      </c>
      <c r="CD115" t="s">
        <v>913</v>
      </c>
      <c r="CF115" t="s">
        <v>914</v>
      </c>
      <c r="CG115" t="s">
        <v>915</v>
      </c>
      <c r="CH115" t="s">
        <v>916</v>
      </c>
      <c r="CM115" t="s">
        <v>917</v>
      </c>
      <c r="CN115" t="s">
        <v>918</v>
      </c>
      <c r="DA115" t="s">
        <v>919</v>
      </c>
      <c r="DB115" t="s">
        <v>920</v>
      </c>
      <c r="DF115" t="s">
        <v>921</v>
      </c>
      <c r="DW115" t="s">
        <v>922</v>
      </c>
      <c r="DX115" t="s">
        <v>923</v>
      </c>
      <c r="EB115" t="s">
        <v>924</v>
      </c>
    </row>
    <row r="116" spans="1:132" ht="409.5" x14ac:dyDescent="0.25">
      <c r="A116" t="s">
        <v>821</v>
      </c>
      <c r="B116" t="s">
        <v>822</v>
      </c>
      <c r="C116" t="s">
        <v>823</v>
      </c>
      <c r="D116" t="s">
        <v>824</v>
      </c>
      <c r="E116" t="s">
        <v>825</v>
      </c>
      <c r="H116" t="s">
        <v>73</v>
      </c>
      <c r="I116" t="s">
        <v>74</v>
      </c>
      <c r="J116" t="s">
        <v>826</v>
      </c>
      <c r="K116" t="s">
        <v>76</v>
      </c>
      <c r="L116" t="s">
        <v>827</v>
      </c>
      <c r="M116" t="s">
        <v>828</v>
      </c>
      <c r="N116" t="s">
        <v>829</v>
      </c>
      <c r="O116" t="s">
        <v>830</v>
      </c>
      <c r="V116" t="s">
        <v>831</v>
      </c>
      <c r="AB116" t="s">
        <v>2215</v>
      </c>
      <c r="AC116" t="s">
        <v>832</v>
      </c>
      <c r="AD116" t="s">
        <v>833</v>
      </c>
      <c r="AF116" t="s">
        <v>834</v>
      </c>
      <c r="AG116" s="5" t="s">
        <v>2344</v>
      </c>
      <c r="AM116" t="s">
        <v>835</v>
      </c>
      <c r="AN116" t="s">
        <v>836</v>
      </c>
      <c r="AR116" t="s">
        <v>837</v>
      </c>
      <c r="BJ116" t="s">
        <v>824</v>
      </c>
      <c r="BK116" t="s">
        <v>838</v>
      </c>
      <c r="BO116" t="s">
        <v>839</v>
      </c>
      <c r="BR116" t="s">
        <v>840</v>
      </c>
      <c r="BS116" t="s">
        <v>841</v>
      </c>
      <c r="BT116" t="s">
        <v>842</v>
      </c>
      <c r="BU116" t="s">
        <v>843</v>
      </c>
      <c r="BW116" t="s">
        <v>844</v>
      </c>
      <c r="BY116" t="s">
        <v>845</v>
      </c>
      <c r="CA116" t="s">
        <v>846</v>
      </c>
      <c r="CC116" t="s">
        <v>847</v>
      </c>
      <c r="CD116" t="s">
        <v>848</v>
      </c>
      <c r="CF116" t="s">
        <v>849</v>
      </c>
      <c r="CK116" t="s">
        <v>850</v>
      </c>
      <c r="CM116" t="s">
        <v>851</v>
      </c>
      <c r="CN116" t="s">
        <v>852</v>
      </c>
      <c r="CU116" t="s">
        <v>853</v>
      </c>
      <c r="CX116" t="s">
        <v>854</v>
      </c>
      <c r="CY116" t="s">
        <v>850</v>
      </c>
      <c r="DU116" t="s">
        <v>855</v>
      </c>
      <c r="DZ116" t="s">
        <v>856</v>
      </c>
      <c r="EA116" t="s">
        <v>857</v>
      </c>
    </row>
    <row r="117" spans="1:132" x14ac:dyDescent="0.25">
      <c r="AB117"/>
    </row>
    <row r="118" spans="1:132" x14ac:dyDescent="0.25">
      <c r="AB118"/>
    </row>
    <row r="119" spans="1:132" x14ac:dyDescent="0.25">
      <c r="AB119"/>
    </row>
    <row r="120" spans="1:132" x14ac:dyDescent="0.25">
      <c r="AB120"/>
    </row>
    <row r="121" spans="1:132" x14ac:dyDescent="0.25">
      <c r="AB121"/>
    </row>
    <row r="122" spans="1:132" x14ac:dyDescent="0.25">
      <c r="AB122"/>
    </row>
    <row r="123" spans="1:132" x14ac:dyDescent="0.25">
      <c r="AB123"/>
    </row>
    <row r="124" spans="1:132" x14ac:dyDescent="0.25">
      <c r="AB124"/>
    </row>
    <row r="125" spans="1:132" x14ac:dyDescent="0.25">
      <c r="AB125"/>
    </row>
    <row r="126" spans="1:132" x14ac:dyDescent="0.25">
      <c r="AB126"/>
    </row>
    <row r="127" spans="1:132" x14ac:dyDescent="0.25">
      <c r="AB127"/>
    </row>
    <row r="128" spans="1:132" x14ac:dyDescent="0.25">
      <c r="AB128"/>
    </row>
    <row r="129" spans="28:28" x14ac:dyDescent="0.25">
      <c r="AB129"/>
    </row>
    <row r="130" spans="28:28" x14ac:dyDescent="0.25">
      <c r="AB130"/>
    </row>
    <row r="131" spans="28:28" x14ac:dyDescent="0.25">
      <c r="AB131"/>
    </row>
    <row r="132" spans="28:28" x14ac:dyDescent="0.25">
      <c r="AB132"/>
    </row>
    <row r="133" spans="28:28" x14ac:dyDescent="0.25">
      <c r="AB133"/>
    </row>
  </sheetData>
  <autoFilter ref="A1:EZ1" xr:uid="{00000000-0009-0000-0000-000000000000}">
    <sortState xmlns:xlrd2="http://schemas.microsoft.com/office/spreadsheetml/2017/richdata2" ref="A2:EZ116">
      <sortCondition ref="A1"/>
    </sortState>
  </autoFilter>
  <hyperlinks>
    <hyperlink ref="AJ27" r:id="rId1" display="url" xr:uid="{00000000-0004-0000-0000-000000000000}"/>
    <hyperlink ref="BK27" r:id="rId2" display="url" xr:uid="{00000000-0004-0000-0000-000001000000}"/>
    <hyperlink ref="BK2" r:id="rId3" display="url" xr:uid="{00000000-0004-0000-0000-000002000000}"/>
    <hyperlink ref="AJ108" r:id="rId4" display="url" xr:uid="{00000000-0004-0000-0000-000003000000}"/>
    <hyperlink ref="BK108" r:id="rId5" display="url" xr:uid="{00000000-0004-0000-0000-000004000000}"/>
    <hyperlink ref="BK24" r:id="rId6" display="url" xr:uid="{00000000-0004-0000-0000-000005000000}"/>
    <hyperlink ref="BK4" r:id="rId7" display="url" xr:uid="{00000000-0004-0000-0000-000006000000}"/>
    <hyperlink ref="AJ111" r:id="rId8" display="url" xr:uid="{00000000-0004-0000-0000-000007000000}"/>
    <hyperlink ref="BK111" r:id="rId9" display="url" xr:uid="{00000000-0004-0000-0000-000008000000}"/>
    <hyperlink ref="BK83" r:id="rId10" display="url" xr:uid="{00000000-0004-0000-0000-000009000000}"/>
    <hyperlink ref="BK91" r:id="rId11" display="url" xr:uid="{00000000-0004-0000-0000-00000A000000}"/>
    <hyperlink ref="BL91" r:id="rId12" display="url" xr:uid="{00000000-0004-0000-0000-00000B000000}"/>
    <hyperlink ref="AJ112" r:id="rId13" display="url" xr:uid="{00000000-0004-0000-0000-00000C000000}"/>
    <hyperlink ref="BK112" r:id="rId14" display="url" xr:uid="{00000000-0004-0000-0000-00000D000000}"/>
    <hyperlink ref="BK104" r:id="rId15" display="url" xr:uid="{00000000-0004-0000-0000-00000E000000}"/>
    <hyperlink ref="BN57" r:id="rId16" display="url" xr:uid="{00000000-0004-0000-0000-00000F000000}"/>
    <hyperlink ref="BK47" r:id="rId17" display="url" xr:uid="{00000000-0004-0000-0000-000010000000}"/>
    <hyperlink ref="AJ62" r:id="rId18" display="url" xr:uid="{00000000-0004-0000-0000-000011000000}"/>
    <hyperlink ref="BK62" r:id="rId19" display="url" xr:uid="{00000000-0004-0000-0000-000012000000}"/>
    <hyperlink ref="AJ16" r:id="rId20" display="url" xr:uid="{00000000-0004-0000-0000-000013000000}"/>
    <hyperlink ref="BK16" r:id="rId21" display="url" xr:uid="{00000000-0004-0000-0000-000014000000}"/>
    <hyperlink ref="BN16" r:id="rId22" display="url" xr:uid="{00000000-0004-0000-0000-000015000000}"/>
    <hyperlink ref="BK30" r:id="rId23" display="url" xr:uid="{00000000-0004-0000-0000-000016000000}"/>
    <hyperlink ref="BK31" r:id="rId24" display="url" xr:uid="{00000000-0004-0000-0000-000017000000}"/>
    <hyperlink ref="BK96" r:id="rId25" display="url" xr:uid="{00000000-0004-0000-0000-000018000000}"/>
    <hyperlink ref="BK32" r:id="rId26" display="url" xr:uid="{00000000-0004-0000-0000-000019000000}"/>
    <hyperlink ref="BN32" r:id="rId27" display="url" xr:uid="{00000000-0004-0000-0000-00001A000000}"/>
    <hyperlink ref="AJ12" r:id="rId28" display="url" xr:uid="{00000000-0004-0000-0000-00001B000000}"/>
    <hyperlink ref="BK12" r:id="rId29" display="url" xr:uid="{00000000-0004-0000-0000-00001C000000}"/>
    <hyperlink ref="BK114" r:id="rId30" display="url" xr:uid="{00000000-0004-0000-0000-00001D000000}"/>
    <hyperlink ref="AJ41" r:id="rId31" display="url" xr:uid="{00000000-0004-0000-0000-00001E000000}"/>
    <hyperlink ref="BK41" r:id="rId32" display="url" xr:uid="{00000000-0004-0000-0000-00001F000000}"/>
    <hyperlink ref="BK109" r:id="rId33" display="url" xr:uid="{00000000-0004-0000-0000-000020000000}"/>
    <hyperlink ref="AJ74" r:id="rId34" display="url" xr:uid="{00000000-0004-0000-0000-000021000000}"/>
    <hyperlink ref="BK74" r:id="rId35" display="url" xr:uid="{00000000-0004-0000-0000-000022000000}"/>
    <hyperlink ref="BK42" r:id="rId36" display="url" xr:uid="{00000000-0004-0000-0000-000023000000}"/>
    <hyperlink ref="BK49" r:id="rId37" display="url" xr:uid="{00000000-0004-0000-0000-000024000000}"/>
    <hyperlink ref="BK66" r:id="rId38" display="url" xr:uid="{00000000-0004-0000-0000-000025000000}"/>
    <hyperlink ref="AJ107" r:id="rId39" display="url" xr:uid="{00000000-0004-0000-0000-000026000000}"/>
    <hyperlink ref="BK107" r:id="rId40" display="url" xr:uid="{00000000-0004-0000-0000-000027000000}"/>
    <hyperlink ref="BK80" r:id="rId41" display="url" xr:uid="{00000000-0004-0000-0000-000028000000}"/>
    <hyperlink ref="BK116" r:id="rId42" display="url" xr:uid="{00000000-0004-0000-0000-000029000000}"/>
    <hyperlink ref="AJ9" r:id="rId43" display="url" xr:uid="{00000000-0004-0000-0000-00002A000000}"/>
    <hyperlink ref="BK9" r:id="rId44" display="url" xr:uid="{00000000-0004-0000-0000-00002B000000}"/>
    <hyperlink ref="BK115" r:id="rId45" display="url" xr:uid="{00000000-0004-0000-0000-00002C000000}"/>
    <hyperlink ref="BK101" r:id="rId46" display="url" xr:uid="{00000000-0004-0000-0000-00002D000000}"/>
    <hyperlink ref="BK87" r:id="rId47" display="url" xr:uid="{00000000-0004-0000-0000-00002E000000}"/>
    <hyperlink ref="BK61" r:id="rId48" display="url" xr:uid="{00000000-0004-0000-0000-00002F000000}"/>
    <hyperlink ref="AJ68" r:id="rId49" display="url" xr:uid="{00000000-0004-0000-0000-000030000000}"/>
    <hyperlink ref="BK68" r:id="rId50" display="url" xr:uid="{00000000-0004-0000-0000-000031000000}"/>
    <hyperlink ref="BK10" r:id="rId51" display="url" xr:uid="{00000000-0004-0000-0000-000032000000}"/>
    <hyperlink ref="BK56" r:id="rId52" display="url" xr:uid="{00000000-0004-0000-0000-000033000000}"/>
    <hyperlink ref="BK59" r:id="rId53" display="url" xr:uid="{00000000-0004-0000-0000-000034000000}"/>
    <hyperlink ref="BK53" r:id="rId54" display="url" xr:uid="{00000000-0004-0000-0000-000035000000}"/>
    <hyperlink ref="BK22" r:id="rId55" display="url" xr:uid="{00000000-0004-0000-0000-000036000000}"/>
    <hyperlink ref="BK79" r:id="rId56" display="url" xr:uid="{00000000-0004-0000-0000-000037000000}"/>
    <hyperlink ref="BK95" r:id="rId57" display="url" xr:uid="{00000000-0004-0000-0000-000038000000}"/>
    <hyperlink ref="BK40" r:id="rId58" display="url" xr:uid="{00000000-0004-0000-0000-000039000000}"/>
    <hyperlink ref="AJ14" r:id="rId59" display="url" xr:uid="{00000000-0004-0000-0000-00003A000000}"/>
    <hyperlink ref="BK14" r:id="rId60" display="url" xr:uid="{00000000-0004-0000-0000-00003B000000}"/>
    <hyperlink ref="AJ26" r:id="rId61" display="url" xr:uid="{00000000-0004-0000-0000-00003C000000}"/>
    <hyperlink ref="BK69" r:id="rId62" display="url" xr:uid="{00000000-0004-0000-0000-00003D000000}"/>
    <hyperlink ref="BN69" r:id="rId63" display="url" xr:uid="{00000000-0004-0000-0000-00003E000000}"/>
    <hyperlink ref="AJ72" r:id="rId64" display="url" xr:uid="{00000000-0004-0000-0000-00003F000000}"/>
    <hyperlink ref="BK72" r:id="rId65" display="url" xr:uid="{00000000-0004-0000-0000-000040000000}"/>
    <hyperlink ref="BM72" r:id="rId66" display="url" xr:uid="{00000000-0004-0000-0000-000041000000}"/>
    <hyperlink ref="BK20" r:id="rId67" display="url" xr:uid="{00000000-0004-0000-0000-000042000000}"/>
    <hyperlink ref="BK93" r:id="rId68" display="url" xr:uid="{00000000-0004-0000-0000-000043000000}"/>
    <hyperlink ref="BK51" r:id="rId69" display="url" xr:uid="{00000000-0004-0000-0000-000044000000}"/>
    <hyperlink ref="BK99" r:id="rId70" display="url" xr:uid="{00000000-0004-0000-0000-000045000000}"/>
    <hyperlink ref="BK46" r:id="rId71" display="url" xr:uid="{00000000-0004-0000-0000-000046000000}"/>
    <hyperlink ref="BK18" r:id="rId72" display="url" xr:uid="{00000000-0004-0000-0000-000047000000}"/>
    <hyperlink ref="BK88" r:id="rId73" display="url" xr:uid="{00000000-0004-0000-0000-000048000000}"/>
    <hyperlink ref="BK105" r:id="rId74" display="url" xr:uid="{00000000-0004-0000-0000-000049000000}"/>
    <hyperlink ref="AJ63" r:id="rId75" display="url" xr:uid="{00000000-0004-0000-0000-00004A000000}"/>
    <hyperlink ref="BK78" r:id="rId76" display="url" xr:uid="{00000000-0004-0000-0000-00004B000000}"/>
    <hyperlink ref="BK17" r:id="rId77" display="url" xr:uid="{00000000-0004-0000-0000-00004C000000}"/>
    <hyperlink ref="BK13" r:id="rId78" display="url" xr:uid="{00000000-0004-0000-0000-00004D000000}"/>
    <hyperlink ref="BK100" r:id="rId79" display="url" xr:uid="{00000000-0004-0000-0000-00004E000000}"/>
    <hyperlink ref="BK37" r:id="rId80" display="url" xr:uid="{00000000-0004-0000-0000-00004F000000}"/>
    <hyperlink ref="BK110" r:id="rId81" display="url" xr:uid="{00000000-0004-0000-0000-000050000000}"/>
    <hyperlink ref="BK35" r:id="rId82" display="url" xr:uid="{00000000-0004-0000-0000-000051000000}"/>
    <hyperlink ref="BK98" r:id="rId83" display="url" xr:uid="{00000000-0004-0000-0000-000052000000}"/>
    <hyperlink ref="AJ92" r:id="rId84" display="url" xr:uid="{00000000-0004-0000-0000-000053000000}"/>
    <hyperlink ref="BK92" r:id="rId85" display="url" xr:uid="{00000000-0004-0000-0000-000054000000}"/>
    <hyperlink ref="BK77" r:id="rId86" display="url" xr:uid="{00000000-0004-0000-0000-000055000000}"/>
    <hyperlink ref="Q54" r:id="rId87" display="url" xr:uid="{00000000-0004-0000-0000-000056000000}"/>
    <hyperlink ref="AJ54" r:id="rId88" display="url" xr:uid="{00000000-0004-0000-0000-000057000000}"/>
    <hyperlink ref="BK54" r:id="rId89" display="url" xr:uid="{00000000-0004-0000-0000-000058000000}"/>
    <hyperlink ref="BK29" r:id="rId90" display="url" xr:uid="{00000000-0004-0000-0000-000059000000}"/>
    <hyperlink ref="BK86" r:id="rId91" display="url" xr:uid="{00000000-0004-0000-0000-00005A000000}"/>
    <hyperlink ref="BN86" r:id="rId92" display="url" xr:uid="{00000000-0004-0000-0000-00005B000000}"/>
    <hyperlink ref="BK21" r:id="rId93" display="url" xr:uid="{00000000-0004-0000-0000-00005C000000}"/>
    <hyperlink ref="BK71" r:id="rId94" display="url" xr:uid="{00000000-0004-0000-0000-00005D000000}"/>
    <hyperlink ref="AJ64" r:id="rId95" display="url" xr:uid="{00000000-0004-0000-0000-00005E000000}"/>
    <hyperlink ref="BK64" r:id="rId96" display="url" xr:uid="{00000000-0004-0000-0000-00005F000000}"/>
    <hyperlink ref="BK48" r:id="rId97" display="url" xr:uid="{00000000-0004-0000-0000-000060000000}"/>
    <hyperlink ref="BK34" r:id="rId98" display="url" xr:uid="{00000000-0004-0000-0000-000061000000}"/>
    <hyperlink ref="BK70" r:id="rId99" display="url" xr:uid="{00000000-0004-0000-0000-000062000000}"/>
    <hyperlink ref="BK103" r:id="rId100" display="url" xr:uid="{00000000-0004-0000-0000-000063000000}"/>
    <hyperlink ref="BK28" r:id="rId101" display="url" xr:uid="{00000000-0004-0000-0000-000064000000}"/>
    <hyperlink ref="BK39" r:id="rId102" display="url" xr:uid="{00000000-0004-0000-0000-000065000000}"/>
    <hyperlink ref="AJ43" r:id="rId103" display="url" xr:uid="{00000000-0004-0000-0000-000066000000}"/>
    <hyperlink ref="BK45" r:id="rId104" display="url" xr:uid="{00000000-0004-0000-0000-000067000000}"/>
  </hyperlinks>
  <pageMargins left="0.75" right="0.75" top="1" bottom="1" header="0.5" footer="0.5"/>
  <pageSetup orientation="portrait" horizontalDpi="300" verticalDpi="300" r:id="rId1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70"/>
  <sheetViews>
    <sheetView topLeftCell="A120" zoomScale="49" zoomScaleNormal="69" workbookViewId="0">
      <selection activeCell="C120" activeCellId="1" sqref="A120:A170 C120:C170"/>
    </sheetView>
  </sheetViews>
  <sheetFormatPr defaultRowHeight="12.5" x14ac:dyDescent="0.25"/>
  <cols>
    <col min="1" max="1" width="19.36328125" bestFit="1" customWidth="1"/>
    <col min="2" max="2" width="18.6328125" style="3" bestFit="1" customWidth="1"/>
    <col min="3" max="3" width="21.90625" style="3" bestFit="1" customWidth="1"/>
    <col min="4" max="4" width="21.90625" bestFit="1" customWidth="1"/>
    <col min="5" max="6" width="19.08984375" bestFit="1" customWidth="1"/>
    <col min="7" max="7" width="21.90625" bestFit="1" customWidth="1"/>
    <col min="8" max="8" width="17.08984375" bestFit="1" customWidth="1"/>
    <col min="9" max="9" width="9.90625" bestFit="1" customWidth="1"/>
    <col min="10" max="10" width="12.6328125" bestFit="1" customWidth="1"/>
    <col min="11" max="11" width="17.453125" bestFit="1" customWidth="1"/>
    <col min="12" max="12" width="10.54296875" bestFit="1" customWidth="1"/>
    <col min="13" max="13" width="19.08984375" style="3" bestFit="1" customWidth="1"/>
    <col min="14" max="15" width="17.08984375" bestFit="1" customWidth="1"/>
    <col min="16" max="17" width="14.453125" bestFit="1" customWidth="1"/>
    <col min="18" max="18" width="11.7265625" bestFit="1" customWidth="1"/>
  </cols>
  <sheetData>
    <row r="1" spans="1:17" ht="13" x14ac:dyDescent="0.3">
      <c r="A1" s="1" t="s">
        <v>0</v>
      </c>
      <c r="B1" s="2" t="s">
        <v>2103</v>
      </c>
      <c r="C1" s="2" t="s">
        <v>2104</v>
      </c>
      <c r="D1" s="2" t="s">
        <v>2105</v>
      </c>
      <c r="E1" s="2" t="s">
        <v>2106</v>
      </c>
      <c r="F1" s="2" t="s">
        <v>2107</v>
      </c>
      <c r="G1" s="2" t="s">
        <v>2108</v>
      </c>
      <c r="H1" s="2" t="s">
        <v>2109</v>
      </c>
      <c r="I1" s="2" t="s">
        <v>2110</v>
      </c>
      <c r="J1" s="2" t="s">
        <v>2111</v>
      </c>
      <c r="K1" s="2" t="s">
        <v>2112</v>
      </c>
      <c r="L1" s="2" t="s">
        <v>2113</v>
      </c>
      <c r="M1" s="2" t="s">
        <v>2125</v>
      </c>
      <c r="N1" s="2"/>
      <c r="O1" s="2"/>
      <c r="P1" s="2"/>
      <c r="Q1" s="2"/>
    </row>
    <row r="2" spans="1:17" x14ac:dyDescent="0.25">
      <c r="A2" t="s">
        <v>1020</v>
      </c>
      <c r="B2" s="3" t="s">
        <v>101</v>
      </c>
      <c r="C2"/>
      <c r="M2" t="str">
        <f>_xlfn.TEXTJOIN(", ", TRUE, B2, C2, D2, E2, F2, G2, H2, I2, J2, K2)</f>
        <v>acteur</v>
      </c>
    </row>
    <row r="3" spans="1:17" x14ac:dyDescent="0.25">
      <c r="A3" t="s">
        <v>2093</v>
      </c>
      <c r="B3" s="3" t="s">
        <v>101</v>
      </c>
      <c r="C3"/>
      <c r="M3" t="str">
        <f>_xlfn.TEXTJOIN(", ", TRUE, B3, C3, D3, E3, F3, G3, H3, I3, J3, K3)</f>
        <v>acteur</v>
      </c>
    </row>
    <row r="4" spans="1:17" x14ac:dyDescent="0.25">
      <c r="A4" t="s">
        <v>500</v>
      </c>
      <c r="B4" s="3" t="s">
        <v>101</v>
      </c>
      <c r="C4"/>
      <c r="M4" t="str">
        <f>_xlfn.TEXTJOIN(", ", TRUE, B4, C4, D4, E4, F4, G4, H4, I4, J4, K4)</f>
        <v>acteur</v>
      </c>
    </row>
    <row r="5" spans="1:17" x14ac:dyDescent="0.25">
      <c r="A5" t="s">
        <v>1266</v>
      </c>
      <c r="B5" s="3" t="s">
        <v>101</v>
      </c>
      <c r="C5"/>
      <c r="M5" t="str">
        <f>_xlfn.TEXTJOIN(", ", TRUE, B5, C5, D5, E5, F5, G5, H5, I5, J5, K5)</f>
        <v>acteur</v>
      </c>
    </row>
    <row r="6" spans="1:17" x14ac:dyDescent="0.25">
      <c r="A6" t="s">
        <v>336</v>
      </c>
      <c r="B6" s="3" t="s">
        <v>101</v>
      </c>
      <c r="C6"/>
      <c r="M6" t="str">
        <f>_xlfn.TEXTJOIN(", ", TRUE, B6, C6, D6, E6, F6, G6, H6, I6, J6, K6)</f>
        <v>acteur</v>
      </c>
    </row>
    <row r="7" spans="1:17" x14ac:dyDescent="0.25">
      <c r="A7" t="s">
        <v>858</v>
      </c>
      <c r="B7" s="3" t="s">
        <v>101</v>
      </c>
      <c r="C7"/>
      <c r="M7" t="str">
        <f>_xlfn.TEXTJOIN(", ", TRUE, B7, C7, D7, E7, F7, G7, H7, I7, J7, K7)</f>
        <v>acteur</v>
      </c>
    </row>
    <row r="8" spans="1:17" x14ac:dyDescent="0.25">
      <c r="A8" t="s">
        <v>2023</v>
      </c>
      <c r="B8" s="3" t="s">
        <v>101</v>
      </c>
      <c r="C8"/>
      <c r="M8" t="str">
        <f>_xlfn.TEXTJOIN(", ", TRUE, B8, C8, D8, E8, F8, G8, H8, I8, J8, K8)</f>
        <v>acteur</v>
      </c>
    </row>
    <row r="9" spans="1:17" x14ac:dyDescent="0.25">
      <c r="A9" t="s">
        <v>1788</v>
      </c>
      <c r="B9" s="3" t="s">
        <v>101</v>
      </c>
      <c r="C9" t="s">
        <v>100</v>
      </c>
      <c r="D9" t="s">
        <v>2115</v>
      </c>
      <c r="E9" s="3" t="s">
        <v>1795</v>
      </c>
      <c r="M9" t="str">
        <f>_xlfn.TEXTJOIN(", ", TRUE, B9, C9, D9, E9, F9, G9, H9, I9, J9, K9)</f>
        <v>acteur, televisieacteur, cabaretier, zanger</v>
      </c>
    </row>
    <row r="10" spans="1:17" x14ac:dyDescent="0.25">
      <c r="A10" t="s">
        <v>543</v>
      </c>
      <c r="B10" s="3" t="s">
        <v>101</v>
      </c>
      <c r="C10"/>
      <c r="M10" t="str">
        <f>_xlfn.TEXTJOIN(", ", TRUE, B10, C10, D10, E10, F10, G10, H10, I10, J10, K10)</f>
        <v>acteur</v>
      </c>
    </row>
    <row r="11" spans="1:17" x14ac:dyDescent="0.25">
      <c r="A11" t="s">
        <v>1840</v>
      </c>
      <c r="B11" s="3" t="s">
        <v>101</v>
      </c>
      <c r="C11"/>
      <c r="M11" t="str">
        <f>_xlfn.TEXTJOIN(", ", TRUE, B11, C11, D11, E11, F11, G11, H11, I11, J11, K11)</f>
        <v>acteur</v>
      </c>
    </row>
    <row r="12" spans="1:17" x14ac:dyDescent="0.25">
      <c r="A12" t="s">
        <v>2033</v>
      </c>
      <c r="B12" s="3" t="s">
        <v>101</v>
      </c>
      <c r="C12"/>
      <c r="M12" t="str">
        <f>_xlfn.TEXTJOIN(", ", TRUE, B12, C12, D12, E12, F12, G12, H12, I12, J12, K12)</f>
        <v>acteur</v>
      </c>
    </row>
    <row r="13" spans="1:17" x14ac:dyDescent="0.25">
      <c r="A13" t="s">
        <v>1398</v>
      </c>
      <c r="B13" s="3" t="s">
        <v>101</v>
      </c>
      <c r="C13"/>
      <c r="M13" t="str">
        <f>_xlfn.TEXTJOIN(", ", TRUE, B13, C13, D13, E13, F13, G13, H13, I13, J13, K13)</f>
        <v>acteur</v>
      </c>
    </row>
    <row r="14" spans="1:17" x14ac:dyDescent="0.25">
      <c r="A14" t="s">
        <v>1888</v>
      </c>
      <c r="B14" s="3" t="s">
        <v>101</v>
      </c>
      <c r="C14"/>
      <c r="M14" t="str">
        <f>_xlfn.TEXTJOIN(", ", TRUE, B14, C14, D14, E14, F14, G14, H14, I14, J14, K14)</f>
        <v>acteur</v>
      </c>
    </row>
    <row r="15" spans="1:17" x14ac:dyDescent="0.25">
      <c r="A15" t="s">
        <v>697</v>
      </c>
      <c r="B15" s="3" t="s">
        <v>101</v>
      </c>
      <c r="C15"/>
      <c r="M15" t="str">
        <f>_xlfn.TEXTJOIN(", ", TRUE, B15, C15, D15, E15, F15, G15, H15, I15, J15, K15)</f>
        <v>acteur</v>
      </c>
    </row>
    <row r="16" spans="1:17" x14ac:dyDescent="0.25">
      <c r="A16" t="s">
        <v>1615</v>
      </c>
      <c r="B16" s="3" t="s">
        <v>101</v>
      </c>
      <c r="C16"/>
      <c r="M16" t="str">
        <f>_xlfn.TEXTJOIN(", ", TRUE, B16, C16, D16, E16, F16, G16, H16, I16, J16, K16)</f>
        <v>acteur</v>
      </c>
    </row>
    <row r="17" spans="1:13" x14ac:dyDescent="0.25">
      <c r="A17" t="s">
        <v>316</v>
      </c>
      <c r="B17" s="3" t="s">
        <v>101</v>
      </c>
      <c r="C17"/>
      <c r="M17" t="str">
        <f>_xlfn.TEXTJOIN(", ", TRUE, B17, C17, D17, E17, F17, G17, H17, I17, J17, K17)</f>
        <v>acteur</v>
      </c>
    </row>
    <row r="18" spans="1:13" x14ac:dyDescent="0.25">
      <c r="A18" t="s">
        <v>366</v>
      </c>
      <c r="B18" s="3" t="s">
        <v>101</v>
      </c>
      <c r="C18"/>
      <c r="M18" t="str">
        <f>_xlfn.TEXTJOIN(", ", TRUE, B18, C18, D18, E18, F18, G18, H18, I18, J18, K18)</f>
        <v>acteur</v>
      </c>
    </row>
    <row r="19" spans="1:13" x14ac:dyDescent="0.25">
      <c r="A19" t="s">
        <v>1860</v>
      </c>
      <c r="B19" s="3" t="s">
        <v>101</v>
      </c>
      <c r="C19" s="3" t="s">
        <v>100</v>
      </c>
      <c r="D19" t="s">
        <v>1199</v>
      </c>
      <c r="E19" t="s">
        <v>2114</v>
      </c>
      <c r="M19" t="str">
        <f>_xlfn.TEXTJOIN(", ", TRUE, B19, C19, D19, E19, F19, G19, H19, I19, J19, K19)</f>
        <v>acteur, televisieacteur, televisiepresentator, presentator</v>
      </c>
    </row>
    <row r="20" spans="1:13" x14ac:dyDescent="0.25">
      <c r="A20" t="s">
        <v>679</v>
      </c>
      <c r="B20" s="3" t="s">
        <v>101</v>
      </c>
      <c r="C20" t="s">
        <v>1795</v>
      </c>
      <c r="M20" t="str">
        <f>_xlfn.TEXTJOIN(", ", TRUE, B20, C20, D20, E20, F20, G20, H20, I20, J20, K20)</f>
        <v>acteur, zanger</v>
      </c>
    </row>
    <row r="21" spans="1:13" x14ac:dyDescent="0.25">
      <c r="A21" t="s">
        <v>1684</v>
      </c>
      <c r="B21" s="3" t="s">
        <v>101</v>
      </c>
      <c r="C21"/>
      <c r="M21" t="str">
        <f>_xlfn.TEXTJOIN(", ", TRUE, B21, C21, D21, E21, F21, G21, H21, I21, J21, K21)</f>
        <v>acteur</v>
      </c>
    </row>
    <row r="22" spans="1:13" x14ac:dyDescent="0.25">
      <c r="A22" t="s">
        <v>1214</v>
      </c>
      <c r="B22" s="3" t="s">
        <v>101</v>
      </c>
      <c r="C22" s="3" t="s">
        <v>100</v>
      </c>
      <c r="D22" t="s">
        <v>1199</v>
      </c>
      <c r="E22" t="s">
        <v>2114</v>
      </c>
      <c r="M22" t="str">
        <f>_xlfn.TEXTJOIN(", ", TRUE, B22, C22, D22, E22, F22, G22, H22, I22, J22, K22)</f>
        <v>acteur, televisieacteur, televisiepresentator, presentator</v>
      </c>
    </row>
    <row r="23" spans="1:13" x14ac:dyDescent="0.25">
      <c r="A23" t="s">
        <v>220</v>
      </c>
      <c r="B23" s="3" t="s">
        <v>101</v>
      </c>
      <c r="C23"/>
      <c r="M23" t="str">
        <f>_xlfn.TEXTJOIN(", ", TRUE, B23, C23, D23, E23, F23, G23, H23, I23, J23, K23)</f>
        <v>acteur</v>
      </c>
    </row>
    <row r="24" spans="1:13" x14ac:dyDescent="0.25">
      <c r="A24" t="s">
        <v>356</v>
      </c>
      <c r="B24" s="3" t="s">
        <v>101</v>
      </c>
      <c r="C24"/>
      <c r="M24" t="str">
        <f>_xlfn.TEXTJOIN(", ", TRUE, B24, C24, D24, E24, F24, G24, H24, I24, J24, K24)</f>
        <v>acteur</v>
      </c>
    </row>
    <row r="25" spans="1:13" x14ac:dyDescent="0.25">
      <c r="A25" t="s">
        <v>1491</v>
      </c>
      <c r="B25" s="3" t="s">
        <v>101</v>
      </c>
      <c r="C25"/>
      <c r="M25" t="str">
        <f>_xlfn.TEXTJOIN(", ", TRUE, B25, C25, D25, E25, F25, G25, H25, I25, J25, K25)</f>
        <v>acteur</v>
      </c>
    </row>
    <row r="26" spans="1:13" x14ac:dyDescent="0.25">
      <c r="A26" t="s">
        <v>1714</v>
      </c>
      <c r="B26" s="3" t="s">
        <v>101</v>
      </c>
      <c r="C26"/>
      <c r="M26" t="str">
        <f>_xlfn.TEXTJOIN(", ", TRUE, B26, C26, D26, E26, F26, G26, H26, I26, J26, K26)</f>
        <v>acteur</v>
      </c>
    </row>
    <row r="27" spans="1:13" x14ac:dyDescent="0.25">
      <c r="A27" t="s">
        <v>1692</v>
      </c>
      <c r="B27" s="3" t="s">
        <v>101</v>
      </c>
      <c r="C27"/>
      <c r="M27" t="str">
        <f>_xlfn.TEXTJOIN(", ", TRUE, B27, C27, D27, E27, F27, G27, H27, I27, J27, K27)</f>
        <v>acteur</v>
      </c>
    </row>
    <row r="28" spans="1:13" x14ac:dyDescent="0.25">
      <c r="A28" t="s">
        <v>1013</v>
      </c>
      <c r="B28" s="3" t="s">
        <v>101</v>
      </c>
      <c r="C28"/>
      <c r="M28" t="str">
        <f>_xlfn.TEXTJOIN(", ", TRUE, B28, C28, D28, E28, F28, G28, H28, I28, J28, K28)</f>
        <v>acteur</v>
      </c>
    </row>
    <row r="29" spans="1:13" x14ac:dyDescent="0.25">
      <c r="A29" t="s">
        <v>1981</v>
      </c>
      <c r="B29" s="3" t="s">
        <v>101</v>
      </c>
      <c r="C29"/>
      <c r="M29" t="str">
        <f>_xlfn.TEXTJOIN(", ", TRUE, B29, C29, D29, E29, F29, G29, H29, I29, J29, K29)</f>
        <v>acteur</v>
      </c>
    </row>
    <row r="30" spans="1:13" x14ac:dyDescent="0.25">
      <c r="A30" t="s">
        <v>304</v>
      </c>
      <c r="B30" s="3" t="s">
        <v>101</v>
      </c>
      <c r="C30"/>
      <c r="M30" t="str">
        <f>_xlfn.TEXTJOIN(", ", TRUE, B30, C30, D30, E30, F30, G30, H30, I30, J30, K30)</f>
        <v>acteur</v>
      </c>
    </row>
    <row r="31" spans="1:13" x14ac:dyDescent="0.25">
      <c r="A31" t="s">
        <v>1621</v>
      </c>
      <c r="B31" s="3" t="s">
        <v>101</v>
      </c>
      <c r="C31" s="3" t="s">
        <v>1795</v>
      </c>
      <c r="D31" t="s">
        <v>1199</v>
      </c>
      <c r="E31" t="s">
        <v>2114</v>
      </c>
      <c r="F31" t="s">
        <v>2127</v>
      </c>
      <c r="M31" t="str">
        <f>_xlfn.TEXTJOIN(", ", TRUE, B31, C31, D31, E31, F31, G31, H31, I31, J31, K31)</f>
        <v>acteur, zanger, televisiepresentator, presentator, filmacteur</v>
      </c>
    </row>
    <row r="32" spans="1:13" x14ac:dyDescent="0.25">
      <c r="A32" t="s">
        <v>329</v>
      </c>
      <c r="B32" s="3" t="s">
        <v>101</v>
      </c>
      <c r="C32" t="s">
        <v>1795</v>
      </c>
      <c r="M32" t="str">
        <f>_xlfn.TEXTJOIN(", ", TRUE, B32, C32, D32, E32, F32, G32, H32, I32, J32, K32)</f>
        <v>acteur, zanger</v>
      </c>
    </row>
    <row r="33" spans="1:13" x14ac:dyDescent="0.25">
      <c r="A33" t="s">
        <v>580</v>
      </c>
      <c r="B33" s="3" t="s">
        <v>101</v>
      </c>
      <c r="C33" s="3" t="s">
        <v>2133</v>
      </c>
      <c r="D33" s="3" t="s">
        <v>2118</v>
      </c>
      <c r="M33" t="str">
        <f>_xlfn.TEXTJOIN(", ", TRUE, B33, C33, D33, E33, F33, G33, H33, I33, J33, K33)</f>
        <v>acteur, toneelregisseur, regisseur</v>
      </c>
    </row>
    <row r="34" spans="1:13" x14ac:dyDescent="0.25">
      <c r="A34" t="s">
        <v>2079</v>
      </c>
      <c r="B34" s="3" t="s">
        <v>2157</v>
      </c>
      <c r="C34" t="s">
        <v>2135</v>
      </c>
      <c r="D34" s="3" t="s">
        <v>101</v>
      </c>
      <c r="M34" t="str">
        <f>_xlfn.TEXTJOIN(", ", TRUE, B34, C34, D34, E34, F34, G34, H34, I34, J34, K34)</f>
        <v>atleet, televisieregisseur, acteur</v>
      </c>
    </row>
    <row r="35" spans="1:13" x14ac:dyDescent="0.25">
      <c r="A35" t="s">
        <v>988</v>
      </c>
      <c r="B35" s="3" t="s">
        <v>2115</v>
      </c>
      <c r="C35" t="s">
        <v>2100</v>
      </c>
      <c r="D35" t="s">
        <v>101</v>
      </c>
      <c r="M35" t="str">
        <f>_xlfn.TEXTJOIN(", ", TRUE, B35, C35, D35, E35, F35, G35, H35, I35, J35, K35)</f>
        <v>cabaretier, schrijver, acteur</v>
      </c>
    </row>
    <row r="36" spans="1:13" x14ac:dyDescent="0.25">
      <c r="A36" t="s">
        <v>978</v>
      </c>
      <c r="B36" s="3" t="s">
        <v>2121</v>
      </c>
      <c r="C36" t="s">
        <v>101</v>
      </c>
      <c r="M36" t="str">
        <f>_xlfn.TEXTJOIN(", ", TRUE, B36, C36, D36, E36, F36, G36, H36, I36, J36, K36)</f>
        <v>decorontwerper, acteur</v>
      </c>
    </row>
    <row r="37" spans="1:13" x14ac:dyDescent="0.25">
      <c r="A37" t="s">
        <v>755</v>
      </c>
      <c r="B37" s="3" t="s">
        <v>2119</v>
      </c>
      <c r="C37" t="s">
        <v>2123</v>
      </c>
      <c r="D37" t="s">
        <v>2137</v>
      </c>
      <c r="E37" t="s">
        <v>101</v>
      </c>
      <c r="M37" t="str">
        <f>_xlfn.TEXTJOIN(", ", TRUE, B37, C37, D37, E37, F37, G37, H37, I37, J37, K37)</f>
        <v>documentairemaker, omroeper, journalist, acteur</v>
      </c>
    </row>
    <row r="38" spans="1:13" x14ac:dyDescent="0.25">
      <c r="A38" t="s">
        <v>1060</v>
      </c>
      <c r="B38" s="3" t="s">
        <v>2127</v>
      </c>
      <c r="C38" s="3" t="s">
        <v>101</v>
      </c>
      <c r="M38" t="str">
        <f>_xlfn.TEXTJOIN(", ", TRUE, B38, C38, D38, E38, F38, G38, H38, I38, J38, K38)</f>
        <v>filmacteur, acteur</v>
      </c>
    </row>
    <row r="39" spans="1:13" x14ac:dyDescent="0.25">
      <c r="A39" t="s">
        <v>1668</v>
      </c>
      <c r="B39" s="3" t="s">
        <v>2127</v>
      </c>
      <c r="C39" s="3" t="s">
        <v>101</v>
      </c>
      <c r="M39" t="str">
        <f>_xlfn.TEXTJOIN(", ", TRUE, B39, C39, D39, E39, F39, G39, H39, I39, J39, K39)</f>
        <v>filmacteur, acteur</v>
      </c>
    </row>
    <row r="40" spans="1:13" x14ac:dyDescent="0.25">
      <c r="A40" t="s">
        <v>1408</v>
      </c>
      <c r="B40" s="3" t="s">
        <v>2127</v>
      </c>
      <c r="C40" s="3" t="s">
        <v>101</v>
      </c>
      <c r="M40" t="str">
        <f>_xlfn.TEXTJOIN(", ", TRUE, B40, C40, D40, E40, F40, G40, H40, I40, J40, K40)</f>
        <v>filmacteur, acteur</v>
      </c>
    </row>
    <row r="41" spans="1:13" x14ac:dyDescent="0.25">
      <c r="A41" t="s">
        <v>2050</v>
      </c>
      <c r="B41" s="3" t="s">
        <v>2127</v>
      </c>
      <c r="C41" s="3" t="s">
        <v>101</v>
      </c>
      <c r="M41" t="str">
        <f>_xlfn.TEXTJOIN(", ", TRUE, B41, C41, D41, E41, F41, G41, H41, I41, J41, K41)</f>
        <v>filmacteur, acteur</v>
      </c>
    </row>
    <row r="42" spans="1:13" x14ac:dyDescent="0.25">
      <c r="A42" t="s">
        <v>925</v>
      </c>
      <c r="B42" t="s">
        <v>2127</v>
      </c>
      <c r="C42" s="3" t="s">
        <v>101</v>
      </c>
      <c r="D42" t="s">
        <v>1795</v>
      </c>
      <c r="M42" t="str">
        <f>_xlfn.TEXTJOIN(", ", TRUE, B42, C42, D42, E42, F42, G42, H42, I42, J42, K42)</f>
        <v>filmacteur, acteur, zanger</v>
      </c>
    </row>
    <row r="43" spans="1:13" x14ac:dyDescent="0.25">
      <c r="A43" t="s">
        <v>1972</v>
      </c>
      <c r="B43" s="3" t="s">
        <v>2131</v>
      </c>
      <c r="C43" t="s">
        <v>100</v>
      </c>
      <c r="D43" t="s">
        <v>1199</v>
      </c>
      <c r="E43" t="s">
        <v>2126</v>
      </c>
      <c r="F43" s="3" t="s">
        <v>2114</v>
      </c>
      <c r="G43" t="s">
        <v>101</v>
      </c>
      <c r="M43" t="str">
        <f>_xlfn.TEXTJOIN(", ", TRUE, B43, C43, D43, E43, F43, G43, H43, I43, J43, K43)</f>
        <v>filmproducent, televisieacteur, televisiepresentator, filmregisseur, presentator, acteur</v>
      </c>
    </row>
    <row r="44" spans="1:13" x14ac:dyDescent="0.25">
      <c r="A44" t="s">
        <v>267</v>
      </c>
      <c r="B44" s="3" t="s">
        <v>2126</v>
      </c>
      <c r="C44" t="s">
        <v>2127</v>
      </c>
      <c r="D44" s="3" t="s">
        <v>101</v>
      </c>
      <c r="M44" t="str">
        <f>_xlfn.TEXTJOIN(", ", TRUE, B44, C44, D44, E44, F44, G44, H44, I44, J44, K44)</f>
        <v>filmregisseur, filmacteur, acteur</v>
      </c>
    </row>
    <row r="45" spans="1:13" x14ac:dyDescent="0.25">
      <c r="A45" t="s">
        <v>777</v>
      </c>
      <c r="B45" s="3" t="s">
        <v>2139</v>
      </c>
      <c r="C45" t="s">
        <v>2137</v>
      </c>
      <c r="D45" t="s">
        <v>2126</v>
      </c>
      <c r="E45" t="s">
        <v>2136</v>
      </c>
      <c r="F45" s="3" t="s">
        <v>101</v>
      </c>
      <c r="G45" t="s">
        <v>2118</v>
      </c>
      <c r="M45" t="str">
        <f>_xlfn.TEXTJOIN(", ", TRUE, B45, C45, D45, E45, F45, G45, H45, I45, J45, K45)</f>
        <v>filosoof, journalist, filmregisseur, programmamaker, acteur, regisseur</v>
      </c>
    </row>
    <row r="46" spans="1:13" x14ac:dyDescent="0.25">
      <c r="A46" t="s">
        <v>510</v>
      </c>
      <c r="B46" s="3" t="s">
        <v>2117</v>
      </c>
      <c r="C46" t="s">
        <v>101</v>
      </c>
      <c r="M46" t="str">
        <f>_xlfn.TEXTJOIN(", ", TRUE, B46, C46, D46, E46, F46, G46, H46, I46, J46, K46)</f>
        <v>komiek, acteur</v>
      </c>
    </row>
    <row r="47" spans="1:13" x14ac:dyDescent="0.25">
      <c r="A47" t="s">
        <v>1723</v>
      </c>
      <c r="B47" s="3" t="s">
        <v>2101</v>
      </c>
      <c r="C47" s="3" t="s">
        <v>2151</v>
      </c>
      <c r="D47" t="s">
        <v>2100</v>
      </c>
      <c r="E47" t="s">
        <v>2152</v>
      </c>
      <c r="F47" t="s">
        <v>2116</v>
      </c>
      <c r="G47" t="s">
        <v>2153</v>
      </c>
      <c r="H47" t="s">
        <v>2154</v>
      </c>
      <c r="I47" t="s">
        <v>2145</v>
      </c>
      <c r="J47" t="s">
        <v>2127</v>
      </c>
      <c r="K47" s="3" t="s">
        <v>101</v>
      </c>
      <c r="L47" t="s">
        <v>1795</v>
      </c>
      <c r="M47" t="str">
        <f>_xlfn.TEXTJOIN(", ", TRUE, B47, C47, D47, E47, F47, G47, H47, I47, J47, K47)</f>
        <v>kunstschilder, pianist, schrijver, dichter, scenarioschrijver, gitarist, liedschrijver, singer-songwriter, filmacteur, acteur</v>
      </c>
    </row>
    <row r="48" spans="1:13" x14ac:dyDescent="0.25">
      <c r="A48" t="s">
        <v>762</v>
      </c>
      <c r="B48" s="3" t="s">
        <v>2101</v>
      </c>
      <c r="C48" s="3" t="s">
        <v>101</v>
      </c>
      <c r="D48" t="s">
        <v>2138</v>
      </c>
      <c r="M48" t="str">
        <f>_xlfn.TEXTJOIN(", ", TRUE, B48, C48, D48, E48, F48, G48, H48, I48, J48, K48)</f>
        <v>kunstschilder, acteur, schilder</v>
      </c>
    </row>
    <row r="49" spans="1:13" x14ac:dyDescent="0.25">
      <c r="A49" t="s">
        <v>1963</v>
      </c>
      <c r="B49" s="3" t="s">
        <v>2123</v>
      </c>
      <c r="C49" t="s">
        <v>2155</v>
      </c>
      <c r="D49" t="s">
        <v>101</v>
      </c>
      <c r="M49" t="str">
        <f>_xlfn.TEXTJOIN(", ", TRUE, B49, C49, D49, E49, F49, G49, H49, I49, J49, K49)</f>
        <v>omroeper, (stem)acteur, acteur</v>
      </c>
    </row>
    <row r="50" spans="1:13" x14ac:dyDescent="0.25">
      <c r="A50" t="s">
        <v>598</v>
      </c>
      <c r="B50" s="3" t="s">
        <v>2114</v>
      </c>
      <c r="C50" t="s">
        <v>101</v>
      </c>
      <c r="D50" t="s">
        <v>2134</v>
      </c>
      <c r="M50" t="str">
        <f>_xlfn.TEXTJOIN(", ", TRUE, B50, C50, D50, E50, F50, G50, H50, I50, J50, K50)</f>
        <v>presentator, acteur, spreker</v>
      </c>
    </row>
    <row r="51" spans="1:13" x14ac:dyDescent="0.25">
      <c r="A51" t="s">
        <v>1529</v>
      </c>
      <c r="B51" s="3" t="s">
        <v>2118</v>
      </c>
      <c r="C51" t="s">
        <v>2146</v>
      </c>
      <c r="D51" t="s">
        <v>2147</v>
      </c>
      <c r="E51" s="3" t="s">
        <v>101</v>
      </c>
      <c r="M51" t="str">
        <f>_xlfn.TEXTJOIN(", ", TRUE, B51, C51, D51, E51, F51, G51, H51, I51, J51, K51)</f>
        <v>regisseur, pantomimespeler, docent, acteur</v>
      </c>
    </row>
    <row r="52" spans="1:13" x14ac:dyDescent="0.25">
      <c r="A52" t="s">
        <v>1956</v>
      </c>
      <c r="B52" s="3" t="s">
        <v>2116</v>
      </c>
      <c r="C52" t="s">
        <v>2118</v>
      </c>
      <c r="D52" t="s">
        <v>101</v>
      </c>
      <c r="M52" t="str">
        <f>_xlfn.TEXTJOIN(", ", TRUE, B52, C52, D52, E52, F52, G52, H52, I52, J52, K52)</f>
        <v>scenarioschrijver, regisseur, acteur</v>
      </c>
    </row>
    <row r="53" spans="1:13" x14ac:dyDescent="0.25">
      <c r="A53" t="s">
        <v>1113</v>
      </c>
      <c r="B53" s="3" t="s">
        <v>2116</v>
      </c>
      <c r="C53" t="s">
        <v>101</v>
      </c>
      <c r="M53" t="str">
        <f>_xlfn.TEXTJOIN(", ", TRUE, B53, C53, D53, E53, F53, G53, H53, I53, J53, K53)</f>
        <v>scenarioschrijver, acteur</v>
      </c>
    </row>
    <row r="54" spans="1:13" x14ac:dyDescent="0.25">
      <c r="A54" t="s">
        <v>1452</v>
      </c>
      <c r="B54" t="s">
        <v>2116</v>
      </c>
      <c r="C54" t="s">
        <v>1199</v>
      </c>
      <c r="D54" s="3" t="s">
        <v>2115</v>
      </c>
      <c r="E54" t="s">
        <v>2114</v>
      </c>
      <c r="F54" t="s">
        <v>2118</v>
      </c>
      <c r="G54" t="s">
        <v>101</v>
      </c>
      <c r="H54" t="s">
        <v>1795</v>
      </c>
      <c r="M54" t="str">
        <f>_xlfn.TEXTJOIN(", ", TRUE, B54, C54, D54, E54, F54, G54, H54, I54, J54, K54)</f>
        <v>scenarioschrijver, televisiepresentator, cabaretier, presentator, regisseur, acteur, zanger</v>
      </c>
    </row>
    <row r="55" spans="1:13" x14ac:dyDescent="0.25">
      <c r="A55" t="s">
        <v>1273</v>
      </c>
      <c r="B55" s="3" t="s">
        <v>2100</v>
      </c>
      <c r="C55" s="3" t="s">
        <v>2141</v>
      </c>
      <c r="D55" t="s">
        <v>1199</v>
      </c>
      <c r="E55" s="3" t="s">
        <v>2114</v>
      </c>
      <c r="F55" t="s">
        <v>2123</v>
      </c>
      <c r="G55" t="s">
        <v>101</v>
      </c>
      <c r="M55" t="str">
        <f>_xlfn.TEXTJOIN(", ", TRUE, B55, C55, D55, E55, F55, G55, H55, I55, J55, K55)</f>
        <v>schrijver, model, televisiepresentator, presentator, omroeper, acteur</v>
      </c>
    </row>
    <row r="56" spans="1:13" x14ac:dyDescent="0.25">
      <c r="A56" t="s">
        <v>1354</v>
      </c>
      <c r="B56" s="3" t="s">
        <v>2100</v>
      </c>
      <c r="C56" s="3" t="s">
        <v>2131</v>
      </c>
      <c r="D56" t="s">
        <v>1199</v>
      </c>
      <c r="E56" t="s">
        <v>2142</v>
      </c>
      <c r="F56" s="3" t="s">
        <v>2124</v>
      </c>
      <c r="G56" t="s">
        <v>2114</v>
      </c>
      <c r="H56" t="s">
        <v>2116</v>
      </c>
      <c r="I56" t="s">
        <v>101</v>
      </c>
      <c r="M56" t="str">
        <f>_xlfn.TEXTJOIN(", ", TRUE, B56, C56, D56, E56, F56, G56, H56, I56, J56, K56)</f>
        <v>schrijver, filmproducent, televisiepresentator, jeugdauteur, producent, presentator, scenarioschrijver, acteur</v>
      </c>
    </row>
    <row r="57" spans="1:13" x14ac:dyDescent="0.25">
      <c r="A57" t="s">
        <v>477</v>
      </c>
      <c r="B57" s="3" t="s">
        <v>2100</v>
      </c>
      <c r="C57" t="s">
        <v>2131</v>
      </c>
      <c r="D57" t="s">
        <v>100</v>
      </c>
      <c r="E57" t="s">
        <v>2130</v>
      </c>
      <c r="F57" t="s">
        <v>2132</v>
      </c>
      <c r="G57" s="3" t="s">
        <v>2116</v>
      </c>
      <c r="H57" t="s">
        <v>101</v>
      </c>
      <c r="M57" t="str">
        <f>_xlfn.TEXTJOIN(", ", TRUE, B57, C57, D57, E57, F57, G57, H57, I57, J57, K57)</f>
        <v>schrijver, filmproducent, televisieacteur, uitvoerendkunstenaar, gymnast, scenarioschrijver, acteur</v>
      </c>
    </row>
    <row r="58" spans="1:13" x14ac:dyDescent="0.25">
      <c r="A58" t="s">
        <v>707</v>
      </c>
      <c r="B58" s="3" t="s">
        <v>2100</v>
      </c>
      <c r="C58" s="3" t="s">
        <v>2135</v>
      </c>
      <c r="D58" t="s">
        <v>2136</v>
      </c>
      <c r="E58" s="3" t="s">
        <v>101</v>
      </c>
      <c r="M58" t="str">
        <f>_xlfn.TEXTJOIN(", ", TRUE, B58, C58, D58, E58, F58, G58, H58, I58, J58, K58)</f>
        <v>schrijver, televisieregisseur, programmamaker, acteur</v>
      </c>
    </row>
    <row r="59" spans="1:13" x14ac:dyDescent="0.25">
      <c r="A59" t="s">
        <v>1136</v>
      </c>
      <c r="B59" s="3" t="s">
        <v>2100</v>
      </c>
      <c r="C59" t="s">
        <v>100</v>
      </c>
      <c r="D59" t="s">
        <v>1199</v>
      </c>
      <c r="E59" t="s">
        <v>2140</v>
      </c>
      <c r="F59" t="s">
        <v>2114</v>
      </c>
      <c r="G59" s="3" t="s">
        <v>2122</v>
      </c>
      <c r="H59" t="s">
        <v>101</v>
      </c>
      <c r="I59" t="s">
        <v>1795</v>
      </c>
      <c r="M59" t="str">
        <f>_xlfn.TEXTJOIN(", ", TRUE, B59, C59, D59, E59, F59, G59, H59, I59, J59, K59)</f>
        <v>schrijver, televisieacteur, televisiepresentator, drummer, presentator, musicus, acteur, zanger</v>
      </c>
    </row>
    <row r="60" spans="1:13" x14ac:dyDescent="0.25">
      <c r="A60" t="s">
        <v>373</v>
      </c>
      <c r="B60" s="3" t="s">
        <v>2100</v>
      </c>
      <c r="C60" s="3" t="s">
        <v>2115</v>
      </c>
      <c r="D60" t="s">
        <v>101</v>
      </c>
      <c r="E60" t="s">
        <v>1795</v>
      </c>
      <c r="M60" t="str">
        <f>_xlfn.TEXTJOIN(", ", TRUE, B60, C60, D60, E60, F60, G60, H60, I60, J60, K60)</f>
        <v>schrijver, cabaretier, acteur, zanger</v>
      </c>
    </row>
    <row r="61" spans="1:13" x14ac:dyDescent="0.25">
      <c r="A61" t="s">
        <v>1921</v>
      </c>
      <c r="B61" s="3" t="s">
        <v>2100</v>
      </c>
      <c r="C61" s="3" t="s">
        <v>2116</v>
      </c>
      <c r="D61" t="s">
        <v>100</v>
      </c>
      <c r="E61" t="s">
        <v>2126</v>
      </c>
      <c r="F61" t="s">
        <v>2127</v>
      </c>
      <c r="G61" s="3" t="s">
        <v>101</v>
      </c>
      <c r="M61" t="str">
        <f>_xlfn.TEXTJOIN(", ", TRUE, B61, C61, D61, E61, F61, G61, H61, I61, J61, K61)</f>
        <v>schrijver, scenarioschrijver, televisieacteur, filmregisseur, filmacteur, acteur</v>
      </c>
    </row>
    <row r="62" spans="1:13" x14ac:dyDescent="0.25">
      <c r="A62" t="s">
        <v>1535</v>
      </c>
      <c r="B62" s="3" t="s">
        <v>2100</v>
      </c>
      <c r="C62" s="3" t="s">
        <v>101</v>
      </c>
      <c r="M62" t="str">
        <f>_xlfn.TEXTJOIN(", ", TRUE, B62, C62, D62, E62, F62, G62, H62, I62, J62, K62)</f>
        <v>schrijver, acteur</v>
      </c>
    </row>
    <row r="63" spans="1:13" x14ac:dyDescent="0.25">
      <c r="A63" t="s">
        <v>796</v>
      </c>
      <c r="B63" s="3" t="s">
        <v>2100</v>
      </c>
      <c r="C63" t="s">
        <v>2116</v>
      </c>
      <c r="D63" s="3" t="s">
        <v>2120</v>
      </c>
      <c r="E63" t="s">
        <v>101</v>
      </c>
      <c r="M63" t="str">
        <f>_xlfn.TEXTJOIN(", ", TRUE, B63, C63, D63, E63, F63, G63, H63, I63, J63, K63)</f>
        <v>schrijver, scenarioschrijver, tekstschrijver, acteur</v>
      </c>
    </row>
    <row r="64" spans="1:13" x14ac:dyDescent="0.25">
      <c r="A64" t="s">
        <v>878</v>
      </c>
      <c r="B64" s="3" t="s">
        <v>2100</v>
      </c>
      <c r="C64" t="s">
        <v>100</v>
      </c>
      <c r="D64" t="s">
        <v>2127</v>
      </c>
      <c r="E64" s="3" t="s">
        <v>2116</v>
      </c>
      <c r="F64" t="s">
        <v>101</v>
      </c>
      <c r="M64" t="str">
        <f>_xlfn.TEXTJOIN(", ", TRUE, B64, C64, D64, E64, F64, G64, H64, I64, J64, K64)</f>
        <v>schrijver, televisieacteur, filmacteur, scenarioschrijver, acteur</v>
      </c>
    </row>
    <row r="65" spans="1:13" x14ac:dyDescent="0.25">
      <c r="A65" t="s">
        <v>950</v>
      </c>
      <c r="B65" s="3" t="s">
        <v>2100</v>
      </c>
      <c r="C65" t="s">
        <v>100</v>
      </c>
      <c r="D65" t="s">
        <v>2129</v>
      </c>
      <c r="E65" t="s">
        <v>1199</v>
      </c>
      <c r="F65" t="s">
        <v>2114</v>
      </c>
      <c r="G65" t="s">
        <v>2115</v>
      </c>
      <c r="H65" s="3" t="s">
        <v>101</v>
      </c>
      <c r="I65" t="s">
        <v>1795</v>
      </c>
      <c r="J65" t="s">
        <v>2100</v>
      </c>
      <c r="M65" t="str">
        <f>_xlfn.TEXTJOIN(", ", TRUE, B65, C65, D65, E65, F65, G65, H65, I65, J65, K65)</f>
        <v>schrijver, televisieacteur, vertaler, televisiepresentator, presentator, cabaretier, acteur, zanger, schrijver</v>
      </c>
    </row>
    <row r="66" spans="1:13" x14ac:dyDescent="0.25">
      <c r="A66" t="s">
        <v>662</v>
      </c>
      <c r="B66" s="3" t="s">
        <v>2100</v>
      </c>
      <c r="C66" s="3" t="s">
        <v>101</v>
      </c>
      <c r="M66" t="str">
        <f>_xlfn.TEXTJOIN(", ", TRUE, B66, C66, D66, E66, F66, G66, H66, I66, J66, K66)</f>
        <v>schrijver, acteur</v>
      </c>
    </row>
    <row r="67" spans="1:13" x14ac:dyDescent="0.25">
      <c r="A67" t="s">
        <v>1581</v>
      </c>
      <c r="B67" s="3" t="s">
        <v>2100</v>
      </c>
      <c r="C67" t="s">
        <v>1795</v>
      </c>
      <c r="D67" t="s">
        <v>1199</v>
      </c>
      <c r="E67" t="s">
        <v>2115</v>
      </c>
      <c r="F67" s="3" t="s">
        <v>2114</v>
      </c>
      <c r="G67" t="s">
        <v>101</v>
      </c>
      <c r="M67" t="str">
        <f>_xlfn.TEXTJOIN(", ", TRUE, B67, C67, D67, E67, F67, G67, H67, I67, J67, K67)</f>
        <v>schrijver, zanger, televisiepresentator, cabaretier, presentator, acteur</v>
      </c>
    </row>
    <row r="68" spans="1:13" x14ac:dyDescent="0.25">
      <c r="A68" t="s">
        <v>640</v>
      </c>
      <c r="B68" s="3" t="s">
        <v>2100</v>
      </c>
      <c r="C68" t="s">
        <v>101</v>
      </c>
      <c r="M68" t="str">
        <f>_xlfn.TEXTJOIN(", ", TRUE, B68, C68, D68, E68, F68, G68, H68, I68, J68, K68)</f>
        <v>schrijver, acteur</v>
      </c>
    </row>
    <row r="69" spans="1:13" x14ac:dyDescent="0.25">
      <c r="A69" t="s">
        <v>895</v>
      </c>
      <c r="B69" s="3" t="s">
        <v>2100</v>
      </c>
      <c r="C69" t="s">
        <v>1795</v>
      </c>
      <c r="D69" s="3" t="s">
        <v>2115</v>
      </c>
      <c r="E69" t="s">
        <v>101</v>
      </c>
      <c r="M69" t="str">
        <f>_xlfn.TEXTJOIN(", ", TRUE, B69, C69, D69, E69, F69, G69, H69, I69, J69, K69)</f>
        <v>schrijver, zanger, cabaretier, acteur</v>
      </c>
    </row>
    <row r="70" spans="1:13" x14ac:dyDescent="0.25">
      <c r="A70" t="s">
        <v>233</v>
      </c>
      <c r="B70" s="3" t="s">
        <v>238</v>
      </c>
      <c r="C70" t="s">
        <v>101</v>
      </c>
      <c r="M70" t="str">
        <f>_xlfn.TEXTJOIN(", ", TRUE, B70, C70, D70, E70, F70, G70, H70, I70, J70, K70)</f>
        <v>stemacteur, acteur</v>
      </c>
    </row>
    <row r="71" spans="1:13" x14ac:dyDescent="0.25">
      <c r="A71" t="s">
        <v>89</v>
      </c>
      <c r="B71" s="3" t="s">
        <v>100</v>
      </c>
      <c r="C71" s="3" t="s">
        <v>101</v>
      </c>
      <c r="M71" t="str">
        <f>_xlfn.TEXTJOIN(", ", TRUE, B71, C71, D71, E71, F71, G71, H71, I71, J71, K71)</f>
        <v>televisieacteur, acteur</v>
      </c>
    </row>
    <row r="72" spans="1:13" x14ac:dyDescent="0.25">
      <c r="A72" t="s">
        <v>529</v>
      </c>
      <c r="B72" s="3" t="s">
        <v>100</v>
      </c>
      <c r="C72" s="3" t="s">
        <v>2127</v>
      </c>
      <c r="D72" s="3" t="s">
        <v>101</v>
      </c>
      <c r="M72" t="str">
        <f>_xlfn.TEXTJOIN(", ", TRUE, B72, C72, D72, E72, F72, G72, H72, I72, J72, K72)</f>
        <v>televisieacteur, filmacteur, acteur</v>
      </c>
    </row>
    <row r="73" spans="1:13" x14ac:dyDescent="0.25">
      <c r="A73" t="s">
        <v>159</v>
      </c>
      <c r="B73" s="3" t="s">
        <v>100</v>
      </c>
      <c r="C73" t="s">
        <v>1199</v>
      </c>
      <c r="D73" t="s">
        <v>2127</v>
      </c>
      <c r="E73" s="3" t="s">
        <v>2114</v>
      </c>
      <c r="F73" t="s">
        <v>101</v>
      </c>
      <c r="M73" t="str">
        <f>_xlfn.TEXTJOIN(", ", TRUE, B73, C73, D73, E73, F73, G73, H73, I73, J73, K73)</f>
        <v>televisieacteur, televisiepresentator, filmacteur, presentator, acteur</v>
      </c>
    </row>
    <row r="74" spans="1:13" x14ac:dyDescent="0.25">
      <c r="A74" t="s">
        <v>868</v>
      </c>
      <c r="B74" s="3" t="s">
        <v>100</v>
      </c>
      <c r="C74" s="3" t="s">
        <v>1795</v>
      </c>
      <c r="D74" t="s">
        <v>101</v>
      </c>
      <c r="M74" t="str">
        <f>_xlfn.TEXTJOIN(", ", TRUE, B74, C74, D74, E74, F74, G74, H74, I74, J74, K74)</f>
        <v>televisieacteur, zanger, acteur</v>
      </c>
    </row>
    <row r="75" spans="1:13" x14ac:dyDescent="0.25">
      <c r="A75" t="s">
        <v>564</v>
      </c>
      <c r="B75" s="3" t="s">
        <v>100</v>
      </c>
      <c r="C75" t="s">
        <v>1199</v>
      </c>
      <c r="D75" t="s">
        <v>2114</v>
      </c>
      <c r="E75" s="3" t="s">
        <v>101</v>
      </c>
      <c r="M75" t="str">
        <f>_xlfn.TEXTJOIN(", ", TRUE, B75, C75, D75, E75, F75, G75, H75, I75, J75, K75)</f>
        <v>televisieacteur, televisiepresentator, presentator, acteur</v>
      </c>
    </row>
    <row r="76" spans="1:13" x14ac:dyDescent="0.25">
      <c r="A76" t="s">
        <v>419</v>
      </c>
      <c r="B76" s="3" t="s">
        <v>100</v>
      </c>
      <c r="C76" t="s">
        <v>2130</v>
      </c>
      <c r="D76" t="s">
        <v>2127</v>
      </c>
      <c r="E76" s="3" t="s">
        <v>101</v>
      </c>
      <c r="M76" t="str">
        <f>_xlfn.TEXTJOIN(", ", TRUE, B76, C76, D76, E76, F76, G76, H76, I76, J76, K76)</f>
        <v>televisieacteur, uitvoerendkunstenaar, filmacteur, acteur</v>
      </c>
    </row>
    <row r="77" spans="1:13" x14ac:dyDescent="0.25">
      <c r="A77" t="s">
        <v>1553</v>
      </c>
      <c r="B77" s="3" t="s">
        <v>100</v>
      </c>
      <c r="C77" s="3" t="s">
        <v>2127</v>
      </c>
      <c r="D77" s="3" t="s">
        <v>101</v>
      </c>
      <c r="M77" t="str">
        <f>_xlfn.TEXTJOIN(", ", TRUE, B77, C77, D77, E77, F77, G77, H77, I77, J77, K77)</f>
        <v>televisieacteur, filmacteur, acteur</v>
      </c>
    </row>
    <row r="78" spans="1:13" x14ac:dyDescent="0.25">
      <c r="A78" t="s">
        <v>1845</v>
      </c>
      <c r="B78" s="3" t="s">
        <v>100</v>
      </c>
      <c r="C78" t="s">
        <v>1199</v>
      </c>
      <c r="D78" t="s">
        <v>2114</v>
      </c>
      <c r="E78" s="3" t="s">
        <v>101</v>
      </c>
      <c r="M78" t="str">
        <f>_xlfn.TEXTJOIN(", ", TRUE, B78, C78, D78, E78, F78, G78, H78, I78, J78, K78)</f>
        <v>televisieacteur, televisiepresentator, presentator, acteur</v>
      </c>
    </row>
    <row r="79" spans="1:13" x14ac:dyDescent="0.25">
      <c r="A79" t="s">
        <v>1202</v>
      </c>
      <c r="B79" s="3" t="s">
        <v>100</v>
      </c>
      <c r="C79" s="3" t="s">
        <v>2114</v>
      </c>
      <c r="D79" t="s">
        <v>101</v>
      </c>
      <c r="M79" t="str">
        <f>_xlfn.TEXTJOIN(", ", TRUE, B79, C79, D79, E79, F79, G79, H79, I79, J79, K79)</f>
        <v>televisieacteur, presentator, acteur</v>
      </c>
    </row>
    <row r="80" spans="1:13" x14ac:dyDescent="0.25">
      <c r="A80" t="s">
        <v>1294</v>
      </c>
      <c r="B80" s="3" t="s">
        <v>100</v>
      </c>
      <c r="C80" t="s">
        <v>1199</v>
      </c>
      <c r="D80" s="3" t="s">
        <v>2114</v>
      </c>
      <c r="E80" t="s">
        <v>101</v>
      </c>
      <c r="M80" t="str">
        <f>_xlfn.TEXTJOIN(", ", TRUE, B80, C80, D80, E80, F80, G80, H80, I80, J80, K80)</f>
        <v>televisieacteur, televisiepresentator, presentator, acteur</v>
      </c>
    </row>
    <row r="81" spans="1:13" x14ac:dyDescent="0.25">
      <c r="A81" t="s">
        <v>70</v>
      </c>
      <c r="B81" s="4" t="s">
        <v>100</v>
      </c>
      <c r="C81" s="4" t="s">
        <v>1199</v>
      </c>
      <c r="D81" s="3" t="s">
        <v>2114</v>
      </c>
      <c r="E81" t="s">
        <v>101</v>
      </c>
      <c r="M81" t="str">
        <f>_xlfn.TEXTJOIN(", ", TRUE, B81, C81, D81, E81, F81, G81, H81, I81, J81, K81)</f>
        <v>televisieacteur, televisiepresentator, presentator, acteur</v>
      </c>
    </row>
    <row r="82" spans="1:13" x14ac:dyDescent="0.25">
      <c r="A82" t="s">
        <v>460</v>
      </c>
      <c r="B82" s="3" t="s">
        <v>100</v>
      </c>
      <c r="C82" s="3" t="s">
        <v>2130</v>
      </c>
      <c r="D82" t="s">
        <v>1199</v>
      </c>
      <c r="E82" s="3" t="s">
        <v>2114</v>
      </c>
      <c r="F82" t="s">
        <v>101</v>
      </c>
      <c r="M82" t="str">
        <f>_xlfn.TEXTJOIN(", ", TRUE, B82, C82, D82, E82, F82, G82, H82, I82, J82, K82)</f>
        <v>televisieacteur, uitvoerendkunstenaar, televisiepresentator, presentator, acteur</v>
      </c>
    </row>
    <row r="83" spans="1:13" x14ac:dyDescent="0.25">
      <c r="A83" t="s">
        <v>1640</v>
      </c>
      <c r="B83" s="3" t="s">
        <v>100</v>
      </c>
      <c r="C83" s="3" t="s">
        <v>2143</v>
      </c>
      <c r="D83" t="s">
        <v>2127</v>
      </c>
      <c r="E83" t="s">
        <v>2148</v>
      </c>
      <c r="F83" s="3" t="s">
        <v>101</v>
      </c>
      <c r="M83" t="str">
        <f>_xlfn.TEXTJOIN(", ", TRUE, B83, C83, D83, E83, F83, G83, H83, I83, J83, K83)</f>
        <v>televisieacteur, toneelacteur, filmacteur, hoorspelacteur, acteur</v>
      </c>
    </row>
    <row r="84" spans="1:13" x14ac:dyDescent="0.25">
      <c r="A84" t="s">
        <v>1252</v>
      </c>
      <c r="B84" s="3" t="s">
        <v>100</v>
      </c>
      <c r="C84" t="s">
        <v>2127</v>
      </c>
      <c r="D84" s="3" t="s">
        <v>101</v>
      </c>
      <c r="M84" t="str">
        <f>_xlfn.TEXTJOIN(", ", TRUE, B84, C84, D84, E84, F84, G84, H84, I84, J84, K84)</f>
        <v>televisieacteur, filmacteur, acteur</v>
      </c>
    </row>
    <row r="85" spans="1:13" x14ac:dyDescent="0.25">
      <c r="A85" t="s">
        <v>2069</v>
      </c>
      <c r="B85" s="3" t="s">
        <v>100</v>
      </c>
      <c r="C85" s="3" t="s">
        <v>101</v>
      </c>
      <c r="M85" t="str">
        <f>_xlfn.TEXTJOIN(", ", TRUE, B85, C85, D85, E85, F85, G85, H85, I85, J85, K85)</f>
        <v>televisieacteur, acteur</v>
      </c>
    </row>
    <row r="86" spans="1:13" x14ac:dyDescent="0.25">
      <c r="A86" t="s">
        <v>1182</v>
      </c>
      <c r="B86" s="3" t="s">
        <v>100</v>
      </c>
      <c r="C86" s="3" t="s">
        <v>238</v>
      </c>
      <c r="D86" t="s">
        <v>101</v>
      </c>
      <c r="M86" t="str">
        <f>_xlfn.TEXTJOIN(", ", TRUE, B86, C86, D86, E86, F86, G86, H86, I86, J86, K86)</f>
        <v>televisieacteur, stemacteur, acteur</v>
      </c>
    </row>
    <row r="87" spans="1:13" x14ac:dyDescent="0.25">
      <c r="A87" t="s">
        <v>1866</v>
      </c>
      <c r="B87" t="s">
        <v>100</v>
      </c>
      <c r="C87" s="3" t="s">
        <v>2115</v>
      </c>
      <c r="D87" t="s">
        <v>101</v>
      </c>
      <c r="E87" t="s">
        <v>1795</v>
      </c>
      <c r="M87" t="str">
        <f>_xlfn.TEXTJOIN(", ", TRUE, B87, C87, D87, E87, F87, G87, H87, I87, J87, K87)</f>
        <v>televisieacteur, cabaretier, acteur, zanger</v>
      </c>
    </row>
    <row r="88" spans="1:13" x14ac:dyDescent="0.25">
      <c r="A88" t="s">
        <v>1031</v>
      </c>
      <c r="B88" s="3" t="s">
        <v>100</v>
      </c>
      <c r="C88" t="s">
        <v>2115</v>
      </c>
      <c r="D88" s="3" t="s">
        <v>1795</v>
      </c>
      <c r="E88" t="s">
        <v>101</v>
      </c>
      <c r="M88" t="str">
        <f>_xlfn.TEXTJOIN(", ", TRUE, B88, C88, D88, E88, F88, G88, H88, I88, J88, K88)</f>
        <v>televisieacteur, cabaretier, zanger, acteur</v>
      </c>
    </row>
    <row r="89" spans="1:13" x14ac:dyDescent="0.25">
      <c r="A89" t="s">
        <v>1816</v>
      </c>
      <c r="B89" s="3" t="s">
        <v>100</v>
      </c>
      <c r="C89" t="s">
        <v>1199</v>
      </c>
      <c r="D89" t="s">
        <v>2114</v>
      </c>
      <c r="E89" t="s">
        <v>2115</v>
      </c>
      <c r="F89" s="3" t="s">
        <v>101</v>
      </c>
      <c r="M89" t="str">
        <f>_xlfn.TEXTJOIN(", ", TRUE, B89, C89, D89, E89, F89, G89, H89, I89, J89, K89)</f>
        <v>televisieacteur, televisiepresentator, presentator, cabaretier, acteur</v>
      </c>
    </row>
    <row r="90" spans="1:13" x14ac:dyDescent="0.25">
      <c r="A90" t="s">
        <v>244</v>
      </c>
      <c r="B90" s="3" t="s">
        <v>100</v>
      </c>
      <c r="C90" t="s">
        <v>2127</v>
      </c>
      <c r="D90" s="3" t="s">
        <v>2115</v>
      </c>
      <c r="E90" t="s">
        <v>101</v>
      </c>
      <c r="M90" t="str">
        <f>_xlfn.TEXTJOIN(", ", TRUE, B90, C90, D90, E90, F90, G90, H90, I90, J90, K90)</f>
        <v>televisieacteur, filmacteur, cabaretier, acteur</v>
      </c>
    </row>
    <row r="91" spans="1:13" x14ac:dyDescent="0.25">
      <c r="A91" t="s">
        <v>1224</v>
      </c>
      <c r="B91" s="3" t="s">
        <v>100</v>
      </c>
      <c r="C91" s="3" t="s">
        <v>2130</v>
      </c>
      <c r="D91" t="s">
        <v>2127</v>
      </c>
      <c r="E91" s="3" t="s">
        <v>101</v>
      </c>
      <c r="M91" t="str">
        <f>_xlfn.TEXTJOIN(", ", TRUE, B91, C91, D91, E91, F91, G91, H91, I91, J91, K91)</f>
        <v>televisieacteur, uitvoerendkunstenaar, filmacteur, acteur</v>
      </c>
    </row>
    <row r="92" spans="1:13" x14ac:dyDescent="0.25">
      <c r="A92" t="s">
        <v>112</v>
      </c>
      <c r="B92" s="3" t="s">
        <v>100</v>
      </c>
      <c r="C92" t="s">
        <v>2126</v>
      </c>
      <c r="D92" t="s">
        <v>2127</v>
      </c>
      <c r="E92" s="3" t="s">
        <v>2115</v>
      </c>
      <c r="F92" t="s">
        <v>101</v>
      </c>
      <c r="G92" t="s">
        <v>1795</v>
      </c>
      <c r="M92" t="str">
        <f>_xlfn.TEXTJOIN(", ", TRUE, B92, C92, D92, E92, F92, G92, H92, I92, J92, K92)</f>
        <v>televisieacteur, filmregisseur, filmacteur, cabaretier, acteur, zanger</v>
      </c>
    </row>
    <row r="93" spans="1:13" x14ac:dyDescent="0.25">
      <c r="A93" t="s">
        <v>179</v>
      </c>
      <c r="B93" s="3" t="s">
        <v>100</v>
      </c>
      <c r="C93" t="s">
        <v>2127</v>
      </c>
      <c r="D93" t="s">
        <v>2128</v>
      </c>
      <c r="E93" s="3" t="s">
        <v>101</v>
      </c>
      <c r="F93" t="s">
        <v>1795</v>
      </c>
      <c r="M93" t="str">
        <f>_xlfn.TEXTJOIN(", ", TRUE, B93, C93, D93, E93, F93, G93, H93, I93, J93, K93)</f>
        <v>televisieacteur, filmacteur, studiomuzikant, acteur, zanger</v>
      </c>
    </row>
    <row r="94" spans="1:13" x14ac:dyDescent="0.25">
      <c r="A94" t="s">
        <v>1567</v>
      </c>
      <c r="B94" s="3" t="s">
        <v>1199</v>
      </c>
      <c r="C94" s="3" t="s">
        <v>2114</v>
      </c>
      <c r="D94" t="s">
        <v>2115</v>
      </c>
      <c r="E94" t="s">
        <v>2123</v>
      </c>
      <c r="F94" t="s">
        <v>101</v>
      </c>
      <c r="M94" t="str">
        <f>_xlfn.TEXTJOIN(", ", TRUE, B94, C94, D94, E94, F94, G94, H94, I94, J94, K94)</f>
        <v>televisiepresentator, presentator, cabaretier, omroeper, acteur</v>
      </c>
    </row>
    <row r="95" spans="1:13" x14ac:dyDescent="0.25">
      <c r="A95" t="s">
        <v>1477</v>
      </c>
      <c r="B95" s="3" t="s">
        <v>1199</v>
      </c>
      <c r="C95" t="s">
        <v>2114</v>
      </c>
      <c r="D95" t="s">
        <v>2135</v>
      </c>
      <c r="E95" s="3" t="s">
        <v>101</v>
      </c>
      <c r="M95" t="str">
        <f>_xlfn.TEXTJOIN(", ", TRUE, B95, C95, D95, E95, F95, G95, H95, I95, J95, K95)</f>
        <v>televisiepresentator, presentator, televisieregisseur, acteur</v>
      </c>
    </row>
    <row r="96" spans="1:13" x14ac:dyDescent="0.25">
      <c r="A96" t="s">
        <v>141</v>
      </c>
      <c r="B96" t="s">
        <v>1199</v>
      </c>
      <c r="C96" t="s">
        <v>2114</v>
      </c>
      <c r="D96" s="3" t="s">
        <v>1795</v>
      </c>
      <c r="E96" t="s">
        <v>101</v>
      </c>
      <c r="M96" t="str">
        <f>_xlfn.TEXTJOIN(", ", TRUE, B96, C96, D96, E96, F96, G96, H96, I96, J96, K96)</f>
        <v>televisiepresentator, presentator, zanger, acteur</v>
      </c>
    </row>
    <row r="97" spans="1:13" x14ac:dyDescent="0.25">
      <c r="A97" t="s">
        <v>2008</v>
      </c>
      <c r="B97" s="3" t="s">
        <v>1199</v>
      </c>
      <c r="C97" s="3" t="s">
        <v>2114</v>
      </c>
      <c r="D97" t="s">
        <v>2156</v>
      </c>
      <c r="E97" t="s">
        <v>101</v>
      </c>
      <c r="M97" t="str">
        <f>_xlfn.TEXTJOIN(", ", TRUE, B97, C97, D97, E97, F97, G97, H97, I97, J97, K97)</f>
        <v>televisiepresentator, presentator, videojockey, acteur</v>
      </c>
    </row>
    <row r="98" spans="1:13" x14ac:dyDescent="0.25">
      <c r="A98" t="s">
        <v>1905</v>
      </c>
      <c r="B98" s="3" t="s">
        <v>1199</v>
      </c>
      <c r="C98" t="s">
        <v>2114</v>
      </c>
      <c r="D98" s="3" t="s">
        <v>101</v>
      </c>
      <c r="M98" t="str">
        <f>_xlfn.TEXTJOIN(", ", TRUE, B98, C98, D98, E98, F98, G98, H98, I98, J98, K98)</f>
        <v>televisiepresentator, presentator, acteur</v>
      </c>
    </row>
    <row r="99" spans="1:13" x14ac:dyDescent="0.25">
      <c r="A99" t="s">
        <v>605</v>
      </c>
      <c r="B99" s="3" t="s">
        <v>1199</v>
      </c>
      <c r="C99" s="3" t="s">
        <v>2114</v>
      </c>
      <c r="D99" t="s">
        <v>101</v>
      </c>
      <c r="E99" t="s">
        <v>1795</v>
      </c>
      <c r="M99" t="str">
        <f>_xlfn.TEXTJOIN(", ", TRUE, B99, C99, D99, E99, F99, G99, H99, I99, J99, K99)</f>
        <v>televisiepresentator, presentator, acteur, zanger</v>
      </c>
    </row>
    <row r="100" spans="1:13" x14ac:dyDescent="0.25">
      <c r="A100" t="s">
        <v>1465</v>
      </c>
      <c r="B100" s="3" t="s">
        <v>1199</v>
      </c>
      <c r="C100" t="s">
        <v>2114</v>
      </c>
      <c r="D100" t="s">
        <v>2144</v>
      </c>
      <c r="E100" s="3" t="s">
        <v>101</v>
      </c>
      <c r="M100" t="str">
        <f>_xlfn.TEXTJOIN(", ", TRUE, B100, C100, D100, E100, F100, G100, H100, I100, J100, K100)</f>
        <v>televisiepresentator, presentator, radio-dj, acteur</v>
      </c>
    </row>
    <row r="101" spans="1:13" x14ac:dyDescent="0.25">
      <c r="A101" t="s">
        <v>408</v>
      </c>
      <c r="B101" s="3" t="s">
        <v>1199</v>
      </c>
      <c r="C101" s="3" t="s">
        <v>101</v>
      </c>
      <c r="M101" t="str">
        <f>_xlfn.TEXTJOIN(", ", TRUE, B101, C101, D101, E101, F101, G101, H101, I101, J101, K101)</f>
        <v>televisiepresentator, acteur</v>
      </c>
    </row>
    <row r="102" spans="1:13" x14ac:dyDescent="0.25">
      <c r="A102" t="s">
        <v>1330</v>
      </c>
      <c r="B102" s="3" t="s">
        <v>1199</v>
      </c>
      <c r="C102" s="3" t="s">
        <v>2114</v>
      </c>
      <c r="D102" t="s">
        <v>2123</v>
      </c>
      <c r="E102" t="s">
        <v>101</v>
      </c>
      <c r="M102" t="str">
        <f>_xlfn.TEXTJOIN(", ", TRUE, B102, C102, D102, E102, F102, G102, H102, I102, J102, K102)</f>
        <v>televisiepresentator, presentator, omroeper, acteur</v>
      </c>
    </row>
    <row r="103" spans="1:13" x14ac:dyDescent="0.25">
      <c r="A103" t="s">
        <v>1697</v>
      </c>
      <c r="B103" s="3" t="s">
        <v>1199</v>
      </c>
      <c r="C103" t="s">
        <v>2150</v>
      </c>
      <c r="D103" t="s">
        <v>2127</v>
      </c>
      <c r="E103" s="3" t="s">
        <v>2114</v>
      </c>
      <c r="F103" t="s">
        <v>101</v>
      </c>
      <c r="M103" t="str">
        <f>_xlfn.TEXTJOIN(", ", TRUE, B103, C103, D103, E103, F103, G103, H103, I103, J103, K103)</f>
        <v>televisiepresentator, diskjockey, filmacteur, presentator, acteur</v>
      </c>
    </row>
    <row r="104" spans="1:13" x14ac:dyDescent="0.25">
      <c r="A104" t="s">
        <v>1653</v>
      </c>
      <c r="B104" s="3" t="s">
        <v>1199</v>
      </c>
      <c r="C104" t="s">
        <v>2149</v>
      </c>
      <c r="D104" s="3" t="s">
        <v>2114</v>
      </c>
      <c r="E104" t="s">
        <v>101</v>
      </c>
      <c r="M104" t="str">
        <f>_xlfn.TEXTJOIN(", ", TRUE, B104, C104, D104, E104, F104, G104, H104, I104, J104, K104)</f>
        <v>televisiepresentator, nieuwslezer, presentator, acteur</v>
      </c>
    </row>
    <row r="105" spans="1:13" x14ac:dyDescent="0.25">
      <c r="A105" t="s">
        <v>1505</v>
      </c>
      <c r="B105" s="3" t="s">
        <v>1199</v>
      </c>
      <c r="C105" s="3" t="s">
        <v>2114</v>
      </c>
      <c r="D105" t="s">
        <v>101</v>
      </c>
      <c r="M105" t="str">
        <f>_xlfn.TEXTJOIN(", ", TRUE, B105, C105, D105, E105, F105, G105, H105, I105, J105, K105)</f>
        <v>televisiepresentator, presentator, acteur</v>
      </c>
    </row>
    <row r="106" spans="1:13" x14ac:dyDescent="0.25">
      <c r="A106" t="s">
        <v>1195</v>
      </c>
      <c r="B106" s="3" t="s">
        <v>1199</v>
      </c>
      <c r="C106" s="3" t="s">
        <v>2123</v>
      </c>
      <c r="D106" t="s">
        <v>101</v>
      </c>
      <c r="M106" t="str">
        <f>_xlfn.TEXTJOIN(", ", TRUE, B106, C106, D106, E106, F106, G106, H106, I106, J106, K106)</f>
        <v>televisiepresentator, omroeper, acteur</v>
      </c>
    </row>
    <row r="107" spans="1:13" x14ac:dyDescent="0.25">
      <c r="A107" t="s">
        <v>728</v>
      </c>
      <c r="B107" s="3" t="s">
        <v>2133</v>
      </c>
      <c r="C107" s="3" t="s">
        <v>2118</v>
      </c>
      <c r="D107" t="s">
        <v>101</v>
      </c>
      <c r="M107" t="str">
        <f>_xlfn.TEXTJOIN(", ", TRUE, B107, C107, D107, E107, F107, G107, H107, I107, J107, K107)</f>
        <v>toneelregisseur, regisseur, acteur</v>
      </c>
    </row>
    <row r="108" spans="1:13" x14ac:dyDescent="0.25">
      <c r="A108" t="s">
        <v>1089</v>
      </c>
      <c r="B108" s="3" t="s">
        <v>2133</v>
      </c>
      <c r="C108" t="s">
        <v>1795</v>
      </c>
      <c r="D108" t="s">
        <v>2127</v>
      </c>
      <c r="E108" s="3" t="s">
        <v>2115</v>
      </c>
      <c r="F108" t="s">
        <v>101</v>
      </c>
      <c r="M108" t="str">
        <f>_xlfn.TEXTJOIN(", ", TRUE, B108, C108, D108, E108, F108, G108, H108, I108, J108, K108)</f>
        <v>toneelregisseur, zanger, filmacteur, cabaretier, acteur</v>
      </c>
    </row>
    <row r="109" spans="1:13" x14ac:dyDescent="0.25">
      <c r="A109" t="s">
        <v>1596</v>
      </c>
      <c r="B109" s="3" t="s">
        <v>2130</v>
      </c>
      <c r="C109" t="s">
        <v>2127</v>
      </c>
      <c r="D109" s="3" t="s">
        <v>101</v>
      </c>
      <c r="M109" t="str">
        <f>_xlfn.TEXTJOIN(", ", TRUE, B109, C109, D109, E109, F109, G109, H109, I109, J109, K109)</f>
        <v>uitvoerendkunstenaar, filmacteur, acteur</v>
      </c>
    </row>
    <row r="110" spans="1:13" x14ac:dyDescent="0.25">
      <c r="A110" t="s">
        <v>1157</v>
      </c>
      <c r="B110" s="3" t="s">
        <v>2130</v>
      </c>
      <c r="C110" s="3" t="s">
        <v>101</v>
      </c>
      <c r="M110" t="str">
        <f>_xlfn.TEXTJOIN(", ", TRUE, B110, C110, D110, E110, F110, G110, H110, I110, J110, K110)</f>
        <v>uitvoerendkunstenaar, acteur</v>
      </c>
    </row>
    <row r="111" spans="1:13" x14ac:dyDescent="0.25">
      <c r="A111" t="s">
        <v>341</v>
      </c>
      <c r="B111" t="s">
        <v>2129</v>
      </c>
      <c r="C111" s="3" t="s">
        <v>2100</v>
      </c>
      <c r="D111" t="s">
        <v>2116</v>
      </c>
      <c r="E111" t="s">
        <v>101</v>
      </c>
      <c r="M111" t="str">
        <f>_xlfn.TEXTJOIN(", ", TRUE, B111, C111, D111, E111, F111, G111, H111, I111, J111, K111)</f>
        <v>vertaler, schrijver, scenarioschrijver, acteur</v>
      </c>
    </row>
    <row r="112" spans="1:13" x14ac:dyDescent="0.25">
      <c r="A112" t="s">
        <v>1420</v>
      </c>
      <c r="B112" s="3" t="s">
        <v>2102</v>
      </c>
      <c r="C112" s="3" t="s">
        <v>2143</v>
      </c>
      <c r="D112" t="s">
        <v>2127</v>
      </c>
      <c r="E112" s="3" t="s">
        <v>101</v>
      </c>
      <c r="M112" t="str">
        <f>_xlfn.TEXTJOIN(", ", TRUE, B112, C112, D112, E112, F112, G112, H112, I112, J112, K112)</f>
        <v>voetballer, toneelacteur, filmacteur, acteur</v>
      </c>
    </row>
    <row r="113" spans="1:13" x14ac:dyDescent="0.25">
      <c r="A113" t="s">
        <v>1516</v>
      </c>
      <c r="B113" s="3" t="s">
        <v>1795</v>
      </c>
      <c r="C113" t="s">
        <v>2145</v>
      </c>
      <c r="D113" s="3" t="s">
        <v>101</v>
      </c>
      <c r="M113" t="str">
        <f>_xlfn.TEXTJOIN(", ", TRUE, B113, C113, D113, E113, F113, G113, H113, I113, J113, K113)</f>
        <v>zanger, singer-songwriter, acteur</v>
      </c>
    </row>
    <row r="114" spans="1:13" x14ac:dyDescent="0.25">
      <c r="A114" t="s">
        <v>1311</v>
      </c>
      <c r="B114" s="3" t="s">
        <v>1795</v>
      </c>
      <c r="C114" t="s">
        <v>100</v>
      </c>
      <c r="D114" t="s">
        <v>2127</v>
      </c>
      <c r="E114" s="3" t="s">
        <v>101</v>
      </c>
      <c r="M114" t="str">
        <f>_xlfn.TEXTJOIN(", ", TRUE, B114, C114, D114, E114, F114, G114, H114, I114, J114, K114)</f>
        <v>zanger, televisieacteur, filmacteur, acteur</v>
      </c>
    </row>
    <row r="115" spans="1:13" x14ac:dyDescent="0.25">
      <c r="A115" t="s">
        <v>821</v>
      </c>
      <c r="B115" s="3" t="s">
        <v>1795</v>
      </c>
      <c r="C115" t="s">
        <v>2127</v>
      </c>
      <c r="D115" s="3" t="s">
        <v>101</v>
      </c>
      <c r="M115" t="str">
        <f>_xlfn.TEXTJOIN(", ", TRUE, B115, C115, D115, E115, F115, G115, H115, I115, J115, K115)</f>
        <v>zanger, filmacteur, acteur</v>
      </c>
    </row>
    <row r="116" spans="1:13" x14ac:dyDescent="0.25">
      <c r="A116" t="s">
        <v>405</v>
      </c>
      <c r="B116" s="6" t="s">
        <v>101</v>
      </c>
      <c r="C116"/>
      <c r="M116" t="str">
        <f>_xlfn.TEXTJOIN(", ", TRUE, B116, C116, D116, E116, F116, G116, H116, I116, J116, K116)</f>
        <v>acteur</v>
      </c>
    </row>
    <row r="117" spans="1:13" x14ac:dyDescent="0.25">
      <c r="B117"/>
      <c r="C117"/>
      <c r="M117"/>
    </row>
    <row r="118" spans="1:13" x14ac:dyDescent="0.25">
      <c r="B118"/>
      <c r="C118"/>
      <c r="M118"/>
    </row>
    <row r="119" spans="1:13" x14ac:dyDescent="0.25">
      <c r="B119"/>
      <c r="C119"/>
      <c r="M119"/>
    </row>
    <row r="120" spans="1:13" x14ac:dyDescent="0.25">
      <c r="A120" t="s">
        <v>101</v>
      </c>
      <c r="B120">
        <v>1</v>
      </c>
      <c r="C120">
        <f>COUNTIF(B2:L116, A120)</f>
        <v>115</v>
      </c>
      <c r="M120"/>
    </row>
    <row r="121" spans="1:13" x14ac:dyDescent="0.25">
      <c r="A121" t="s">
        <v>2157</v>
      </c>
      <c r="B121">
        <v>2</v>
      </c>
      <c r="C121">
        <f>COUNTIF(B2:L116, A121)</f>
        <v>1</v>
      </c>
      <c r="M121"/>
    </row>
    <row r="122" spans="1:13" x14ac:dyDescent="0.25">
      <c r="A122" t="s">
        <v>2115</v>
      </c>
      <c r="B122">
        <v>3</v>
      </c>
      <c r="C122">
        <f>COUNTIF(B2:L116, A122)</f>
        <v>14</v>
      </c>
      <c r="M122"/>
    </row>
    <row r="123" spans="1:13" x14ac:dyDescent="0.25">
      <c r="A123" t="s">
        <v>2121</v>
      </c>
      <c r="B123">
        <v>4</v>
      </c>
      <c r="C123">
        <f>COUNTIF(B2:L116, A123)</f>
        <v>1</v>
      </c>
      <c r="M123"/>
    </row>
    <row r="124" spans="1:13" x14ac:dyDescent="0.25">
      <c r="A124" t="s">
        <v>2152</v>
      </c>
      <c r="B124">
        <v>5</v>
      </c>
      <c r="C124">
        <f>COUNTIF(B2:L116, A124)</f>
        <v>1</v>
      </c>
      <c r="M124"/>
    </row>
    <row r="125" spans="1:13" x14ac:dyDescent="0.25">
      <c r="A125" t="s">
        <v>2338</v>
      </c>
      <c r="B125">
        <v>6</v>
      </c>
      <c r="C125">
        <f>COUNTIF(B2:L116, A125)</f>
        <v>0</v>
      </c>
      <c r="M125"/>
    </row>
    <row r="126" spans="1:13" x14ac:dyDescent="0.25">
      <c r="A126" t="s">
        <v>2147</v>
      </c>
      <c r="B126">
        <v>7</v>
      </c>
      <c r="C126">
        <f>COUNTIF(B2:L116, A126)</f>
        <v>1</v>
      </c>
      <c r="M126"/>
    </row>
    <row r="127" spans="1:13" x14ac:dyDescent="0.25">
      <c r="A127" t="s">
        <v>2119</v>
      </c>
      <c r="B127">
        <v>8</v>
      </c>
      <c r="C127">
        <f>COUNTIF(B2:L116, A127)</f>
        <v>1</v>
      </c>
      <c r="M127"/>
    </row>
    <row r="128" spans="1:13" x14ac:dyDescent="0.25">
      <c r="A128" t="s">
        <v>2140</v>
      </c>
      <c r="B128">
        <v>9</v>
      </c>
      <c r="C128">
        <f>COUNTIF(B2:L116, A128)</f>
        <v>1</v>
      </c>
      <c r="M128"/>
    </row>
    <row r="129" spans="1:3" customFormat="1" x14ac:dyDescent="0.25">
      <c r="A129" t="s">
        <v>2127</v>
      </c>
      <c r="B129">
        <v>10</v>
      </c>
      <c r="C129">
        <f>COUNTIF(B2:L116, A129)</f>
        <v>26</v>
      </c>
    </row>
    <row r="130" spans="1:3" customFormat="1" x14ac:dyDescent="0.25">
      <c r="A130" t="s">
        <v>2131</v>
      </c>
      <c r="B130">
        <v>11</v>
      </c>
      <c r="C130">
        <f>COUNTIF(B2:L116, A130)</f>
        <v>3</v>
      </c>
    </row>
    <row r="131" spans="1:3" customFormat="1" x14ac:dyDescent="0.25">
      <c r="A131" t="s">
        <v>2126</v>
      </c>
      <c r="B131">
        <v>12</v>
      </c>
      <c r="C131">
        <f>COUNTIF(B2:L116, A131)</f>
        <v>5</v>
      </c>
    </row>
    <row r="132" spans="1:3" customFormat="1" x14ac:dyDescent="0.25">
      <c r="A132" t="s">
        <v>2139</v>
      </c>
      <c r="B132">
        <v>13</v>
      </c>
      <c r="C132">
        <f>COUNTIF(B2:L116, A132)</f>
        <v>1</v>
      </c>
    </row>
    <row r="133" spans="1:3" customFormat="1" x14ac:dyDescent="0.25">
      <c r="A133" t="s">
        <v>2153</v>
      </c>
      <c r="B133">
        <v>14</v>
      </c>
      <c r="C133">
        <f>COUNTIF(B2:L116, A133)</f>
        <v>1</v>
      </c>
    </row>
    <row r="134" spans="1:3" x14ac:dyDescent="0.25">
      <c r="A134" t="s">
        <v>2132</v>
      </c>
      <c r="B134" s="3">
        <v>15</v>
      </c>
      <c r="C134" s="3">
        <f>COUNTIF(B2:L116, A134)</f>
        <v>1</v>
      </c>
    </row>
    <row r="135" spans="1:3" x14ac:dyDescent="0.25">
      <c r="A135" t="s">
        <v>2148</v>
      </c>
      <c r="B135" s="3">
        <v>16</v>
      </c>
      <c r="C135" s="3">
        <f>COUNTIF(B2:L116, A135)</f>
        <v>1</v>
      </c>
    </row>
    <row r="136" spans="1:3" x14ac:dyDescent="0.25">
      <c r="A136" t="s">
        <v>2142</v>
      </c>
      <c r="B136" s="3">
        <v>17</v>
      </c>
      <c r="C136" s="3">
        <f>COUNTIF(B2:L116, A136)</f>
        <v>1</v>
      </c>
    </row>
    <row r="137" spans="1:3" x14ac:dyDescent="0.25">
      <c r="A137" t="s">
        <v>2137</v>
      </c>
      <c r="B137" s="3">
        <v>18</v>
      </c>
      <c r="C137" s="3">
        <f>COUNTIF(B2:L116, A137)</f>
        <v>2</v>
      </c>
    </row>
    <row r="138" spans="1:3" x14ac:dyDescent="0.25">
      <c r="A138" t="s">
        <v>2117</v>
      </c>
      <c r="B138" s="3">
        <v>19</v>
      </c>
      <c r="C138" s="3">
        <f>COUNTIF(B2:L116, A138)</f>
        <v>1</v>
      </c>
    </row>
    <row r="139" spans="1:3" x14ac:dyDescent="0.25">
      <c r="A139" t="s">
        <v>2101</v>
      </c>
      <c r="B139" s="3">
        <v>20</v>
      </c>
      <c r="C139" s="3">
        <f>COUNTIF(B2:L116, A139)</f>
        <v>2</v>
      </c>
    </row>
    <row r="140" spans="1:3" x14ac:dyDescent="0.25">
      <c r="A140" t="s">
        <v>2154</v>
      </c>
      <c r="B140" s="3">
        <v>21</v>
      </c>
      <c r="C140" s="3">
        <f>COUNTIF(B2:L116, A140)</f>
        <v>1</v>
      </c>
    </row>
    <row r="141" spans="1:3" x14ac:dyDescent="0.25">
      <c r="A141" t="s">
        <v>2141</v>
      </c>
      <c r="B141" s="3">
        <v>22</v>
      </c>
      <c r="C141" s="3">
        <f>COUNTIF(B2:L116, A141)</f>
        <v>1</v>
      </c>
    </row>
    <row r="142" spans="1:3" x14ac:dyDescent="0.25">
      <c r="A142" t="s">
        <v>2122</v>
      </c>
      <c r="B142" s="3">
        <v>23</v>
      </c>
      <c r="C142" s="3">
        <f>COUNTIF(B2:L116, A142)</f>
        <v>1</v>
      </c>
    </row>
    <row r="143" spans="1:3" x14ac:dyDescent="0.25">
      <c r="A143" t="s">
        <v>2149</v>
      </c>
      <c r="B143" s="3">
        <v>24</v>
      </c>
      <c r="C143" s="3">
        <f>COUNTIF(B2:L116, A143)</f>
        <v>1</v>
      </c>
    </row>
    <row r="144" spans="1:3" x14ac:dyDescent="0.25">
      <c r="A144" t="s">
        <v>2123</v>
      </c>
      <c r="B144" s="3">
        <v>25</v>
      </c>
      <c r="C144" s="3">
        <f>COUNTIF(B2:L116, A144)</f>
        <v>6</v>
      </c>
    </row>
    <row r="145" spans="1:3" x14ac:dyDescent="0.25">
      <c r="A145" t="s">
        <v>2146</v>
      </c>
      <c r="B145" s="3">
        <v>26</v>
      </c>
      <c r="C145" s="3">
        <f>COUNTIF(B2:L116, A145)</f>
        <v>1</v>
      </c>
    </row>
    <row r="146" spans="1:3" x14ac:dyDescent="0.25">
      <c r="A146" t="s">
        <v>2151</v>
      </c>
      <c r="B146" s="3">
        <v>27</v>
      </c>
      <c r="C146" s="3">
        <f>COUNTIF(B2:L116, A146)</f>
        <v>1</v>
      </c>
    </row>
    <row r="147" spans="1:3" x14ac:dyDescent="0.25">
      <c r="A147" t="s">
        <v>2114</v>
      </c>
      <c r="B147" s="3">
        <v>28</v>
      </c>
      <c r="C147" s="3">
        <f>COUNTIF(B2:L116, A147)</f>
        <v>30</v>
      </c>
    </row>
    <row r="148" spans="1:3" x14ac:dyDescent="0.25">
      <c r="A148" t="s">
        <v>2124</v>
      </c>
      <c r="B148" s="3">
        <v>29</v>
      </c>
      <c r="C148" s="3">
        <f>COUNTIF(B2:L116, A148)</f>
        <v>1</v>
      </c>
    </row>
    <row r="149" spans="1:3" x14ac:dyDescent="0.25">
      <c r="A149" t="s">
        <v>2136</v>
      </c>
      <c r="B149" s="3">
        <v>30</v>
      </c>
      <c r="C149" s="3">
        <f>COUNTIF(B2:L116, A149)</f>
        <v>2</v>
      </c>
    </row>
    <row r="150" spans="1:3" x14ac:dyDescent="0.25">
      <c r="A150" t="s">
        <v>2144</v>
      </c>
      <c r="B150" s="3">
        <v>31</v>
      </c>
      <c r="C150" s="3">
        <f>COUNTIF(B2:L116, A150)</f>
        <v>1</v>
      </c>
    </row>
    <row r="151" spans="1:3" x14ac:dyDescent="0.25">
      <c r="A151" t="s">
        <v>2118</v>
      </c>
      <c r="B151" s="3">
        <v>32</v>
      </c>
      <c r="C151" s="3">
        <f>COUNTIF(B2:L116, A151)</f>
        <v>6</v>
      </c>
    </row>
    <row r="152" spans="1:3" x14ac:dyDescent="0.25">
      <c r="A152" t="s">
        <v>2116</v>
      </c>
      <c r="B152" s="3">
        <v>33</v>
      </c>
      <c r="C152" s="3">
        <f>COUNTIF(B2:L116, A152)</f>
        <v>10</v>
      </c>
    </row>
    <row r="153" spans="1:3" x14ac:dyDescent="0.25">
      <c r="A153" t="s">
        <v>2138</v>
      </c>
      <c r="B153" s="3">
        <v>34</v>
      </c>
      <c r="C153" s="3">
        <f>COUNTIF(B2:L116, A153)</f>
        <v>1</v>
      </c>
    </row>
    <row r="154" spans="1:3" x14ac:dyDescent="0.25">
      <c r="A154" t="s">
        <v>2100</v>
      </c>
      <c r="B154" s="3">
        <v>35</v>
      </c>
      <c r="C154" s="3">
        <f>COUNTIF(B2:L116, A154)</f>
        <v>19</v>
      </c>
    </row>
    <row r="155" spans="1:3" x14ac:dyDescent="0.25">
      <c r="A155" t="s">
        <v>2145</v>
      </c>
      <c r="B155" s="3">
        <v>36</v>
      </c>
      <c r="C155" s="3">
        <f>COUNTIF(B2:L116, A155)</f>
        <v>2</v>
      </c>
    </row>
    <row r="156" spans="1:3" x14ac:dyDescent="0.25">
      <c r="A156" t="s">
        <v>2134</v>
      </c>
      <c r="B156" s="3">
        <v>37</v>
      </c>
      <c r="C156" s="3">
        <f>COUNTIF(B2:L116, A156)</f>
        <v>1</v>
      </c>
    </row>
    <row r="157" spans="1:3" x14ac:dyDescent="0.25">
      <c r="A157" t="s">
        <v>238</v>
      </c>
      <c r="B157" s="3">
        <v>38</v>
      </c>
      <c r="C157" s="3">
        <f>COUNTIF(B2:L116, A157)</f>
        <v>2</v>
      </c>
    </row>
    <row r="158" spans="1:3" x14ac:dyDescent="0.25">
      <c r="A158" t="s">
        <v>2128</v>
      </c>
      <c r="B158" s="3">
        <v>39</v>
      </c>
      <c r="C158" s="3">
        <f>COUNTIF(B2:L116, A158)</f>
        <v>1</v>
      </c>
    </row>
    <row r="159" spans="1:3" x14ac:dyDescent="0.25">
      <c r="A159" t="s">
        <v>2120</v>
      </c>
      <c r="B159" s="3">
        <v>40</v>
      </c>
      <c r="C159" s="3">
        <f>COUNTIF(B2:L116, A159)</f>
        <v>1</v>
      </c>
    </row>
    <row r="160" spans="1:3" x14ac:dyDescent="0.25">
      <c r="A160" t="s">
        <v>100</v>
      </c>
      <c r="B160" s="3">
        <v>41</v>
      </c>
      <c r="C160" s="3">
        <f>COUNTIF(B2:L116, A160)</f>
        <v>33</v>
      </c>
    </row>
    <row r="161" spans="1:3" x14ac:dyDescent="0.25">
      <c r="A161" t="s">
        <v>1199</v>
      </c>
      <c r="B161" s="3">
        <v>42</v>
      </c>
      <c r="C161" s="3">
        <f>COUNTIF(B2:L116, A161)</f>
        <v>30</v>
      </c>
    </row>
    <row r="162" spans="1:3" x14ac:dyDescent="0.25">
      <c r="A162" t="s">
        <v>2135</v>
      </c>
      <c r="B162" s="3">
        <v>43</v>
      </c>
      <c r="C162" s="3">
        <f>COUNTIF(B2:L116, A162)</f>
        <v>3</v>
      </c>
    </row>
    <row r="163" spans="1:3" x14ac:dyDescent="0.25">
      <c r="A163" t="s">
        <v>2143</v>
      </c>
      <c r="B163" s="3">
        <v>44</v>
      </c>
      <c r="C163" s="3">
        <f>COUNTIF(B2:L116, A163)</f>
        <v>2</v>
      </c>
    </row>
    <row r="164" spans="1:3" x14ac:dyDescent="0.25">
      <c r="A164" t="s">
        <v>2133</v>
      </c>
      <c r="B164" s="3">
        <v>45</v>
      </c>
      <c r="C164" s="3">
        <f>COUNTIF(B2:L116, A164)</f>
        <v>3</v>
      </c>
    </row>
    <row r="165" spans="1:3" x14ac:dyDescent="0.25">
      <c r="A165" t="s">
        <v>2130</v>
      </c>
      <c r="B165" s="3">
        <v>46</v>
      </c>
      <c r="C165" s="3">
        <f>COUNTIF(B2:L116, A165)</f>
        <v>6</v>
      </c>
    </row>
    <row r="166" spans="1:3" x14ac:dyDescent="0.25">
      <c r="A166" t="s">
        <v>2129</v>
      </c>
      <c r="B166" s="3">
        <v>47</v>
      </c>
      <c r="C166" s="3">
        <f>COUNTIF(B2:L116, A166)</f>
        <v>2</v>
      </c>
    </row>
    <row r="167" spans="1:3" x14ac:dyDescent="0.25">
      <c r="A167" t="s">
        <v>2129</v>
      </c>
      <c r="B167" s="3">
        <v>48</v>
      </c>
      <c r="C167" s="3">
        <f>COUNTIF(B2:L116, A167)</f>
        <v>2</v>
      </c>
    </row>
    <row r="168" spans="1:3" x14ac:dyDescent="0.25">
      <c r="A168" t="s">
        <v>2156</v>
      </c>
      <c r="B168" s="3">
        <v>49</v>
      </c>
      <c r="C168" s="3">
        <f>COUNTIF(B2:L116, A168)</f>
        <v>1</v>
      </c>
    </row>
    <row r="169" spans="1:3" x14ac:dyDescent="0.25">
      <c r="A169" t="s">
        <v>2102</v>
      </c>
      <c r="B169" s="3">
        <v>50</v>
      </c>
      <c r="C169" s="3">
        <f>COUNTIF(B2:L116, A169)</f>
        <v>1</v>
      </c>
    </row>
    <row r="170" spans="1:3" x14ac:dyDescent="0.25">
      <c r="A170" t="s">
        <v>1795</v>
      </c>
      <c r="B170" s="3">
        <v>51</v>
      </c>
      <c r="C170" s="3">
        <f>COUNTIF(B2:L116, A170)</f>
        <v>23</v>
      </c>
    </row>
  </sheetData>
  <autoFilter ref="A1:R1" xr:uid="{00000000-0009-0000-0000-000001000000}">
    <sortState xmlns:xlrd2="http://schemas.microsoft.com/office/spreadsheetml/2017/richdata2" ref="A2:Q116">
      <sortCondition ref="B1"/>
    </sortState>
  </autoFilter>
  <sortState xmlns:xlrd2="http://schemas.microsoft.com/office/spreadsheetml/2017/richdata2" ref="A120:A171">
    <sortCondition ref="A120:A171"/>
  </sortState>
  <phoneticPr fontId="3" type="noConversion"/>
  <conditionalFormatting sqref="B101:D101 B106:D106 B114:D115 B93:D93 B95:D95 B33:D33 B22:D22 B30:D30 B28:D28 B66:D66 B40:D40 B51:D51 B79:D79 B64:D64 B57:D57 B73:D73 B82:D84 B98:D98">
    <cfRule type="expression" dxfId="9" priority="10" stopIfTrue="1">
      <formula>COUNTIF($B22:$D22,B22)&gt;1</formula>
    </cfRule>
  </conditionalFormatting>
  <conditionalFormatting sqref="B112:E112 B87:E87 B94:E94 B102:E103 B105:E105 B9:E9 B37:E37 B34:E34 B13:E14 B6:E7 B20:E21 B24:E25 B29:E29 B85:E85 B71:E71 B48:E48 B61:E62 B65:E65 B45:E45 B58:E58 B54:E54 B96:E97">
    <cfRule type="expression" dxfId="8" priority="12" stopIfTrue="1">
      <formula>COUNTIF($B6:$E6,B6)&gt;1</formula>
    </cfRule>
  </conditionalFormatting>
  <conditionalFormatting sqref="B108:F109 C18:F18 B11:F12 B15:F16 B23:F23 B70:F70 B80:F80">
    <cfRule type="expression" dxfId="7" priority="14" stopIfTrue="1">
      <formula>COUNTIF($B11:$F11,B11)&gt;1</formula>
    </cfRule>
  </conditionalFormatting>
  <conditionalFormatting sqref="B19:I19 B3:I3">
    <cfRule type="expression" dxfId="6" priority="15" stopIfTrue="1">
      <formula>COUNTIF($B3:$I3,B3)&gt;1</formula>
    </cfRule>
  </conditionalFormatting>
  <conditionalFormatting sqref="B113:G113 B5:G5 B17:G17 B18 B10:G10 B50:G50 B86:G86">
    <cfRule type="expression" dxfId="5" priority="18" stopIfTrue="1">
      <formula>COUNTIF($B5:$G5,B5)&gt;1</formula>
    </cfRule>
  </conditionalFormatting>
  <conditionalFormatting sqref="B8:H8 B4:H4">
    <cfRule type="expression" dxfId="4" priority="34" stopIfTrue="1">
      <formula>COUNTIF($B4:$H4,B4)&gt;1</formula>
    </cfRule>
  </conditionalFormatting>
  <conditionalFormatting sqref="B36:C36 B88:C89 B31:C32 B26:C27 B67:C67 B55:C56 B39:C39 B44:C44 B81:C81 B60:C60 B77:C78 B99:C99">
    <cfRule type="expression" dxfId="3" priority="37" stopIfTrue="1">
      <formula>COUNTIF($B26:$C26,B26)&gt;1</formula>
    </cfRule>
  </conditionalFormatting>
  <conditionalFormatting sqref="B107 B110:B111 B116 B104 B90:B91 B68:B69 B49 B46:B47 B52:B53 B63 B38 B72 B41:B43 B59 B74:B76 B100">
    <cfRule type="expression" dxfId="2" priority="38" stopIfTrue="1">
      <formula>COUNTIF($B38:$B38,B38)&gt;1</formula>
    </cfRule>
  </conditionalFormatting>
  <conditionalFormatting sqref="B35:J35">
    <cfRule type="expression" dxfId="1" priority="87" stopIfTrue="1">
      <formula>COUNTIF($B35:$J35,B35)&gt;1</formula>
    </cfRule>
  </conditionalFormatting>
  <conditionalFormatting sqref="B2:L2">
    <cfRule type="expression" dxfId="0" priority="89" stopIfTrue="1">
      <formula>COUNTIF($B2:$L2,B2)&gt;1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0C0BD-D187-45AB-97AA-6341ADFD33FE}">
  <dimension ref="A1:B52"/>
  <sheetViews>
    <sheetView workbookViewId="0">
      <selection activeCell="E8" sqref="E8"/>
    </sheetView>
  </sheetViews>
  <sheetFormatPr defaultRowHeight="12.5" x14ac:dyDescent="0.25"/>
  <sheetData>
    <row r="1" spans="1:2" x14ac:dyDescent="0.25">
      <c r="A1" s="6" t="s">
        <v>2348</v>
      </c>
    </row>
    <row r="2" spans="1:2" x14ac:dyDescent="0.25">
      <c r="A2" t="s">
        <v>101</v>
      </c>
      <c r="B2">
        <v>115</v>
      </c>
    </row>
    <row r="3" spans="1:2" x14ac:dyDescent="0.25">
      <c r="A3" t="s">
        <v>2157</v>
      </c>
      <c r="B3">
        <v>1</v>
      </c>
    </row>
    <row r="4" spans="1:2" x14ac:dyDescent="0.25">
      <c r="A4" t="s">
        <v>2115</v>
      </c>
      <c r="B4">
        <v>14</v>
      </c>
    </row>
    <row r="5" spans="1:2" x14ac:dyDescent="0.25">
      <c r="A5" t="s">
        <v>2121</v>
      </c>
      <c r="B5">
        <v>1</v>
      </c>
    </row>
    <row r="6" spans="1:2" x14ac:dyDescent="0.25">
      <c r="A6" t="s">
        <v>2152</v>
      </c>
      <c r="B6">
        <v>1</v>
      </c>
    </row>
    <row r="7" spans="1:2" x14ac:dyDescent="0.25">
      <c r="A7" t="s">
        <v>2338</v>
      </c>
      <c r="B7">
        <v>0</v>
      </c>
    </row>
    <row r="8" spans="1:2" x14ac:dyDescent="0.25">
      <c r="A8" t="s">
        <v>2147</v>
      </c>
      <c r="B8">
        <v>1</v>
      </c>
    </row>
    <row r="9" spans="1:2" x14ac:dyDescent="0.25">
      <c r="A9" t="s">
        <v>2119</v>
      </c>
      <c r="B9">
        <v>1</v>
      </c>
    </row>
    <row r="10" spans="1:2" x14ac:dyDescent="0.25">
      <c r="A10" t="s">
        <v>2140</v>
      </c>
      <c r="B10">
        <v>1</v>
      </c>
    </row>
    <row r="11" spans="1:2" x14ac:dyDescent="0.25">
      <c r="A11" t="s">
        <v>2127</v>
      </c>
      <c r="B11">
        <v>26</v>
      </c>
    </row>
    <row r="12" spans="1:2" x14ac:dyDescent="0.25">
      <c r="A12" t="s">
        <v>2131</v>
      </c>
      <c r="B12">
        <v>3</v>
      </c>
    </row>
    <row r="13" spans="1:2" x14ac:dyDescent="0.25">
      <c r="A13" t="s">
        <v>2126</v>
      </c>
      <c r="B13">
        <v>5</v>
      </c>
    </row>
    <row r="14" spans="1:2" x14ac:dyDescent="0.25">
      <c r="A14" t="s">
        <v>2139</v>
      </c>
      <c r="B14">
        <v>1</v>
      </c>
    </row>
    <row r="15" spans="1:2" x14ac:dyDescent="0.25">
      <c r="A15" t="s">
        <v>2153</v>
      </c>
      <c r="B15">
        <v>1</v>
      </c>
    </row>
    <row r="16" spans="1:2" x14ac:dyDescent="0.25">
      <c r="A16" t="s">
        <v>2132</v>
      </c>
      <c r="B16" s="3">
        <v>1</v>
      </c>
    </row>
    <row r="17" spans="1:2" x14ac:dyDescent="0.25">
      <c r="A17" t="s">
        <v>2148</v>
      </c>
      <c r="B17" s="3">
        <v>1</v>
      </c>
    </row>
    <row r="18" spans="1:2" x14ac:dyDescent="0.25">
      <c r="A18" t="s">
        <v>2142</v>
      </c>
      <c r="B18" s="3">
        <v>1</v>
      </c>
    </row>
    <row r="19" spans="1:2" x14ac:dyDescent="0.25">
      <c r="A19" t="s">
        <v>2137</v>
      </c>
      <c r="B19" s="3">
        <v>2</v>
      </c>
    </row>
    <row r="20" spans="1:2" x14ac:dyDescent="0.25">
      <c r="A20" t="s">
        <v>2117</v>
      </c>
      <c r="B20" s="3">
        <v>1</v>
      </c>
    </row>
    <row r="21" spans="1:2" x14ac:dyDescent="0.25">
      <c r="A21" t="s">
        <v>2101</v>
      </c>
      <c r="B21" s="3">
        <v>2</v>
      </c>
    </row>
    <row r="22" spans="1:2" x14ac:dyDescent="0.25">
      <c r="A22" t="s">
        <v>2154</v>
      </c>
      <c r="B22" s="3">
        <v>1</v>
      </c>
    </row>
    <row r="23" spans="1:2" x14ac:dyDescent="0.25">
      <c r="A23" t="s">
        <v>2141</v>
      </c>
      <c r="B23" s="3">
        <v>1</v>
      </c>
    </row>
    <row r="24" spans="1:2" x14ac:dyDescent="0.25">
      <c r="A24" t="s">
        <v>2122</v>
      </c>
      <c r="B24" s="3">
        <v>1</v>
      </c>
    </row>
    <row r="25" spans="1:2" x14ac:dyDescent="0.25">
      <c r="A25" t="s">
        <v>2149</v>
      </c>
      <c r="B25" s="3">
        <v>1</v>
      </c>
    </row>
    <row r="26" spans="1:2" x14ac:dyDescent="0.25">
      <c r="A26" t="s">
        <v>2123</v>
      </c>
      <c r="B26" s="3">
        <v>6</v>
      </c>
    </row>
    <row r="27" spans="1:2" x14ac:dyDescent="0.25">
      <c r="A27" t="s">
        <v>2146</v>
      </c>
      <c r="B27" s="3">
        <v>1</v>
      </c>
    </row>
    <row r="28" spans="1:2" x14ac:dyDescent="0.25">
      <c r="A28" t="s">
        <v>2151</v>
      </c>
      <c r="B28" s="3">
        <v>1</v>
      </c>
    </row>
    <row r="29" spans="1:2" x14ac:dyDescent="0.25">
      <c r="A29" t="s">
        <v>2114</v>
      </c>
      <c r="B29" s="3">
        <v>30</v>
      </c>
    </row>
    <row r="30" spans="1:2" x14ac:dyDescent="0.25">
      <c r="A30" t="s">
        <v>2124</v>
      </c>
      <c r="B30" s="3">
        <v>1</v>
      </c>
    </row>
    <row r="31" spans="1:2" x14ac:dyDescent="0.25">
      <c r="A31" t="s">
        <v>2136</v>
      </c>
      <c r="B31" s="3">
        <v>2</v>
      </c>
    </row>
    <row r="32" spans="1:2" x14ac:dyDescent="0.25">
      <c r="A32" t="s">
        <v>2144</v>
      </c>
      <c r="B32" s="3">
        <v>1</v>
      </c>
    </row>
    <row r="33" spans="1:2" x14ac:dyDescent="0.25">
      <c r="A33" t="s">
        <v>2118</v>
      </c>
      <c r="B33" s="3">
        <v>6</v>
      </c>
    </row>
    <row r="34" spans="1:2" x14ac:dyDescent="0.25">
      <c r="A34" t="s">
        <v>2116</v>
      </c>
      <c r="B34" s="3">
        <v>10</v>
      </c>
    </row>
    <row r="35" spans="1:2" x14ac:dyDescent="0.25">
      <c r="A35" t="s">
        <v>2138</v>
      </c>
      <c r="B35" s="3">
        <v>1</v>
      </c>
    </row>
    <row r="36" spans="1:2" x14ac:dyDescent="0.25">
      <c r="A36" t="s">
        <v>2100</v>
      </c>
      <c r="B36" s="3">
        <v>19</v>
      </c>
    </row>
    <row r="37" spans="1:2" x14ac:dyDescent="0.25">
      <c r="A37" t="s">
        <v>2145</v>
      </c>
      <c r="B37" s="3">
        <v>2</v>
      </c>
    </row>
    <row r="38" spans="1:2" x14ac:dyDescent="0.25">
      <c r="A38" t="s">
        <v>2134</v>
      </c>
      <c r="B38" s="3">
        <v>1</v>
      </c>
    </row>
    <row r="39" spans="1:2" x14ac:dyDescent="0.25">
      <c r="A39" t="s">
        <v>238</v>
      </c>
      <c r="B39" s="3">
        <v>2</v>
      </c>
    </row>
    <row r="40" spans="1:2" x14ac:dyDescent="0.25">
      <c r="A40" t="s">
        <v>2128</v>
      </c>
      <c r="B40" s="3">
        <v>1</v>
      </c>
    </row>
    <row r="41" spans="1:2" x14ac:dyDescent="0.25">
      <c r="A41" t="s">
        <v>2120</v>
      </c>
      <c r="B41" s="3">
        <v>1</v>
      </c>
    </row>
    <row r="42" spans="1:2" x14ac:dyDescent="0.25">
      <c r="A42" t="s">
        <v>100</v>
      </c>
      <c r="B42" s="3">
        <v>33</v>
      </c>
    </row>
    <row r="43" spans="1:2" x14ac:dyDescent="0.25">
      <c r="A43" t="s">
        <v>1199</v>
      </c>
      <c r="B43" s="3">
        <v>30</v>
      </c>
    </row>
    <row r="44" spans="1:2" x14ac:dyDescent="0.25">
      <c r="A44" t="s">
        <v>2135</v>
      </c>
      <c r="B44" s="3">
        <v>3</v>
      </c>
    </row>
    <row r="45" spans="1:2" x14ac:dyDescent="0.25">
      <c r="A45" t="s">
        <v>2143</v>
      </c>
      <c r="B45" s="3">
        <v>2</v>
      </c>
    </row>
    <row r="46" spans="1:2" x14ac:dyDescent="0.25">
      <c r="A46" t="s">
        <v>2133</v>
      </c>
      <c r="B46" s="3">
        <v>3</v>
      </c>
    </row>
    <row r="47" spans="1:2" x14ac:dyDescent="0.25">
      <c r="A47" t="s">
        <v>2130</v>
      </c>
      <c r="B47" s="3">
        <v>6</v>
      </c>
    </row>
    <row r="48" spans="1:2" x14ac:dyDescent="0.25">
      <c r="A48" t="s">
        <v>2129</v>
      </c>
      <c r="B48" s="3">
        <v>2</v>
      </c>
    </row>
    <row r="49" spans="1:2" x14ac:dyDescent="0.25">
      <c r="A49" t="s">
        <v>2129</v>
      </c>
      <c r="B49" s="3">
        <v>2</v>
      </c>
    </row>
    <row r="50" spans="1:2" x14ac:dyDescent="0.25">
      <c r="A50" t="s">
        <v>2156</v>
      </c>
      <c r="B50" s="3">
        <v>1</v>
      </c>
    </row>
    <row r="51" spans="1:2" x14ac:dyDescent="0.25">
      <c r="A51" t="s">
        <v>2102</v>
      </c>
      <c r="B51" s="3">
        <v>1</v>
      </c>
    </row>
    <row r="52" spans="1:2" x14ac:dyDescent="0.25">
      <c r="A52" t="s">
        <v>1795</v>
      </c>
      <c r="B52" s="3">
        <v>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S n o 6 U s X r n s S i A A A A 9 Q A A A B I A H A B D b 2 5 m a W c v U G F j a 2 F n Z S 5 4 b W w g o h g A K K A U A A A A A A A A A A A A A A A A A A A A A A A A A A A A h Y + x D o I w F E V / h X S n L X U h 5 F E G V z A m J s a 1 g Q q N 8 D C 0 W P 7 N w U / y F 8 Q o 6 u Z 4 7 z n D v f f r D b K p a 4 O L H q z p M S U R 5 S T Q W P a V w T o l o z u G M c k k b F V 5 U r U O Z h l t M t k q J Y 1 z 5 4 Q x 7 z 3 1 K 9 o P N R O c R + x Q 5 L u y 0 Z 0 i H 9 n 8 l 0 O D 1 i k s N Z G w f 4 2 R g s Y x F X y e B G z p o D D 4 5 W J m T / p T w n p s 3 T h o i W 2 4 y Y E t E d j 7 g n w A U E s D B B Q A A g A I A E p 6 O 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e j p S K I p H u A 4 A A A A R A A A A E w A c A E Z v c m 1 1 b G F z L 1 N l Y 3 R p b 2 4 x L m 0 g o h g A K K A U A A A A A A A A A A A A A A A A A A A A A A A A A A A A K 0 5 N L s n M z 1 M I h t C G 1 g B Q S w E C L Q A U A A I A C A B K e j p S x e u e x K I A A A D 1 A A A A E g A A A A A A A A A A A A A A A A A A A A A A Q 2 9 u Z m l n L 1 B h Y 2 t h Z 2 U u e G 1 s U E s B A i 0 A F A A C A A g A S n o 6 U g / K 6 a u k A A A A 6 Q A A A B M A A A A A A A A A A A A A A A A A 7 g A A A F t D b 2 5 0 Z W 5 0 X 1 R 5 c G V z X S 5 4 b W x Q S w E C L Q A U A A I A C A B K e j p 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v N l k A f e c 0 m a U x o 5 3 v t z D g A A A A A C A A A A A A A Q Z g A A A A E A A C A A A A B t F f 4 y 5 P Y H O p p D 5 T q 8 + 0 K d U 2 H J h R J T + 7 C C y p V d Y W h K x w A A A A A O g A A A A A I A A C A A A A C i 2 B A y r V z t 8 q q Q y + A g C 1 T U v q O 2 5 r j e P u d v T U u k w F S X p V A A A A D o A g J 4 x 4 I x n n x 5 L v 1 C N G 0 Q T w 2 O t m c h s P T h N a O g w Y g 6 T j O 2 c S Z p Q A i L C 4 N D a d b x e B W 3 M V V l v F r 5 W 3 v L 3 G U 6 9 1 Q F g G Y 0 O z I v I V u + 4 I 0 a F v P P W 0 A A A A B p C 6 w b / o x d s c 7 T C z k O d Y N M T 5 z 1 p P u P p a / F Y e V G C q 5 l h a Q Q Q F o Y y j U 8 t T 0 / a w U I C I q H u f / 6 R m O B m y m P G S B b U + w 7 < / D a t a M a s h u p > 
</file>

<file path=customXml/itemProps1.xml><?xml version="1.0" encoding="utf-8"?>
<ds:datastoreItem xmlns:ds="http://schemas.openxmlformats.org/officeDocument/2006/customXml" ds:itemID="{01762A42-7058-4B67-982E-F81F5A7DFA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finaldataset</vt:lpstr>
      <vt:lpstr>beroepen</vt:lpstr>
      <vt:lpstr>info_voor_visu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Minke Lenting</dc:creator>
  <cp:lastModifiedBy>Minke Lenting</cp:lastModifiedBy>
  <dcterms:created xsi:type="dcterms:W3CDTF">2021-01-26T16:06:22Z</dcterms:created>
  <dcterms:modified xsi:type="dcterms:W3CDTF">2021-01-26T16:37:00Z</dcterms:modified>
</cp:coreProperties>
</file>