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Mathias/Desktop/WV_SortingNetworks/"/>
    </mc:Choice>
  </mc:AlternateContent>
  <bookViews>
    <workbookView xWindow="240" yWindow="460" windowWidth="24300" windowHeight="1454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</calcChain>
</file>

<file path=xl/sharedStrings.xml><?xml version="1.0" encoding="utf-8"?>
<sst xmlns="http://schemas.openxmlformats.org/spreadsheetml/2006/main" count="6" uniqueCount="6">
  <si>
    <t>Paper</t>
  </si>
  <si>
    <t>VSC</t>
  </si>
  <si>
    <t>Perc (VSC/Paper)</t>
  </si>
  <si>
    <t>Abs diff (VSC-Paper</t>
  </si>
  <si>
    <t>Total</t>
  </si>
  <si>
    <t>9 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</si>
</sst>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2" xfId="0" applyBorder="1"/>
    <xf numFmtId="0" fontId="0" fillId="0" borderId="3" xfId="0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1" xfId="0" applyBorder="1"/>
    <xf numFmtId="0" fontId="0" fillId="0" borderId="8" xfId="0" applyBorder="1"/>
    <xf numFmtId="0" fontId="0" fillId="0" borderId="0" xfId="0" applyBorder="1"/>
    <xf numFmtId="164" fontId="0" fillId="0" borderId="9" xfId="1" applyNumberFormat="1" applyFont="1" applyBorder="1"/>
    <xf numFmtId="164" fontId="0" fillId="0" borderId="4" xfId="1" applyNumberFormat="1" applyFont="1" applyBorder="1"/>
    <xf numFmtId="0" fontId="2" fillId="0" borderId="1" xfId="0" applyFont="1" applyBorder="1"/>
  </cellXfs>
  <cellStyles count="2">
    <cellStyle name="Procent" xfId="1" builtinId="5"/>
    <cellStyle name="Stand.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A28" sqref="A28"/>
    </sheetView>
  </sheetViews>
  <sheetFormatPr baseColWidth="10" defaultColWidth="8.83203125" defaultRowHeight="15" x14ac:dyDescent="0.2"/>
  <cols>
    <col min="2" max="3" width="7" bestFit="1" customWidth="1"/>
    <col min="4" max="4" width="18.5" bestFit="1" customWidth="1"/>
    <col min="5" max="5" width="16.83203125" customWidth="1"/>
  </cols>
  <sheetData>
    <row r="1" spans="1:5" ht="16" thickBot="1" x14ac:dyDescent="0.25">
      <c r="A1" s="6" t="s">
        <v>5</v>
      </c>
      <c r="B1" s="5" t="s">
        <v>0</v>
      </c>
      <c r="C1" s="3" t="s">
        <v>1</v>
      </c>
      <c r="D1" s="3" t="s">
        <v>3</v>
      </c>
      <c r="E1" s="4" t="s">
        <v>2</v>
      </c>
    </row>
    <row r="2" spans="1:5" x14ac:dyDescent="0.2">
      <c r="A2" s="7"/>
      <c r="B2" s="8">
        <v>1</v>
      </c>
      <c r="C2" s="8">
        <v>1</v>
      </c>
      <c r="D2" s="8">
        <f>C2-B2</f>
        <v>0</v>
      </c>
      <c r="E2" s="9">
        <f>C2/B2</f>
        <v>1</v>
      </c>
    </row>
    <row r="3" spans="1:5" x14ac:dyDescent="0.2">
      <c r="A3" s="7"/>
      <c r="B3" s="8">
        <v>3</v>
      </c>
      <c r="C3" s="8">
        <v>3</v>
      </c>
      <c r="D3" s="8">
        <f t="shared" ref="D3:D26" si="0">C3-B3</f>
        <v>0</v>
      </c>
      <c r="E3" s="9">
        <f>C3/B3</f>
        <v>1</v>
      </c>
    </row>
    <row r="4" spans="1:5" x14ac:dyDescent="0.2">
      <c r="A4" s="7"/>
      <c r="B4" s="8">
        <v>7</v>
      </c>
      <c r="C4" s="8">
        <v>7</v>
      </c>
      <c r="D4" s="8">
        <f t="shared" si="0"/>
        <v>0</v>
      </c>
      <c r="E4" s="9">
        <f>C4/B4</f>
        <v>1</v>
      </c>
    </row>
    <row r="5" spans="1:5" x14ac:dyDescent="0.2">
      <c r="A5" s="7"/>
      <c r="B5" s="8">
        <v>20</v>
      </c>
      <c r="C5" s="8">
        <v>20</v>
      </c>
      <c r="D5" s="8">
        <f t="shared" si="0"/>
        <v>0</v>
      </c>
      <c r="E5" s="9">
        <f t="shared" ref="E5:E26" si="1">C5/B5</f>
        <v>1</v>
      </c>
    </row>
    <row r="6" spans="1:5" x14ac:dyDescent="0.2">
      <c r="A6" s="7"/>
      <c r="B6" s="8">
        <v>59</v>
      </c>
      <c r="C6" s="8">
        <v>59</v>
      </c>
      <c r="D6" s="8">
        <f t="shared" si="0"/>
        <v>0</v>
      </c>
      <c r="E6" s="9">
        <f t="shared" si="1"/>
        <v>1</v>
      </c>
    </row>
    <row r="7" spans="1:5" x14ac:dyDescent="0.2">
      <c r="A7" s="7"/>
      <c r="B7" s="8">
        <v>208</v>
      </c>
      <c r="C7" s="8">
        <v>208</v>
      </c>
      <c r="D7" s="8">
        <f t="shared" si="0"/>
        <v>0</v>
      </c>
      <c r="E7" s="9">
        <f t="shared" si="1"/>
        <v>1</v>
      </c>
    </row>
    <row r="8" spans="1:5" x14ac:dyDescent="0.2">
      <c r="A8" s="7"/>
      <c r="B8" s="8">
        <v>807</v>
      </c>
      <c r="C8" s="8">
        <v>807</v>
      </c>
      <c r="D8" s="8">
        <f t="shared" si="0"/>
        <v>0</v>
      </c>
      <c r="E8" s="9">
        <f t="shared" si="1"/>
        <v>1</v>
      </c>
    </row>
    <row r="9" spans="1:5" x14ac:dyDescent="0.2">
      <c r="A9" s="7"/>
      <c r="B9" s="8">
        <v>3415</v>
      </c>
      <c r="C9" s="8">
        <v>3415</v>
      </c>
      <c r="D9" s="8">
        <f t="shared" si="0"/>
        <v>0</v>
      </c>
      <c r="E9" s="9">
        <f t="shared" si="1"/>
        <v>1</v>
      </c>
    </row>
    <row r="10" spans="1:5" x14ac:dyDescent="0.2">
      <c r="A10" s="7"/>
      <c r="B10" s="8">
        <v>14343</v>
      </c>
      <c r="C10" s="8">
        <v>14340</v>
      </c>
      <c r="D10" s="8">
        <f t="shared" si="0"/>
        <v>-3</v>
      </c>
      <c r="E10" s="9">
        <f t="shared" si="1"/>
        <v>0.99979083873666597</v>
      </c>
    </row>
    <row r="11" spans="1:5" x14ac:dyDescent="0.2">
      <c r="A11" s="7"/>
      <c r="B11" s="8">
        <v>55991</v>
      </c>
      <c r="C11" s="8">
        <v>55986</v>
      </c>
      <c r="D11" s="8">
        <f t="shared" si="0"/>
        <v>-5</v>
      </c>
      <c r="E11" s="9">
        <f t="shared" si="1"/>
        <v>0.9999106999339179</v>
      </c>
    </row>
    <row r="12" spans="1:5" x14ac:dyDescent="0.2">
      <c r="A12" s="7"/>
      <c r="B12" s="8">
        <v>188730</v>
      </c>
      <c r="C12" s="8">
        <v>188710</v>
      </c>
      <c r="D12" s="8">
        <f t="shared" si="0"/>
        <v>-20</v>
      </c>
      <c r="E12" s="9">
        <f t="shared" si="1"/>
        <v>0.9998940285063318</v>
      </c>
    </row>
    <row r="13" spans="1:5" x14ac:dyDescent="0.2">
      <c r="A13" s="7"/>
      <c r="B13" s="8">
        <v>490322</v>
      </c>
      <c r="C13" s="8">
        <v>490288</v>
      </c>
      <c r="D13" s="8">
        <f t="shared" si="0"/>
        <v>-34</v>
      </c>
      <c r="E13" s="9">
        <f t="shared" si="1"/>
        <v>0.99993065781262114</v>
      </c>
    </row>
    <row r="14" spans="1:5" x14ac:dyDescent="0.2">
      <c r="A14" s="7"/>
      <c r="B14" s="8">
        <v>854638</v>
      </c>
      <c r="C14" s="8">
        <v>854645</v>
      </c>
      <c r="D14" s="8">
        <f t="shared" si="0"/>
        <v>7</v>
      </c>
      <c r="E14" s="9">
        <f t="shared" si="1"/>
        <v>1.0000081906023368</v>
      </c>
    </row>
    <row r="15" spans="1:5" x14ac:dyDescent="0.2">
      <c r="A15" s="7"/>
      <c r="B15" s="8">
        <v>914444</v>
      </c>
      <c r="C15" s="8">
        <v>914533</v>
      </c>
      <c r="D15" s="8">
        <f t="shared" si="0"/>
        <v>89</v>
      </c>
      <c r="E15" s="9">
        <f t="shared" si="1"/>
        <v>1.0000973269002804</v>
      </c>
    </row>
    <row r="16" spans="1:5" x14ac:dyDescent="0.2">
      <c r="A16" s="7"/>
      <c r="B16" s="8">
        <v>607164</v>
      </c>
      <c r="C16" s="8">
        <v>607155</v>
      </c>
      <c r="D16" s="8">
        <f t="shared" si="0"/>
        <v>-9</v>
      </c>
      <c r="E16" s="9">
        <f t="shared" si="1"/>
        <v>0.99998517698677791</v>
      </c>
    </row>
    <row r="17" spans="1:5" x14ac:dyDescent="0.2">
      <c r="A17" s="7"/>
      <c r="B17" s="8">
        <v>274212</v>
      </c>
      <c r="C17" s="8">
        <v>274184</v>
      </c>
      <c r="D17" s="8">
        <f t="shared" si="0"/>
        <v>-28</v>
      </c>
      <c r="E17" s="9">
        <f t="shared" si="1"/>
        <v>0.99989788922439571</v>
      </c>
    </row>
    <row r="18" spans="1:5" x14ac:dyDescent="0.2">
      <c r="A18" s="7"/>
      <c r="B18" s="8">
        <v>94085</v>
      </c>
      <c r="C18" s="8">
        <v>94080</v>
      </c>
      <c r="D18" s="8">
        <f t="shared" si="0"/>
        <v>-5</v>
      </c>
      <c r="E18" s="9">
        <f t="shared" si="1"/>
        <v>0.99994685656587123</v>
      </c>
    </row>
    <row r="19" spans="1:5" x14ac:dyDescent="0.2">
      <c r="A19" s="7"/>
      <c r="B19" s="8">
        <v>25786</v>
      </c>
      <c r="C19" s="8">
        <v>25783</v>
      </c>
      <c r="D19" s="8">
        <f t="shared" si="0"/>
        <v>-3</v>
      </c>
      <c r="E19" s="9">
        <f t="shared" si="1"/>
        <v>0.9998836577988055</v>
      </c>
    </row>
    <row r="20" spans="1:5" x14ac:dyDescent="0.2">
      <c r="A20" s="7"/>
      <c r="B20" s="8">
        <v>5699</v>
      </c>
      <c r="C20" s="8">
        <v>5694</v>
      </c>
      <c r="D20" s="8">
        <f t="shared" si="0"/>
        <v>-5</v>
      </c>
      <c r="E20" s="9">
        <f t="shared" si="1"/>
        <v>0.99912265309703452</v>
      </c>
    </row>
    <row r="21" spans="1:5" x14ac:dyDescent="0.2">
      <c r="A21" s="7"/>
      <c r="B21" s="8">
        <v>1107</v>
      </c>
      <c r="C21" s="8">
        <v>1106</v>
      </c>
      <c r="D21" s="8">
        <f t="shared" si="0"/>
        <v>-1</v>
      </c>
      <c r="E21" s="9">
        <f t="shared" si="1"/>
        <v>0.99909665763324296</v>
      </c>
    </row>
    <row r="22" spans="1:5" x14ac:dyDescent="0.2">
      <c r="A22" s="7"/>
      <c r="B22" s="8">
        <v>250</v>
      </c>
      <c r="C22" s="8">
        <v>250</v>
      </c>
      <c r="D22" s="8">
        <f t="shared" si="0"/>
        <v>0</v>
      </c>
      <c r="E22" s="9">
        <f t="shared" si="1"/>
        <v>1</v>
      </c>
    </row>
    <row r="23" spans="1:5" x14ac:dyDescent="0.2">
      <c r="A23" s="7"/>
      <c r="B23" s="8">
        <v>73</v>
      </c>
      <c r="C23" s="8">
        <v>73</v>
      </c>
      <c r="D23" s="8">
        <f t="shared" si="0"/>
        <v>0</v>
      </c>
      <c r="E23" s="9">
        <f t="shared" si="1"/>
        <v>1</v>
      </c>
    </row>
    <row r="24" spans="1:5" x14ac:dyDescent="0.2">
      <c r="A24" s="7"/>
      <c r="B24" s="8">
        <v>27</v>
      </c>
      <c r="C24" s="8">
        <v>27</v>
      </c>
      <c r="D24" s="8">
        <f t="shared" si="0"/>
        <v>0</v>
      </c>
      <c r="E24" s="9">
        <f t="shared" si="1"/>
        <v>1</v>
      </c>
    </row>
    <row r="25" spans="1:5" x14ac:dyDescent="0.2">
      <c r="A25" s="7"/>
      <c r="B25" s="8">
        <v>8</v>
      </c>
      <c r="C25" s="8">
        <v>8</v>
      </c>
      <c r="D25" s="8">
        <f t="shared" si="0"/>
        <v>0</v>
      </c>
      <c r="E25" s="9">
        <f t="shared" si="1"/>
        <v>1</v>
      </c>
    </row>
    <row r="26" spans="1:5" ht="16" thickBot="1" x14ac:dyDescent="0.25">
      <c r="A26" s="7"/>
      <c r="B26" s="8">
        <v>1</v>
      </c>
      <c r="C26" s="8">
        <v>1</v>
      </c>
      <c r="D26" s="8">
        <f t="shared" si="0"/>
        <v>0</v>
      </c>
      <c r="E26" s="9">
        <f t="shared" si="1"/>
        <v>1</v>
      </c>
    </row>
    <row r="27" spans="1:5" ht="16" thickBot="1" x14ac:dyDescent="0.25">
      <c r="A27" s="11" t="s">
        <v>4</v>
      </c>
      <c r="B27" s="1"/>
      <c r="C27" s="2"/>
      <c r="D27" s="2">
        <f>SUM(D2:D26)</f>
        <v>-17</v>
      </c>
      <c r="E27" s="10">
        <f>SUM(E2:E26)/COUNT(E2:E26)</f>
        <v>0.99990258535193133</v>
      </c>
    </row>
  </sheetData>
  <conditionalFormatting sqref="E2:E26">
    <cfRule type="cellIs" dxfId="5" priority="6" operator="lessThan">
      <formula>1</formula>
    </cfRule>
    <cfRule type="cellIs" dxfId="4" priority="7" operator="greaterThan">
      <formula>1</formula>
    </cfRule>
  </conditionalFormatting>
  <conditionalFormatting sqref="E27">
    <cfRule type="cellIs" dxfId="3" priority="3" operator="lessThan">
      <formula>1</formula>
    </cfRule>
    <cfRule type="cellIs" dxfId="2" priority="4" operator="greaterThan">
      <formula>1</formula>
    </cfRule>
  </conditionalFormatting>
  <conditionalFormatting sqref="D2:D27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>Admin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- Admin</dc:creator>
  <cp:lastModifiedBy>Microsoft Office-gebruiker</cp:lastModifiedBy>
  <dcterms:created xsi:type="dcterms:W3CDTF">2016-02-25T09:21:42Z</dcterms:created>
  <dcterms:modified xsi:type="dcterms:W3CDTF">2016-02-25T10:47:14Z</dcterms:modified>
</cp:coreProperties>
</file>