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8380" yWindow="0" windowWidth="29940" windowHeight="1980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L8" i="1"/>
  <c r="K8" i="1"/>
  <c r="J8" i="1"/>
  <c r="I8" i="1"/>
  <c r="H8" i="1"/>
  <c r="G8" i="1"/>
  <c r="F8" i="1"/>
  <c r="E8" i="1"/>
  <c r="D8" i="1"/>
  <c r="C8" i="1"/>
  <c r="B8" i="1"/>
  <c r="C4" i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<sst xmlns="http://schemas.openxmlformats.org/spreadsheetml/2006/main" count="4" uniqueCount="2">
  <si>
    <t>Begin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</si>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</sst>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</cellXfs>
  <cellStyles count="6">
    <cellStyle name="Gevolgde hyperlink" xfId="3" builtinId="9" hidden="1"/>
    <cellStyle name="Gevolgde hyperlink" xfId="5" builtinId="9" hidden="1"/>
    <cellStyle name="Hyperlink" xfId="2" builtinId="8" hidden="1"/>
    <cellStyle name="Hyperlink" xfId="4" builtinId="8" hidden="1"/>
    <cellStyle name="Normaal" xfId="0" builtinId="0"/>
    <cellStyle name="Pro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Blad1!$A$2</c:f>
              <c:strCache>
                <c:ptCount val="1"/>
                <c:pt idx="0">
                  <c:v>Begin</c:v>
                </c:pt>
              </c:strCache>
            </c:strRef>
          </c:tx>
          <c:marker>
            <c:symbol val="none"/>
          </c:marker>
          <c:val>
            <c:numRef>
              <c:f>Blad1!$B$2:$Z$2</c:f>
              <c:numCache>
                <c:formatCode>General</c:formatCode>
                <c:ptCount val="25"/>
                <c:pt idx="0">
                  <c:v>45.0</c:v>
                </c:pt>
                <c:pt idx="1">
                  <c:v>44.0</c:v>
                </c:pt>
                <c:pt idx="2">
                  <c:v>129.0</c:v>
                </c:pt>
                <c:pt idx="3">
                  <c:v>294.0</c:v>
                </c:pt>
                <c:pt idx="4">
                  <c:v>819.0</c:v>
                </c:pt>
                <c:pt idx="5">
                  <c:v>2395.0</c:v>
                </c:pt>
                <c:pt idx="6">
                  <c:v>8320.0</c:v>
                </c:pt>
                <c:pt idx="7">
                  <c:v>32696.0</c:v>
                </c:pt>
                <c:pt idx="8">
                  <c:v>147034.0</c:v>
                </c:pt>
                <c:pt idx="9">
                  <c:v>719240.0</c:v>
                </c:pt>
                <c:pt idx="10">
                  <c:v>3.650168E6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Blad1!$A$3</c:f>
              <c:strCache>
                <c:ptCount val="1"/>
                <c:pt idx="0">
                  <c:v>End</c:v>
                </c:pt>
              </c:strCache>
            </c:strRef>
          </c:tx>
          <c:marker>
            <c:symbol val="none"/>
          </c:marker>
          <c:val>
            <c:numRef>
              <c:f>Blad1!$B$3:$Z$3</c:f>
              <c:numCache>
                <c:formatCode>General</c:formatCode>
                <c:ptCount val="25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60.0</c:v>
                </c:pt>
                <c:pt idx="5">
                  <c:v>214.0</c:v>
                </c:pt>
                <c:pt idx="6">
                  <c:v>864.0</c:v>
                </c:pt>
                <c:pt idx="7">
                  <c:v>3996.0</c:v>
                </c:pt>
                <c:pt idx="8">
                  <c:v>20125.0</c:v>
                </c:pt>
                <c:pt idx="9">
                  <c:v>105332.0</c:v>
                </c:pt>
                <c:pt idx="2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03112"/>
        <c:axId val="2121239272"/>
      </c:lineChart>
      <c:catAx>
        <c:axId val="212090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239272"/>
        <c:crosses val="autoZero"/>
        <c:auto val="1"/>
        <c:lblAlgn val="ctr"/>
        <c:lblOffset val="100"/>
        <c:noMultiLvlLbl val="0"/>
      </c:catAx>
      <c:valAx>
        <c:axId val="212123927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903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Blad1!$B$4:$Z$4</c:f>
              <c:numCache>
                <c:formatCode>0.00%</c:formatCode>
                <c:ptCount val="25"/>
                <c:pt idx="0">
                  <c:v>0.977777777777778</c:v>
                </c:pt>
                <c:pt idx="1">
                  <c:v>0.931818181818182</c:v>
                </c:pt>
                <c:pt idx="2">
                  <c:v>0.945736434108527</c:v>
                </c:pt>
                <c:pt idx="3">
                  <c:v>0.931972789115646</c:v>
                </c:pt>
                <c:pt idx="4">
                  <c:v>0.926739926739927</c:v>
                </c:pt>
                <c:pt idx="5">
                  <c:v>0.910647181628393</c:v>
                </c:pt>
                <c:pt idx="6">
                  <c:v>0.896153846153846</c:v>
                </c:pt>
                <c:pt idx="7">
                  <c:v>0.87778321507218</c:v>
                </c:pt>
                <c:pt idx="8">
                  <c:v>0.863126895820014</c:v>
                </c:pt>
                <c:pt idx="9">
                  <c:v>0.853550970468828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249224"/>
        <c:axId val="2120534632"/>
      </c:lineChart>
      <c:catAx>
        <c:axId val="-212924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534632"/>
        <c:crosses val="autoZero"/>
        <c:auto val="1"/>
        <c:lblAlgn val="ctr"/>
        <c:lblOffset val="100"/>
        <c:noMultiLvlLbl val="0"/>
      </c:catAx>
      <c:valAx>
        <c:axId val="21205346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29249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Blad1!$A$6</c:f>
              <c:strCache>
                <c:ptCount val="1"/>
                <c:pt idx="0">
                  <c:v>Begin</c:v>
                </c:pt>
              </c:strCache>
            </c:strRef>
          </c:tx>
          <c:marker>
            <c:symbol val="none"/>
          </c:marker>
          <c:val>
            <c:numRef>
              <c:f>Blad1!$B$6:$W$6</c:f>
              <c:numCache>
                <c:formatCode>General</c:formatCode>
                <c:ptCount val="22"/>
                <c:pt idx="0">
                  <c:v>36.0</c:v>
                </c:pt>
                <c:pt idx="1">
                  <c:v>35.0</c:v>
                </c:pt>
                <c:pt idx="2">
                  <c:v>102.0</c:v>
                </c:pt>
                <c:pt idx="3">
                  <c:v>231.0</c:v>
                </c:pt>
                <c:pt idx="4">
                  <c:v>639.0</c:v>
                </c:pt>
                <c:pt idx="5">
                  <c:v>1824.0</c:v>
                </c:pt>
                <c:pt idx="6">
                  <c:v>6214.0</c:v>
                </c:pt>
                <c:pt idx="7">
                  <c:v>23268.0</c:v>
                </c:pt>
                <c:pt idx="8">
                  <c:v>94827.0</c:v>
                </c:pt>
                <c:pt idx="9">
                  <c:v>382523.0</c:v>
                </c:pt>
                <c:pt idx="10">
                  <c:v>1.428794E6</c:v>
                </c:pt>
                <c:pt idx="11">
                  <c:v>4.586075E6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Blad1!$A$7</c:f>
              <c:strCache>
                <c:ptCount val="1"/>
                <c:pt idx="0">
                  <c:v>End</c:v>
                </c:pt>
              </c:strCache>
            </c:strRef>
          </c:tx>
          <c:marker>
            <c:symbol val="none"/>
          </c:marker>
          <c:val>
            <c:numRef>
              <c:f>Blad1!$B$7:$W$7</c:f>
              <c:numCache>
                <c:formatCode>General</c:formatCode>
                <c:ptCount val="22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59.0</c:v>
                </c:pt>
                <c:pt idx="5">
                  <c:v>208.0</c:v>
                </c:pt>
                <c:pt idx="6">
                  <c:v>807.0</c:v>
                </c:pt>
                <c:pt idx="7">
                  <c:v>3415.0</c:v>
                </c:pt>
                <c:pt idx="8">
                  <c:v>14343.0</c:v>
                </c:pt>
                <c:pt idx="9">
                  <c:v>55991.0</c:v>
                </c:pt>
                <c:pt idx="10">
                  <c:v>188730.0</c:v>
                </c:pt>
                <c:pt idx="11">
                  <c:v>490322.0</c:v>
                </c:pt>
                <c:pt idx="2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58584"/>
        <c:axId val="2120240456"/>
      </c:lineChart>
      <c:catAx>
        <c:axId val="-212715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240456"/>
        <c:crosses val="autoZero"/>
        <c:auto val="1"/>
        <c:lblAlgn val="ctr"/>
        <c:lblOffset val="100"/>
        <c:noMultiLvlLbl val="0"/>
      </c:catAx>
      <c:valAx>
        <c:axId val="212024045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158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Blad1!$B$8:$W$8</c:f>
              <c:numCache>
                <c:formatCode>0.00%</c:formatCode>
                <c:ptCount val="22"/>
                <c:pt idx="0">
                  <c:v>0.972222222222222</c:v>
                </c:pt>
                <c:pt idx="1">
                  <c:v>0.914285714285714</c:v>
                </c:pt>
                <c:pt idx="2">
                  <c:v>0.931372549019608</c:v>
                </c:pt>
                <c:pt idx="3">
                  <c:v>0.913419913419913</c:v>
                </c:pt>
                <c:pt idx="4">
                  <c:v>0.907668231611894</c:v>
                </c:pt>
                <c:pt idx="5">
                  <c:v>0.885964912280702</c:v>
                </c:pt>
                <c:pt idx="6">
                  <c:v>0.870131960090119</c:v>
                </c:pt>
                <c:pt idx="7">
                  <c:v>0.853231906481004</c:v>
                </c:pt>
                <c:pt idx="8">
                  <c:v>0.84874561042741</c:v>
                </c:pt>
                <c:pt idx="9">
                  <c:v>0.853627102161177</c:v>
                </c:pt>
                <c:pt idx="10">
                  <c:v>0.867909579687485</c:v>
                </c:pt>
                <c:pt idx="11">
                  <c:v>0.893084609388202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633800"/>
        <c:axId val="-2129630856"/>
      </c:lineChart>
      <c:catAx>
        <c:axId val="-212963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630856"/>
        <c:crosses val="autoZero"/>
        <c:auto val="1"/>
        <c:lblAlgn val="ctr"/>
        <c:lblOffset val="100"/>
        <c:noMultiLvlLbl val="0"/>
      </c:catAx>
      <c:valAx>
        <c:axId val="-21296308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29633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13</xdr:row>
      <xdr:rowOff>76200</xdr:rowOff>
    </xdr:from>
    <xdr:to>
      <xdr:col>23</xdr:col>
      <xdr:colOff>0</xdr:colOff>
      <xdr:row>32</xdr:row>
      <xdr:rowOff>25400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13</xdr:row>
      <xdr:rowOff>76200</xdr:rowOff>
    </xdr:from>
    <xdr:to>
      <xdr:col>8</xdr:col>
      <xdr:colOff>533400</xdr:colOff>
      <xdr:row>32</xdr:row>
      <xdr:rowOff>38100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88900</xdr:colOff>
      <xdr:row>32</xdr:row>
      <xdr:rowOff>50800</xdr:rowOff>
    </xdr:from>
    <xdr:to>
      <xdr:col>23</xdr:col>
      <xdr:colOff>0</xdr:colOff>
      <xdr:row>51</xdr:row>
      <xdr:rowOff>25400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32</xdr:row>
      <xdr:rowOff>63500</xdr:rowOff>
    </xdr:from>
    <xdr:to>
      <xdr:col>9</xdr:col>
      <xdr:colOff>12700</xdr:colOff>
      <xdr:row>51</xdr:row>
      <xdr:rowOff>12700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abSelected="1" workbookViewId="0">
      <selection activeCell="C12" sqref="C12:M13"/>
    </sheetView>
  </sheetViews>
  <sheetFormatPr baseColWidth="10" defaultRowHeight="15" x14ac:dyDescent="0"/>
  <cols>
    <col min="1" max="1" width="5.83203125" bestFit="1" customWidth="1"/>
    <col min="2" max="11" width="7.1640625" bestFit="1" customWidth="1"/>
    <col min="12" max="13" width="8.1640625" bestFit="1" customWidth="1"/>
    <col min="14" max="26" width="3.1640625" bestFit="1" customWidth="1"/>
    <col min="28" max="38" width="3.1640625" style="3" bestFit="1" customWidth="1"/>
  </cols>
  <sheetData>
    <row r="1" spans="1:38">
      <c r="A1">
        <v>10</v>
      </c>
    </row>
    <row r="2" spans="1:38">
      <c r="A2" t="s">
        <v>0</v>
      </c>
      <c r="B2">
        <v>45</v>
      </c>
      <c r="C2">
        <v>44</v>
      </c>
      <c r="D2">
        <v>129</v>
      </c>
      <c r="E2">
        <v>294</v>
      </c>
      <c r="F2">
        <v>819</v>
      </c>
      <c r="G2">
        <v>2395</v>
      </c>
      <c r="H2">
        <v>8320</v>
      </c>
      <c r="I2">
        <v>32696</v>
      </c>
      <c r="J2">
        <v>147034</v>
      </c>
      <c r="K2">
        <v>719240</v>
      </c>
      <c r="L2">
        <v>3650168</v>
      </c>
    </row>
    <row r="3" spans="1:38">
      <c r="A3" t="s">
        <v>1</v>
      </c>
      <c r="B3">
        <v>1</v>
      </c>
      <c r="C3">
        <v>3</v>
      </c>
      <c r="D3">
        <v>7</v>
      </c>
      <c r="E3">
        <v>20</v>
      </c>
      <c r="F3">
        <v>60</v>
      </c>
      <c r="G3">
        <v>214</v>
      </c>
      <c r="H3">
        <v>864</v>
      </c>
      <c r="I3">
        <v>3996</v>
      </c>
      <c r="J3">
        <v>20125</v>
      </c>
      <c r="K3">
        <v>105332</v>
      </c>
      <c r="Z3">
        <v>1</v>
      </c>
    </row>
    <row r="4" spans="1:38">
      <c r="B4" s="1">
        <f>(B2-B3)/B2</f>
        <v>0.97777777777777775</v>
      </c>
      <c r="C4" s="1">
        <f t="shared" ref="C4:K4" si="0">(C2-C3)/C2</f>
        <v>0.93181818181818177</v>
      </c>
      <c r="D4" s="1">
        <f t="shared" si="0"/>
        <v>0.94573643410852715</v>
      </c>
      <c r="E4" s="1">
        <f t="shared" si="0"/>
        <v>0.93197278911564629</v>
      </c>
      <c r="F4" s="1">
        <f t="shared" si="0"/>
        <v>0.92673992673992678</v>
      </c>
      <c r="G4" s="1">
        <f t="shared" si="0"/>
        <v>0.91064718162839253</v>
      </c>
      <c r="H4" s="1">
        <f t="shared" si="0"/>
        <v>0.89615384615384619</v>
      </c>
      <c r="I4" s="1">
        <f t="shared" si="0"/>
        <v>0.87778321507218005</v>
      </c>
      <c r="J4" s="1">
        <f t="shared" si="0"/>
        <v>0.86312689582001445</v>
      </c>
      <c r="K4" s="1">
        <f t="shared" si="0"/>
        <v>0.85355097046882822</v>
      </c>
    </row>
    <row r="5" spans="1:38">
      <c r="A5">
        <v>9</v>
      </c>
    </row>
    <row r="6" spans="1:38">
      <c r="A6" t="s">
        <v>0</v>
      </c>
      <c r="B6">
        <v>36</v>
      </c>
      <c r="C6">
        <v>35</v>
      </c>
      <c r="D6">
        <v>102</v>
      </c>
      <c r="E6">
        <v>231</v>
      </c>
      <c r="F6">
        <v>639</v>
      </c>
      <c r="G6">
        <v>1824</v>
      </c>
      <c r="H6">
        <v>6214</v>
      </c>
      <c r="I6">
        <v>23268</v>
      </c>
      <c r="J6">
        <v>94827</v>
      </c>
      <c r="K6">
        <v>382523</v>
      </c>
      <c r="L6">
        <v>1428794</v>
      </c>
      <c r="M6">
        <v>4586075</v>
      </c>
    </row>
    <row r="7" spans="1:38">
      <c r="A7" t="s">
        <v>1</v>
      </c>
      <c r="B7">
        <v>1</v>
      </c>
      <c r="C7">
        <v>3</v>
      </c>
      <c r="D7">
        <v>7</v>
      </c>
      <c r="E7">
        <v>20</v>
      </c>
      <c r="F7">
        <v>59</v>
      </c>
      <c r="G7">
        <v>208</v>
      </c>
      <c r="H7">
        <v>807</v>
      </c>
      <c r="I7">
        <v>3415</v>
      </c>
      <c r="J7">
        <v>14343</v>
      </c>
      <c r="K7">
        <v>55991</v>
      </c>
      <c r="L7">
        <v>188730</v>
      </c>
      <c r="M7">
        <v>490322</v>
      </c>
      <c r="W7">
        <v>1</v>
      </c>
    </row>
    <row r="8" spans="1:38">
      <c r="B8" s="1">
        <f>(B6-B7)/B6</f>
        <v>0.97222222222222221</v>
      </c>
      <c r="C8" s="1">
        <f t="shared" ref="C8" si="1">(C6-C7)/C6</f>
        <v>0.91428571428571426</v>
      </c>
      <c r="D8" s="1">
        <f t="shared" ref="D8" si="2">(D6-D7)/D6</f>
        <v>0.93137254901960786</v>
      </c>
      <c r="E8" s="1">
        <f t="shared" ref="E8" si="3">(E6-E7)/E6</f>
        <v>0.91341991341991347</v>
      </c>
      <c r="F8" s="1">
        <f t="shared" ref="F8" si="4">(F6-F7)/F6</f>
        <v>0.90766823161189358</v>
      </c>
      <c r="G8" s="1">
        <f t="shared" ref="G8" si="5">(G6-G7)/G6</f>
        <v>0.88596491228070173</v>
      </c>
      <c r="H8" s="1">
        <f t="shared" ref="H8" si="6">(H6-H7)/H6</f>
        <v>0.87013196009011906</v>
      </c>
      <c r="I8" s="1">
        <f t="shared" ref="I8" si="7">(I6-I7)/I6</f>
        <v>0.853231906481004</v>
      </c>
      <c r="J8" s="1">
        <f t="shared" ref="J8" si="8">(J6-J7)/J6</f>
        <v>0.84874561042740992</v>
      </c>
      <c r="K8" s="1">
        <f t="shared" ref="K8:M8" si="9">(K6-K7)/K6</f>
        <v>0.85362710216117721</v>
      </c>
      <c r="L8" s="1">
        <f t="shared" si="9"/>
        <v>0.86790957968748472</v>
      </c>
      <c r="M8" s="1">
        <f t="shared" si="9"/>
        <v>0.89308460938820233</v>
      </c>
    </row>
    <row r="10" spans="1:38" s="2" customFormat="1"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2">
        <v>11</v>
      </c>
      <c r="M10" s="2">
        <v>12</v>
      </c>
      <c r="N10" s="2">
        <v>13</v>
      </c>
      <c r="O10" s="2">
        <v>14</v>
      </c>
      <c r="P10" s="2">
        <v>15</v>
      </c>
      <c r="Q10" s="2">
        <v>16</v>
      </c>
      <c r="R10" s="2">
        <v>17</v>
      </c>
      <c r="S10" s="2">
        <v>18</v>
      </c>
      <c r="T10" s="2">
        <v>19</v>
      </c>
      <c r="U10" s="2">
        <v>20</v>
      </c>
      <c r="V10" s="2">
        <v>21</v>
      </c>
      <c r="W10" s="2">
        <v>22</v>
      </c>
      <c r="X10" s="2">
        <v>23</v>
      </c>
      <c r="Y10" s="2">
        <v>24</v>
      </c>
      <c r="Z10" s="2">
        <v>25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Mathias Dekempeneer</cp:lastModifiedBy>
  <dcterms:created xsi:type="dcterms:W3CDTF">2016-01-05T16:35:44Z</dcterms:created>
  <dcterms:modified xsi:type="dcterms:W3CDTF">2016-01-07T17:20:53Z</dcterms:modified>
</cp:coreProperties>
</file>