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600" tabRatio="500" activeTab="2"/>
  </bookViews>
  <sheets>
    <sheet name="Tester" sheetId="1" r:id="rId1"/>
    <sheet name="Generator1" sheetId="2" r:id="rId2"/>
    <sheet name="Generator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6" i="3"/>
  <c r="D28" i="3"/>
  <c r="B31" i="3"/>
  <c r="D32" i="3"/>
  <c r="E32" i="3"/>
  <c r="F32" i="3"/>
  <c r="G32" i="3"/>
  <c r="C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F15" i="3"/>
  <c r="G15" i="3"/>
  <c r="C9" i="3"/>
  <c r="C11" i="3"/>
  <c r="D11" i="3"/>
  <c r="B14" i="3"/>
  <c r="D15" i="3"/>
  <c r="E15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B13" i="2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G13" i="1"/>
  <c r="F13" i="1"/>
  <c r="E13" i="1"/>
  <c r="C9" i="1"/>
  <c r="C10" i="1"/>
  <c r="C13" i="1"/>
  <c r="D10" i="1"/>
  <c r="D13" i="1"/>
  <c r="B13" i="1"/>
  <c r="D9" i="1"/>
  <c r="D6" i="1"/>
  <c r="D7" i="1"/>
  <c r="D8" i="1"/>
  <c r="D5" i="1"/>
  <c r="D4" i="1"/>
</calcChain>
</file>

<file path=xl/sharedStrings.xml><?xml version="1.0" encoding="utf-8"?>
<sst xmlns="http://schemas.openxmlformats.org/spreadsheetml/2006/main" count="44" uniqueCount="16">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</sst>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5" sqref="F5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8" t="s">
        <v>6</v>
      </c>
      <c r="C3" s="8"/>
      <c r="D3" s="8"/>
    </row>
    <row r="4" spans="2:7">
      <c r="C4" s="3">
        <v>212575952</v>
      </c>
      <c r="D4" s="3">
        <f>C4/1000000000</f>
        <v>0.21257595200000001</v>
      </c>
    </row>
    <row r="5" spans="2:7">
      <c r="C5" s="3">
        <v>248134705</v>
      </c>
      <c r="D5" s="3">
        <f>C5/1000000000</f>
        <v>0.24813470500000001</v>
      </c>
    </row>
    <row r="6" spans="2:7">
      <c r="C6" s="3">
        <v>240164775</v>
      </c>
      <c r="D6" s="3">
        <f t="shared" ref="D6:D10" si="0">C6/1000000000</f>
        <v>0.240164775</v>
      </c>
    </row>
    <row r="7" spans="2:7">
      <c r="C7" s="3">
        <v>231290725</v>
      </c>
      <c r="D7" s="3">
        <f t="shared" si="0"/>
        <v>0.231290725</v>
      </c>
    </row>
    <row r="8" spans="2:7">
      <c r="B8" s="4"/>
      <c r="C8" s="5">
        <v>244781156</v>
      </c>
      <c r="D8" s="5">
        <f t="shared" si="0"/>
        <v>0.244781156</v>
      </c>
    </row>
    <row r="9" spans="2:7">
      <c r="B9" s="2" t="s">
        <v>3</v>
      </c>
      <c r="C9" s="3">
        <f>AVERAGE(C4:C8)</f>
        <v>235389462.59999999</v>
      </c>
      <c r="D9" s="6">
        <f t="shared" si="0"/>
        <v>0.23538946259999999</v>
      </c>
    </row>
    <row r="10" spans="2:7">
      <c r="B10" s="2" t="s">
        <v>4</v>
      </c>
      <c r="C10" s="3">
        <f>C9/7776</f>
        <v>30271.278626543208</v>
      </c>
      <c r="D10" s="6">
        <f t="shared" si="0"/>
        <v>3.0271278626543209E-5</v>
      </c>
    </row>
    <row r="12" spans="2:7">
      <c r="B12" s="8" t="s">
        <v>5</v>
      </c>
      <c r="C12" s="8"/>
    </row>
    <row r="13" spans="2:7">
      <c r="B13" s="2">
        <f>55^33</f>
        <v>2.703763826271497E+57</v>
      </c>
      <c r="C13" s="3">
        <f>B13*C10</f>
        <v>8.1846388125433047E+61</v>
      </c>
      <c r="D13" s="3">
        <f>D10*B13</f>
        <v>8.1846388125433057E+52</v>
      </c>
      <c r="E13" s="2">
        <f>D13/(60*60)</f>
        <v>2.2735107812620294E+49</v>
      </c>
      <c r="F13" s="2">
        <f>E13/24</f>
        <v>9.4729615885917893E+47</v>
      </c>
      <c r="G13" s="2">
        <f>F13/365</f>
        <v>2.5953319420799422E+45</v>
      </c>
    </row>
  </sheetData>
  <mergeCells count="2">
    <mergeCell ref="B12:C12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0" sqref="C10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8" t="s">
        <v>6</v>
      </c>
      <c r="C3" s="8"/>
      <c r="D3" s="8"/>
    </row>
    <row r="4" spans="2:7">
      <c r="C4" s="3">
        <v>22576583</v>
      </c>
      <c r="D4" s="3">
        <f>C4/1000000000</f>
        <v>2.2576583000000001E-2</v>
      </c>
    </row>
    <row r="5" spans="2:7">
      <c r="C5" s="3">
        <v>34172763</v>
      </c>
      <c r="D5" s="3">
        <f>C5/1000000000</f>
        <v>3.4172763000000002E-2</v>
      </c>
    </row>
    <row r="6" spans="2:7">
      <c r="C6" s="3">
        <v>18576956</v>
      </c>
      <c r="D6" s="3">
        <f t="shared" ref="D6:D10" si="0">C6/1000000000</f>
        <v>1.8576955999999999E-2</v>
      </c>
    </row>
    <row r="7" spans="2:7">
      <c r="C7" s="3">
        <v>16244818</v>
      </c>
      <c r="D7" s="3">
        <f t="shared" si="0"/>
        <v>1.6244818000000001E-2</v>
      </c>
    </row>
    <row r="8" spans="2:7">
      <c r="B8" s="4"/>
      <c r="C8" s="5">
        <v>18095574</v>
      </c>
      <c r="D8" s="5">
        <f t="shared" si="0"/>
        <v>1.8095574E-2</v>
      </c>
    </row>
    <row r="9" spans="2:7">
      <c r="B9" s="2" t="s">
        <v>3</v>
      </c>
      <c r="C9" s="3">
        <f>AVERAGE(C4:C8)</f>
        <v>21933338.800000001</v>
      </c>
      <c r="D9" s="6">
        <f t="shared" si="0"/>
        <v>2.19333388E-2</v>
      </c>
    </row>
    <row r="10" spans="2:7">
      <c r="B10" s="2" t="s">
        <v>4</v>
      </c>
      <c r="C10" s="3">
        <f>C9/7776</f>
        <v>2820.6454218106996</v>
      </c>
      <c r="D10" s="6">
        <f t="shared" si="0"/>
        <v>2.8206454218106995E-6</v>
      </c>
    </row>
    <row r="12" spans="2:7">
      <c r="B12" s="8" t="s">
        <v>5</v>
      </c>
      <c r="C12" s="8"/>
      <c r="D12" s="3"/>
    </row>
    <row r="13" spans="2:7">
      <c r="B13" s="2">
        <f>55^33</f>
        <v>2.703763826271497E+57</v>
      </c>
      <c r="C13" s="3">
        <f>B13*C10</f>
        <v>7.6263590582300777E+60</v>
      </c>
      <c r="D13" s="3">
        <f>D10*B13</f>
        <v>7.626359058230078E+51</v>
      </c>
      <c r="E13" s="2">
        <f>D13/(60*60)</f>
        <v>2.1184330717305773E+48</v>
      </c>
      <c r="F13" s="2">
        <f>E13/24</f>
        <v>8.8268044655440716E+46</v>
      </c>
      <c r="G13" s="2">
        <f>F13/365</f>
        <v>2.4183025932997458E+44</v>
      </c>
    </row>
  </sheetData>
  <mergeCells count="2">
    <mergeCell ref="B3:D3"/>
    <mergeCell ref="B12:C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H24" sqref="H24"/>
    </sheetView>
  </sheetViews>
  <sheetFormatPr baseColWidth="10" defaultRowHeight="15" x14ac:dyDescent="0"/>
  <cols>
    <col min="1" max="1" width="10.83203125" style="2"/>
    <col min="2" max="2" width="15.83203125" style="2" bestFit="1" customWidth="1"/>
    <col min="3" max="5" width="12.1640625" style="2" bestFit="1" customWidth="1"/>
    <col min="6" max="7" width="11.1640625" style="2" bestFit="1" customWidth="1"/>
    <col min="8" max="16384" width="10.83203125" style="2"/>
  </cols>
  <sheetData>
    <row r="2" spans="2:9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>
      <c r="B3" s="8" t="s">
        <v>10</v>
      </c>
      <c r="C3" s="8"/>
      <c r="D3" s="8"/>
    </row>
    <row r="4" spans="2:9">
      <c r="C4" s="3">
        <v>18724058</v>
      </c>
      <c r="D4" s="3">
        <f>C4/1000000000</f>
        <v>1.8724057999999998E-2</v>
      </c>
    </row>
    <row r="5" spans="2:9">
      <c r="C5" s="3">
        <v>25851937</v>
      </c>
      <c r="D5" s="3">
        <f>C5/1000000000</f>
        <v>2.5851936999999998E-2</v>
      </c>
    </row>
    <row r="6" spans="2:9">
      <c r="C6" s="3">
        <v>17988546</v>
      </c>
      <c r="D6" s="3">
        <f t="shared" ref="D6:D11" si="0">C6/1000000000</f>
        <v>1.7988546000000001E-2</v>
      </c>
    </row>
    <row r="7" spans="2:9">
      <c r="C7" s="3">
        <v>19676560</v>
      </c>
      <c r="D7" s="3">
        <f t="shared" si="0"/>
        <v>1.9676559999999999E-2</v>
      </c>
    </row>
    <row r="8" spans="2:9">
      <c r="B8" s="4"/>
      <c r="C8" s="5">
        <v>15555244</v>
      </c>
      <c r="D8" s="5">
        <f t="shared" si="0"/>
        <v>1.5555243999999999E-2</v>
      </c>
    </row>
    <row r="9" spans="2:9">
      <c r="B9" s="2" t="s">
        <v>3</v>
      </c>
      <c r="C9" s="3">
        <f>AVERAGE(C4:C8)</f>
        <v>19559269</v>
      </c>
      <c r="D9" s="6">
        <f t="shared" si="0"/>
        <v>1.9559269000000001E-2</v>
      </c>
    </row>
    <row r="10" spans="2:9">
      <c r="B10" s="2" t="s">
        <v>11</v>
      </c>
      <c r="C10" s="3">
        <f>C9/7776</f>
        <v>2515.3380915637858</v>
      </c>
      <c r="D10" s="6">
        <f t="shared" si="0"/>
        <v>2.5153380915637856E-6</v>
      </c>
    </row>
    <row r="11" spans="2:9">
      <c r="B11" s="2" t="s">
        <v>12</v>
      </c>
      <c r="C11" s="2">
        <f>C9/5346</f>
        <v>3658.6735877291435</v>
      </c>
      <c r="D11" s="2">
        <f t="shared" si="0"/>
        <v>3.6586735877291436E-6</v>
      </c>
    </row>
    <row r="13" spans="2:9">
      <c r="B13" s="8" t="s">
        <v>5</v>
      </c>
      <c r="C13" s="8"/>
      <c r="D13" s="3"/>
    </row>
    <row r="14" spans="2:9">
      <c r="B14" s="2">
        <f>55^33</f>
        <v>2.703763826271497E+57</v>
      </c>
      <c r="C14" s="3">
        <f>B14*C10</f>
        <v>6.8008801428129461E+60</v>
      </c>
      <c r="D14" s="3">
        <f>D10*B14</f>
        <v>6.8008801428129466E+51</v>
      </c>
      <c r="E14" s="2">
        <f>D14/(60*60)</f>
        <v>1.8891333730035963E+48</v>
      </c>
      <c r="F14" s="2">
        <f>E14/24</f>
        <v>7.8713890541816516E+46</v>
      </c>
      <c r="G14" s="2">
        <f>F14/365</f>
        <v>2.1565449463511374E+44</v>
      </c>
    </row>
    <row r="15" spans="2:9">
      <c r="C15" s="3">
        <f>C11*B14</f>
        <v>9.8921892986370147E+60</v>
      </c>
      <c r="D15" s="3">
        <f>D11*B14</f>
        <v>9.8921892986370145E+51</v>
      </c>
      <c r="E15" s="2">
        <f>D15/(60*60)</f>
        <v>2.7478303607325042E+48</v>
      </c>
      <c r="F15" s="2">
        <f>E15/24</f>
        <v>1.1449293169718767E+47</v>
      </c>
      <c r="G15" s="2">
        <f>F15/365</f>
        <v>3.1367926492380185E+44</v>
      </c>
    </row>
    <row r="16" spans="2:9">
      <c r="C16" s="3"/>
      <c r="D16" s="3"/>
    </row>
    <row r="17" spans="2:9" s="9" customFormat="1"/>
    <row r="19" spans="2:9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>
      <c r="B20" s="8" t="s">
        <v>10</v>
      </c>
      <c r="C20" s="8"/>
      <c r="D20" s="8"/>
    </row>
    <row r="21" spans="2:9">
      <c r="C21" s="3">
        <v>21177397</v>
      </c>
      <c r="D21" s="3">
        <f>C21/1000000000</f>
        <v>2.1177397000000001E-2</v>
      </c>
    </row>
    <row r="22" spans="2:9">
      <c r="C22" s="3">
        <v>9723433</v>
      </c>
      <c r="D22" s="3">
        <f>C22/1000000000</f>
        <v>9.7234330000000001E-3</v>
      </c>
    </row>
    <row r="23" spans="2:9">
      <c r="C23" s="3">
        <v>17796970</v>
      </c>
      <c r="D23" s="3">
        <f t="shared" ref="D23:D28" si="1">C23/1000000000</f>
        <v>1.7796969999999999E-2</v>
      </c>
    </row>
    <row r="24" spans="2:9">
      <c r="C24" s="3">
        <v>21073791</v>
      </c>
      <c r="D24" s="3">
        <f t="shared" si="1"/>
        <v>2.1073791000000001E-2</v>
      </c>
    </row>
    <row r="25" spans="2:9">
      <c r="B25" s="4"/>
      <c r="C25" s="5">
        <v>18971347</v>
      </c>
      <c r="D25" s="5">
        <f t="shared" si="1"/>
        <v>1.8971347E-2</v>
      </c>
    </row>
    <row r="26" spans="2:9">
      <c r="B26" s="2" t="s">
        <v>3</v>
      </c>
      <c r="C26" s="3">
        <f>AVERAGE(C21:C25)</f>
        <v>17748587.600000001</v>
      </c>
      <c r="D26" s="6">
        <f t="shared" si="1"/>
        <v>1.7748587600000001E-2</v>
      </c>
    </row>
    <row r="27" spans="2:9">
      <c r="B27" s="2" t="s">
        <v>11</v>
      </c>
      <c r="C27" s="3">
        <f>C26/7776</f>
        <v>2282.4829732510289</v>
      </c>
      <c r="D27" s="6">
        <f t="shared" si="1"/>
        <v>2.2824829732510289E-6</v>
      </c>
    </row>
    <row r="28" spans="2:9">
      <c r="B28" s="2" t="s">
        <v>14</v>
      </c>
      <c r="C28" s="2">
        <f>C26/2376</f>
        <v>7469.9442760942766</v>
      </c>
      <c r="D28" s="2">
        <f t="shared" si="1"/>
        <v>7.4699442760942768E-6</v>
      </c>
    </row>
    <row r="30" spans="2:9">
      <c r="B30" s="8" t="s">
        <v>5</v>
      </c>
      <c r="C30" s="8"/>
      <c r="D30" s="3"/>
    </row>
    <row r="31" spans="2:9">
      <c r="B31" s="2">
        <f>55^33</f>
        <v>2.703763826271497E+57</v>
      </c>
      <c r="C31" s="3">
        <f>B31*C27</f>
        <v>6.1712948971567445E+60</v>
      </c>
      <c r="D31" s="3">
        <f>D27*B31</f>
        <v>6.1712948971567455E+51</v>
      </c>
      <c r="E31" s="2">
        <f>D31/(60*60)</f>
        <v>1.7142485825435405E+48</v>
      </c>
      <c r="F31" s="2">
        <f>E31/24</f>
        <v>7.1427024272647519E+46</v>
      </c>
      <c r="G31" s="2">
        <f>F31/365</f>
        <v>1.9569047745930828E+44</v>
      </c>
    </row>
    <row r="32" spans="2:9">
      <c r="C32" s="3">
        <f>C28*B31</f>
        <v>2.0196965117967529E+61</v>
      </c>
      <c r="D32" s="3">
        <f>D28*B31</f>
        <v>2.0196965117967531E+52</v>
      </c>
      <c r="E32" s="2">
        <f>D32/(60*60)</f>
        <v>5.610268088324314E+48</v>
      </c>
      <c r="F32" s="2">
        <f>E32/24</f>
        <v>2.3376117034684643E+47</v>
      </c>
      <c r="G32" s="2">
        <f>F32/365</f>
        <v>6.4044156259409982E+44</v>
      </c>
    </row>
  </sheetData>
  <mergeCells count="4">
    <mergeCell ref="B3:D3"/>
    <mergeCell ref="B13:C13"/>
    <mergeCell ref="B20:D20"/>
    <mergeCell ref="B30:C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Tester</vt:lpstr>
      <vt:lpstr>Generator1</vt:lpstr>
      <vt:lpstr>Generator2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2015-10-18T08:06:35Z</dcterms:created>
  <dcterms:modified xsi:type="dcterms:W3CDTF">2015-10-18T15:13:23Z</dcterms:modified>
</cp:coreProperties>
</file>