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\backup\RDMARCAS\"/>
    </mc:Choice>
  </mc:AlternateContent>
  <bookViews>
    <workbookView xWindow="0" yWindow="0" windowWidth="28800" windowHeight="12435"/>
  </bookViews>
  <sheets>
    <sheet name="RDMARCAS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2" i="1"/>
</calcChain>
</file>

<file path=xl/sharedStrings.xml><?xml version="1.0" encoding="utf-8"?>
<sst xmlns="http://schemas.openxmlformats.org/spreadsheetml/2006/main" count="554" uniqueCount="496">
  <si>
    <t>Data</t>
  </si>
  <si>
    <t>Meta</t>
  </si>
  <si>
    <t>Meta.AC</t>
  </si>
  <si>
    <t>Venda</t>
  </si>
  <si>
    <t>Venda.AC</t>
  </si>
  <si>
    <t>Sobras</t>
  </si>
  <si>
    <t>P</t>
  </si>
  <si>
    <t>19-06-2023</t>
  </si>
  <si>
    <t>R$2000.00</t>
  </si>
  <si>
    <t>R$3000.00</t>
  </si>
  <si>
    <t>R$1000.00</t>
  </si>
  <si>
    <t>150.00%</t>
  </si>
  <si>
    <t>27-06-2023</t>
  </si>
  <si>
    <t>R$7780.00</t>
  </si>
  <si>
    <t>R$9780.00</t>
  </si>
  <si>
    <t>R$2888.00</t>
  </si>
  <si>
    <t>R$5888.00</t>
  </si>
  <si>
    <t>-R$3892.00</t>
  </si>
  <si>
    <t>60.20%</t>
  </si>
  <si>
    <t>28-06-2023</t>
  </si>
  <si>
    <t>R$8046.00</t>
  </si>
  <si>
    <t>R$17826.00</t>
  </si>
  <si>
    <t>R$3109.00</t>
  </si>
  <si>
    <t>R$8997.00</t>
  </si>
  <si>
    <t>-R$8829.00</t>
  </si>
  <si>
    <t>50.47%</t>
  </si>
  <si>
    <t>15-06-2023</t>
  </si>
  <si>
    <t>R$5155.00</t>
  </si>
  <si>
    <t>R$22981.00</t>
  </si>
  <si>
    <t>R$7420.00</t>
  </si>
  <si>
    <t>R$16417.00</t>
  </si>
  <si>
    <t>-R$6564.00</t>
  </si>
  <si>
    <t>71.44%</t>
  </si>
  <si>
    <t>R$724.00</t>
  </si>
  <si>
    <t>R$23705.00</t>
  </si>
  <si>
    <t>R$298.00</t>
  </si>
  <si>
    <t>R$16715.00</t>
  </si>
  <si>
    <t>-R$6990.00</t>
  </si>
  <si>
    <t>70.51%</t>
  </si>
  <si>
    <t>26-06-2023</t>
  </si>
  <si>
    <t>R$2955.00</t>
  </si>
  <si>
    <t>R$26660.00</t>
  </si>
  <si>
    <t>R$278.00</t>
  </si>
  <si>
    <t>R$16993.00</t>
  </si>
  <si>
    <t>-R$9667.00</t>
  </si>
  <si>
    <t>63.74%</t>
  </si>
  <si>
    <t>09-06-2023</t>
  </si>
  <si>
    <t>R$7440.00</t>
  </si>
  <si>
    <t>R$34100.00</t>
  </si>
  <si>
    <t>R$8278.00</t>
  </si>
  <si>
    <t>R$25271.00</t>
  </si>
  <si>
    <t>74.11%</t>
  </si>
  <si>
    <t>R$8592.00</t>
  </si>
  <si>
    <t>R$42692.00</t>
  </si>
  <si>
    <t>R$2344.00</t>
  </si>
  <si>
    <t>R$27615.00</t>
  </si>
  <si>
    <t>-R$15077.00</t>
  </si>
  <si>
    <t>64.68%</t>
  </si>
  <si>
    <t>03-06-2023</t>
  </si>
  <si>
    <t>R$4201.00</t>
  </si>
  <si>
    <t>R$46893.00</t>
  </si>
  <si>
    <t>R$2689.00</t>
  </si>
  <si>
    <t>R$30304.00</t>
  </si>
  <si>
    <t>-R$16589.00</t>
  </si>
  <si>
    <t>64.62%</t>
  </si>
  <si>
    <t>21-06-2023</t>
  </si>
  <si>
    <t>R$49781.00</t>
  </si>
  <si>
    <t>R$6664.00</t>
  </si>
  <si>
    <t>R$36968.00</t>
  </si>
  <si>
    <t>-R$12813.00</t>
  </si>
  <si>
    <t>74.26%</t>
  </si>
  <si>
    <t>05-06-2023</t>
  </si>
  <si>
    <t>R$8844.00</t>
  </si>
  <si>
    <t>R$58625.00</t>
  </si>
  <si>
    <t>R$873.00</t>
  </si>
  <si>
    <t>R$37841.00</t>
  </si>
  <si>
    <t>-R$20784.00</t>
  </si>
  <si>
    <t>64.55%</t>
  </si>
  <si>
    <t>R$9661.00</t>
  </si>
  <si>
    <t>R$68286.00</t>
  </si>
  <si>
    <t>R$5180.00</t>
  </si>
  <si>
    <t>R$43021.00</t>
  </si>
  <si>
    <t>-R$25265.00</t>
  </si>
  <si>
    <t>63.00%</t>
  </si>
  <si>
    <t>R$4131.00</t>
  </si>
  <si>
    <t>R$72417.00</t>
  </si>
  <si>
    <t>R$8121.00</t>
  </si>
  <si>
    <t>R$51142.00</t>
  </si>
  <si>
    <t>-R$21275.00</t>
  </si>
  <si>
    <t>70.62%</t>
  </si>
  <si>
    <t>R$5560.00</t>
  </si>
  <si>
    <t>R$77977.00</t>
  </si>
  <si>
    <t>R$8286.00</t>
  </si>
  <si>
    <t>R$59428.00</t>
  </si>
  <si>
    <t>-R$18549.00</t>
  </si>
  <si>
    <t>76.21%</t>
  </si>
  <si>
    <t>18-06-2023</t>
  </si>
  <si>
    <t>R$1809.00</t>
  </si>
  <si>
    <t>R$79786.00</t>
  </si>
  <si>
    <t>R$6837.00</t>
  </si>
  <si>
    <t>R$66265.00</t>
  </si>
  <si>
    <t>-R$13521.00</t>
  </si>
  <si>
    <t>83.05%</t>
  </si>
  <si>
    <t>R$9491.00</t>
  </si>
  <si>
    <t>R$89277.00</t>
  </si>
  <si>
    <t>R$6537.00</t>
  </si>
  <si>
    <t>R$72802.00</t>
  </si>
  <si>
    <t>-R$16475.00</t>
  </si>
  <si>
    <t>81.55%</t>
  </si>
  <si>
    <t>02-06-2023</t>
  </si>
  <si>
    <t>R$9101.00</t>
  </si>
  <si>
    <t>R$98378.00</t>
  </si>
  <si>
    <t>R$4375.00</t>
  </si>
  <si>
    <t>R$77177.00</t>
  </si>
  <si>
    <t>-R$21201.00</t>
  </si>
  <si>
    <t>78.45%</t>
  </si>
  <si>
    <t>25-06-2023</t>
  </si>
  <si>
    <t>R$101378.00</t>
  </si>
  <si>
    <t>R$60000.00</t>
  </si>
  <si>
    <t>R$137177.00</t>
  </si>
  <si>
    <t>R$35799.00</t>
  </si>
  <si>
    <t>135.31%</t>
  </si>
  <si>
    <t>24-06-2023</t>
  </si>
  <si>
    <t>R$6566.00</t>
  </si>
  <si>
    <t>R$107944.00</t>
  </si>
  <si>
    <t>R$5573.00</t>
  </si>
  <si>
    <t>R$142750.00</t>
  </si>
  <si>
    <t>R$34806.00</t>
  </si>
  <si>
    <t>132.24%</t>
  </si>
  <si>
    <t>20-06-2023</t>
  </si>
  <si>
    <t>R$5106.00</t>
  </si>
  <si>
    <t>R$113050.00</t>
  </si>
  <si>
    <t>R$1954.00</t>
  </si>
  <si>
    <t>R$144704.00</t>
  </si>
  <si>
    <t>R$31654.00</t>
  </si>
  <si>
    <t>128.00%</t>
  </si>
  <si>
    <t>16-06-2023</t>
  </si>
  <si>
    <t>R$5769.00</t>
  </si>
  <si>
    <t>R$118819.00</t>
  </si>
  <si>
    <t>R$3704.00</t>
  </si>
  <si>
    <t>R$148408.00</t>
  </si>
  <si>
    <t>R$29589.00</t>
  </si>
  <si>
    <t>124.90%</t>
  </si>
  <si>
    <t>R$1950.00</t>
  </si>
  <si>
    <t>R$120769.00</t>
  </si>
  <si>
    <t>R$4003.00</t>
  </si>
  <si>
    <t>R$152411.00</t>
  </si>
  <si>
    <t>R$31642.00</t>
  </si>
  <si>
    <t>126.20%</t>
  </si>
  <si>
    <t>R$9263.00</t>
  </si>
  <si>
    <t>R$130032.00</t>
  </si>
  <si>
    <t>R$5302.00</t>
  </si>
  <si>
    <t>R$157713.00</t>
  </si>
  <si>
    <t>R$27681.00</t>
  </si>
  <si>
    <t>121.29%</t>
  </si>
  <si>
    <t>12-06-2023</t>
  </si>
  <si>
    <t>R$4403.00</t>
  </si>
  <si>
    <t>R$134435.00</t>
  </si>
  <si>
    <t>R$227.00</t>
  </si>
  <si>
    <t>R$157940.00</t>
  </si>
  <si>
    <t>R$23505.00</t>
  </si>
  <si>
    <t>117.48%</t>
  </si>
  <si>
    <t>R$6155.00</t>
  </si>
  <si>
    <t>R$140590.00</t>
  </si>
  <si>
    <t>R$2248.00</t>
  </si>
  <si>
    <t>R$160188.00</t>
  </si>
  <si>
    <t>R$19598.00</t>
  </si>
  <si>
    <t>113.94%</t>
  </si>
  <si>
    <t>07-06-2023</t>
  </si>
  <si>
    <t>R$3546.00</t>
  </si>
  <si>
    <t>R$144136.00</t>
  </si>
  <si>
    <t>R$1588.00</t>
  </si>
  <si>
    <t>R$161776.00</t>
  </si>
  <si>
    <t>R$17640.00</t>
  </si>
  <si>
    <t>112.24%</t>
  </si>
  <si>
    <t>R$7061.00</t>
  </si>
  <si>
    <t>R$151197.00</t>
  </si>
  <si>
    <t>R$3820.00</t>
  </si>
  <si>
    <t>R$165596.00</t>
  </si>
  <si>
    <t>R$14399.00</t>
  </si>
  <si>
    <t>109.52%</t>
  </si>
  <si>
    <t>R$8646.00</t>
  </si>
  <si>
    <t>R$159843.00</t>
  </si>
  <si>
    <t>R$3215.00</t>
  </si>
  <si>
    <t>R$168811.00</t>
  </si>
  <si>
    <t>R$8968.00</t>
  </si>
  <si>
    <t>105.61%</t>
  </si>
  <si>
    <t>04-06-2023</t>
  </si>
  <si>
    <t>R$7862.00</t>
  </si>
  <si>
    <t>R$167705.00</t>
  </si>
  <si>
    <t>R$803.00</t>
  </si>
  <si>
    <t>R$169614.00</t>
  </si>
  <si>
    <t>R$1909.00</t>
  </si>
  <si>
    <t>101.14%</t>
  </si>
  <si>
    <t>R$210.00</t>
  </si>
  <si>
    <t>R$167915.00</t>
  </si>
  <si>
    <t>R$1081.00</t>
  </si>
  <si>
    <t>R$170695.00</t>
  </si>
  <si>
    <t>R$2780.00</t>
  </si>
  <si>
    <t>101.66%</t>
  </si>
  <si>
    <t>R$9763.00</t>
  </si>
  <si>
    <t>R$177678.00</t>
  </si>
  <si>
    <t>R$7475.00</t>
  </si>
  <si>
    <t>R$178170.00</t>
  </si>
  <si>
    <t>R$492.00</t>
  </si>
  <si>
    <t>100.28%</t>
  </si>
  <si>
    <t>R$5416.00</t>
  </si>
  <si>
    <t>R$183094.00</t>
  </si>
  <si>
    <t>R$1791.00</t>
  </si>
  <si>
    <t>R$179961.00</t>
  </si>
  <si>
    <t>-R$3133.00</t>
  </si>
  <si>
    <t>98.29%</t>
  </si>
  <si>
    <t>R$3225.00</t>
  </si>
  <si>
    <t>R$186319.00</t>
  </si>
  <si>
    <t>R$5139.00</t>
  </si>
  <si>
    <t>R$185100.00</t>
  </si>
  <si>
    <t>-R$1219.00</t>
  </si>
  <si>
    <t>99.35%</t>
  </si>
  <si>
    <t>R$4586.00</t>
  </si>
  <si>
    <t>R$190905.00</t>
  </si>
  <si>
    <t>R$4667.00</t>
  </si>
  <si>
    <t>R$189767.00</t>
  </si>
  <si>
    <t>-R$1138.00</t>
  </si>
  <si>
    <t>99.40%</t>
  </si>
  <si>
    <t>R$9473.00</t>
  </si>
  <si>
    <t>R$200378.00</t>
  </si>
  <si>
    <t>R$8827.00</t>
  </si>
  <si>
    <t>R$198594.00</t>
  </si>
  <si>
    <t>-R$1784.00</t>
  </si>
  <si>
    <t>99.11%</t>
  </si>
  <si>
    <t>01-06-2023</t>
  </si>
  <si>
    <t>R$7251.00</t>
  </si>
  <si>
    <t>R$207629.00</t>
  </si>
  <si>
    <t>R$7432.00</t>
  </si>
  <si>
    <t>R$206026.00</t>
  </si>
  <si>
    <t>-R$1603.00</t>
  </si>
  <si>
    <t>99.23%</t>
  </si>
  <si>
    <t>R$642.00</t>
  </si>
  <si>
    <t>R$208271.00</t>
  </si>
  <si>
    <t>R$5883.00</t>
  </si>
  <si>
    <t>R$211909.00</t>
  </si>
  <si>
    <t>R$3638.00</t>
  </si>
  <si>
    <t>101.75%</t>
  </si>
  <si>
    <t>13-06-2023</t>
  </si>
  <si>
    <t>R$7620.00</t>
  </si>
  <si>
    <t>R$215891.00</t>
  </si>
  <si>
    <t>R$5369.00</t>
  </si>
  <si>
    <t>R$217278.00</t>
  </si>
  <si>
    <t>R$1387.00</t>
  </si>
  <si>
    <t>100.64%</t>
  </si>
  <si>
    <t>R$5713.00</t>
  </si>
  <si>
    <t>R$221604.00</t>
  </si>
  <si>
    <t>R$4575.00</t>
  </si>
  <si>
    <t>R$221853.00</t>
  </si>
  <si>
    <t>R$249.00</t>
  </si>
  <si>
    <t>100.11%</t>
  </si>
  <si>
    <t>06-06-2023</t>
  </si>
  <si>
    <t>R$648.00</t>
  </si>
  <si>
    <t>R$222252.00</t>
  </si>
  <si>
    <t>R$8597.00</t>
  </si>
  <si>
    <t>R$230450.00</t>
  </si>
  <si>
    <t>R$8198.00</t>
  </si>
  <si>
    <t>103.69%</t>
  </si>
  <si>
    <t>10-06-2023</t>
  </si>
  <si>
    <t>R$9782.00</t>
  </si>
  <si>
    <t>R$232034.00</t>
  </si>
  <si>
    <t>R$4596.00</t>
  </si>
  <si>
    <t>R$235046.00</t>
  </si>
  <si>
    <t>R$3012.00</t>
  </si>
  <si>
    <t>101.30%</t>
  </si>
  <si>
    <t>08-06-2023</t>
  </si>
  <si>
    <t>R$4262.00</t>
  </si>
  <si>
    <t>R$236296.00</t>
  </si>
  <si>
    <t>R$8410.00</t>
  </si>
  <si>
    <t>R$243456.00</t>
  </si>
  <si>
    <t>R$7160.00</t>
  </si>
  <si>
    <t>103.03%</t>
  </si>
  <si>
    <t>R$5570.00</t>
  </si>
  <si>
    <t>R$241866.00</t>
  </si>
  <si>
    <t>R$3920.00</t>
  </si>
  <si>
    <t>R$247376.00</t>
  </si>
  <si>
    <t>R$5510.00</t>
  </si>
  <si>
    <t>102.28%</t>
  </si>
  <si>
    <t>R$8569.00</t>
  </si>
  <si>
    <t>R$250435.00</t>
  </si>
  <si>
    <t>R$8233.00</t>
  </si>
  <si>
    <t>R$255609.00</t>
  </si>
  <si>
    <t>R$5174.00</t>
  </si>
  <si>
    <t>102.07%</t>
  </si>
  <si>
    <t>R$5717.00</t>
  </si>
  <si>
    <t>R$256152.00</t>
  </si>
  <si>
    <t>R$9094.00</t>
  </si>
  <si>
    <t>R$264703.00</t>
  </si>
  <si>
    <t>R$8551.00</t>
  </si>
  <si>
    <t>103.34%</t>
  </si>
  <si>
    <t>R$8131.00</t>
  </si>
  <si>
    <t>R$264283.00</t>
  </si>
  <si>
    <t>R$2503.00</t>
  </si>
  <si>
    <t>R$267206.00</t>
  </si>
  <si>
    <t>R$2923.00</t>
  </si>
  <si>
    <t>101.11%</t>
  </si>
  <si>
    <t>R$7218.00</t>
  </si>
  <si>
    <t>R$271501.00</t>
  </si>
  <si>
    <t>R$466.00</t>
  </si>
  <si>
    <t>R$267672.00</t>
  </si>
  <si>
    <t>-R$3829.00</t>
  </si>
  <si>
    <t>98.59%</t>
  </si>
  <si>
    <t>R$4056.00</t>
  </si>
  <si>
    <t>R$275557.00</t>
  </si>
  <si>
    <t>R$6743.00</t>
  </si>
  <si>
    <t>R$274415.00</t>
  </si>
  <si>
    <t>-R$1142.00</t>
  </si>
  <si>
    <t>99.59%</t>
  </si>
  <si>
    <t>R$5638.00</t>
  </si>
  <si>
    <t>R$281195.00</t>
  </si>
  <si>
    <t>R$5347.00</t>
  </si>
  <si>
    <t>R$279762.00</t>
  </si>
  <si>
    <t>-R$1433.00</t>
  </si>
  <si>
    <t>99.49%</t>
  </si>
  <si>
    <t>11-06-2023</t>
  </si>
  <si>
    <t>R$412.00</t>
  </si>
  <si>
    <t>R$281607.00</t>
  </si>
  <si>
    <t>R$3854.00</t>
  </si>
  <si>
    <t>R$283616.00</t>
  </si>
  <si>
    <t>R$2009.00</t>
  </si>
  <si>
    <t>100.71%</t>
  </si>
  <si>
    <t>R$2219.00</t>
  </si>
  <si>
    <t>R$283826.00</t>
  </si>
  <si>
    <t>R$2137.00</t>
  </si>
  <si>
    <t>R$285753.00</t>
  </si>
  <si>
    <t>R$1927.00</t>
  </si>
  <si>
    <t>100.68%</t>
  </si>
  <si>
    <t>17-06-2023</t>
  </si>
  <si>
    <t>R$7972.00</t>
  </si>
  <si>
    <t>R$291798.00</t>
  </si>
  <si>
    <t>R$5871.00</t>
  </si>
  <si>
    <t>R$291624.00</t>
  </si>
  <si>
    <t>-R$174.00</t>
  </si>
  <si>
    <t>99.94%</t>
  </si>
  <si>
    <t>R$293748.00</t>
  </si>
  <si>
    <t>R$9358.00</t>
  </si>
  <si>
    <t>R$300982.00</t>
  </si>
  <si>
    <t>R$7234.00</t>
  </si>
  <si>
    <t>102.46%</t>
  </si>
  <si>
    <t>R$7215.00</t>
  </si>
  <si>
    <t>R$300963.00</t>
  </si>
  <si>
    <t>R$6318.00</t>
  </si>
  <si>
    <t>R$307300.00</t>
  </si>
  <si>
    <t>R$6337.00</t>
  </si>
  <si>
    <t>102.11%</t>
  </si>
  <si>
    <t>R$9424.00</t>
  </si>
  <si>
    <t>R$310387.00</t>
  </si>
  <si>
    <t>R$3867.00</t>
  </si>
  <si>
    <t>R$311167.00</t>
  </si>
  <si>
    <t>R$780.00</t>
  </si>
  <si>
    <t>100.25%</t>
  </si>
  <si>
    <t>22-06-2023</t>
  </si>
  <si>
    <t>R$9500.00</t>
  </si>
  <si>
    <t>R$319887.00</t>
  </si>
  <si>
    <t>R$9940.00</t>
  </si>
  <si>
    <t>R$321107.00</t>
  </si>
  <si>
    <t>R$1220.00</t>
  </si>
  <si>
    <t>100.38%</t>
  </si>
  <si>
    <t>23-06-2023</t>
  </si>
  <si>
    <t>R$6422.00</t>
  </si>
  <si>
    <t>R$326309.00</t>
  </si>
  <si>
    <t>R$5391.00</t>
  </si>
  <si>
    <t>R$326498.00</t>
  </si>
  <si>
    <t>R$189.00</t>
  </si>
  <si>
    <t>100.06%</t>
  </si>
  <si>
    <t>R$2415.00</t>
  </si>
  <si>
    <t>R$328724.00</t>
  </si>
  <si>
    <t>R$2376.00</t>
  </si>
  <si>
    <t>R$328874.00</t>
  </si>
  <si>
    <t>R$150.00</t>
  </si>
  <si>
    <t>100.05%</t>
  </si>
  <si>
    <t>R$5683.00</t>
  </si>
  <si>
    <t>R$334407.00</t>
  </si>
  <si>
    <t>R$5932.00</t>
  </si>
  <si>
    <t>R$334806.00</t>
  </si>
  <si>
    <t>R$399.00</t>
  </si>
  <si>
    <t>100.12%</t>
  </si>
  <si>
    <t>R$9035.00</t>
  </si>
  <si>
    <t>R$343442.00</t>
  </si>
  <si>
    <t>R$3830.00</t>
  </si>
  <si>
    <t>R$338636.00</t>
  </si>
  <si>
    <t>-R$4806.00</t>
  </si>
  <si>
    <t>98.60%</t>
  </si>
  <si>
    <t>R$7968.00</t>
  </si>
  <si>
    <t>R$351410.00</t>
  </si>
  <si>
    <t>R$1460.00</t>
  </si>
  <si>
    <t>R$340096.00</t>
  </si>
  <si>
    <t>-R$11314.00</t>
  </si>
  <si>
    <t>96.78%</t>
  </si>
  <si>
    <t>R$6976.00</t>
  </si>
  <si>
    <t>R$358386.00</t>
  </si>
  <si>
    <t>R$6424.00</t>
  </si>
  <si>
    <t>R$346520.00</t>
  </si>
  <si>
    <t>-R$11866.00</t>
  </si>
  <si>
    <t>96.69%</t>
  </si>
  <si>
    <t>R$9518.00</t>
  </si>
  <si>
    <t>R$367904.00</t>
  </si>
  <si>
    <t>R$3271.00</t>
  </si>
  <si>
    <t>R$349791.00</t>
  </si>
  <si>
    <t>-R$18113.00</t>
  </si>
  <si>
    <t>95.08%</t>
  </si>
  <si>
    <t>R$5936.00</t>
  </si>
  <si>
    <t>R$373840.00</t>
  </si>
  <si>
    <t>R$5693.00</t>
  </si>
  <si>
    <t>R$355484.00</t>
  </si>
  <si>
    <t>-R$18356.00</t>
  </si>
  <si>
    <t>95.09%</t>
  </si>
  <si>
    <t>R$8242.00</t>
  </si>
  <si>
    <t>R$382082.00</t>
  </si>
  <si>
    <t>R$6760.00</t>
  </si>
  <si>
    <t>R$362244.00</t>
  </si>
  <si>
    <t>-R$19838.00</t>
  </si>
  <si>
    <t>94.81%</t>
  </si>
  <si>
    <t>R$6545.00</t>
  </si>
  <si>
    <t>R$388627.00</t>
  </si>
  <si>
    <t>R$8225.00</t>
  </si>
  <si>
    <t>R$370469.00</t>
  </si>
  <si>
    <t>-R$18158.00</t>
  </si>
  <si>
    <t>95.33%</t>
  </si>
  <si>
    <t>R$3492.00</t>
  </si>
  <si>
    <t>R$392119.00</t>
  </si>
  <si>
    <t>R$5095.00</t>
  </si>
  <si>
    <t>R$375564.00</t>
  </si>
  <si>
    <t>-R$16555.00</t>
  </si>
  <si>
    <t>95.78%</t>
  </si>
  <si>
    <t>R$1267.00</t>
  </si>
  <si>
    <t>R$393386.00</t>
  </si>
  <si>
    <t>R$675.00</t>
  </si>
  <si>
    <t>R$376239.00</t>
  </si>
  <si>
    <t>-R$17147.00</t>
  </si>
  <si>
    <t>95.64%</t>
  </si>
  <si>
    <t>R$1827.00</t>
  </si>
  <si>
    <t>R$395213.00</t>
  </si>
  <si>
    <t>R$6971.00</t>
  </si>
  <si>
    <t>R$383210.00</t>
  </si>
  <si>
    <t>-R$12003.00</t>
  </si>
  <si>
    <t>96.96%</t>
  </si>
  <si>
    <t>R$6827.00</t>
  </si>
  <si>
    <t>R$402040.00</t>
  </si>
  <si>
    <t>R$8120.00</t>
  </si>
  <si>
    <t>R$391330.00</t>
  </si>
  <si>
    <t>-R$10710.00</t>
  </si>
  <si>
    <t>97.34%</t>
  </si>
  <si>
    <t>R$6222.00</t>
  </si>
  <si>
    <t>R$408262.00</t>
  </si>
  <si>
    <t>R$1937.00</t>
  </si>
  <si>
    <t>R$393267.00</t>
  </si>
  <si>
    <t>-R$14995.00</t>
  </si>
  <si>
    <t>96.33%</t>
  </si>
  <si>
    <t>R$6821.00</t>
  </si>
  <si>
    <t>R$415083.00</t>
  </si>
  <si>
    <t>R$1541.00</t>
  </si>
  <si>
    <t>R$394808.00</t>
  </si>
  <si>
    <t>-R$20275.00</t>
  </si>
  <si>
    <t>95.12%</t>
  </si>
  <si>
    <t>R$6484.00</t>
  </si>
  <si>
    <t>R$421567.00</t>
  </si>
  <si>
    <t>R$4037.00</t>
  </si>
  <si>
    <t>R$398845.00</t>
  </si>
  <si>
    <t>-R$22722.00</t>
  </si>
  <si>
    <t>94.61%</t>
  </si>
  <si>
    <t>R$5514.00</t>
  </si>
  <si>
    <t>R$427081.00</t>
  </si>
  <si>
    <t>R$9507.00</t>
  </si>
  <si>
    <t>R$408352.00</t>
  </si>
  <si>
    <t>-R$18729.00</t>
  </si>
  <si>
    <t>95.61%</t>
  </si>
  <si>
    <t>R$4819.00</t>
  </si>
  <si>
    <t>R$431900.00</t>
  </si>
  <si>
    <t>R$4524.00</t>
  </si>
  <si>
    <t>R$412876.00</t>
  </si>
  <si>
    <t>-R$19024.00</t>
  </si>
  <si>
    <t>95.60%</t>
  </si>
  <si>
    <t>R$7360.00</t>
  </si>
  <si>
    <t>R$439260.00</t>
  </si>
  <si>
    <t>R$8582.00</t>
  </si>
  <si>
    <t>R$421458.00</t>
  </si>
  <si>
    <t>-R$17802.00</t>
  </si>
  <si>
    <t>95.95%</t>
  </si>
  <si>
    <t>R$3934.00</t>
  </si>
  <si>
    <t>R$443194.00</t>
  </si>
  <si>
    <t>R$421647.00</t>
  </si>
  <si>
    <t>-R$21547.00</t>
  </si>
  <si>
    <t>95.14%</t>
  </si>
  <si>
    <t>R$902.00</t>
  </si>
  <si>
    <t>R$444096.00</t>
  </si>
  <si>
    <t>R$1796.00</t>
  </si>
  <si>
    <t>R$423443.00</t>
  </si>
  <si>
    <t>-R$20653.00</t>
  </si>
  <si>
    <t>95.35%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</si>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</sst>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3" fillId="0" borderId="0" xfId="0" applyFont="1" applyBorder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ont>
        <b/>
        <i val="0"/>
      </font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6"/>
        </patternFill>
      </fill>
    </dxf>
    <dxf>
      <font>
        <b/>
        <i val="0"/>
      </font>
      <fill>
        <patternFill>
          <bgColor theme="6"/>
        </patternFill>
      </fill>
    </dxf>
    <dxf>
      <font>
        <b/>
        <i val="0"/>
      </font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zoomScale="85" zoomScaleNormal="85" workbookViewId="0">
      <selection activeCell="I19" sqref="I19"/>
    </sheetView>
  </sheetViews>
  <sheetFormatPr defaultRowHeight="14.25" x14ac:dyDescent="0.2"/>
  <cols>
    <col min="1" max="1" width="14.85546875" style="2" bestFit="1" customWidth="1"/>
    <col min="2" max="2" width="13.5703125" style="2" bestFit="1" customWidth="1"/>
    <col min="3" max="3" width="16.42578125" style="2" bestFit="1" customWidth="1"/>
    <col min="4" max="4" width="15" style="2" bestFit="1" customWidth="1"/>
    <col min="5" max="5" width="16.42578125" style="2" bestFit="1" customWidth="1"/>
    <col min="6" max="6" width="16" style="2" bestFit="1" customWidth="1"/>
    <col min="7" max="7" width="11.42578125" style="2" bestFit="1" customWidth="1"/>
    <col min="8" max="8" width="15.140625" style="2" bestFit="1" customWidth="1"/>
    <col min="9" max="9" width="23.42578125" style="2" bestFit="1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495</v>
      </c>
      <c r="I1" s="4"/>
    </row>
    <row r="2" spans="1:9" x14ac:dyDescent="0.2">
      <c r="A2" s="2" t="s">
        <v>7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11</v>
      </c>
      <c r="H2" s="2" t="str">
        <f>IF(D2&gt;B2, "APROVADO", "REPROVADO")</f>
        <v>APROVADO</v>
      </c>
    </row>
    <row r="3" spans="1:9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tr">
        <f t="shared" ref="H3:H66" si="0">IF(D3&gt;B3, "APROVADO", "REPROVADO")</f>
        <v>REPROVADO</v>
      </c>
    </row>
    <row r="4" spans="1:9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tr">
        <f t="shared" si="0"/>
        <v>REPROVADO</v>
      </c>
    </row>
    <row r="5" spans="1:9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tr">
        <f t="shared" si="0"/>
        <v>APROVADO</v>
      </c>
    </row>
    <row r="6" spans="1:9" x14ac:dyDescent="0.2">
      <c r="A6" s="2" t="s">
        <v>12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tr">
        <f t="shared" si="0"/>
        <v>REPROVADO</v>
      </c>
    </row>
    <row r="7" spans="1:9" x14ac:dyDescent="0.2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tr">
        <f t="shared" si="0"/>
        <v>REPROVADO</v>
      </c>
    </row>
    <row r="8" spans="1:9" x14ac:dyDescent="0.2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24</v>
      </c>
      <c r="G8" s="2" t="s">
        <v>51</v>
      </c>
      <c r="H8" s="2" t="str">
        <f t="shared" si="0"/>
        <v>APROVADO</v>
      </c>
    </row>
    <row r="9" spans="1:9" x14ac:dyDescent="0.2">
      <c r="A9" s="2" t="s">
        <v>12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tr">
        <f t="shared" si="0"/>
        <v>REPROVADO</v>
      </c>
    </row>
    <row r="10" spans="1:9" x14ac:dyDescent="0.2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tr">
        <f t="shared" si="0"/>
        <v>REPROVADO</v>
      </c>
    </row>
    <row r="11" spans="1:9" x14ac:dyDescent="0.2">
      <c r="A11" s="2" t="s">
        <v>65</v>
      </c>
      <c r="B11" s="2" t="s">
        <v>15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tr">
        <f t="shared" si="0"/>
        <v>APROVADO</v>
      </c>
    </row>
    <row r="12" spans="1:9" x14ac:dyDescent="0.2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  <c r="H12" s="2" t="str">
        <f t="shared" si="0"/>
        <v>REPROVADO</v>
      </c>
    </row>
    <row r="13" spans="1:9" x14ac:dyDescent="0.2">
      <c r="A13" s="2" t="s">
        <v>39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H13" s="2" t="str">
        <f t="shared" si="0"/>
        <v>REPROVADO</v>
      </c>
    </row>
    <row r="14" spans="1:9" x14ac:dyDescent="0.2">
      <c r="A14" s="2" t="s">
        <v>39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  <c r="H14" s="2" t="str">
        <f t="shared" si="0"/>
        <v>APROVADO</v>
      </c>
    </row>
    <row r="15" spans="1:9" x14ac:dyDescent="0.2">
      <c r="A15" s="2" t="s">
        <v>65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95</v>
      </c>
      <c r="H15" s="2" t="str">
        <f t="shared" si="0"/>
        <v>APROVADO</v>
      </c>
    </row>
    <row r="16" spans="1:9" x14ac:dyDescent="0.2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tr">
        <f t="shared" si="0"/>
        <v>APROVADO</v>
      </c>
    </row>
    <row r="17" spans="1:8" x14ac:dyDescent="0.2">
      <c r="A17" s="2" t="s">
        <v>12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  <c r="H17" s="2" t="str">
        <f t="shared" si="0"/>
        <v>REPROVADO</v>
      </c>
    </row>
    <row r="18" spans="1:8" x14ac:dyDescent="0.2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  <c r="H18" s="2" t="str">
        <f t="shared" si="0"/>
        <v>REPROVADO</v>
      </c>
    </row>
    <row r="19" spans="1:8" x14ac:dyDescent="0.2">
      <c r="A19" s="2" t="s">
        <v>116</v>
      </c>
      <c r="B19" s="2" t="s">
        <v>9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  <c r="H19" s="2" t="str">
        <f t="shared" si="0"/>
        <v>APROVADO</v>
      </c>
    </row>
    <row r="20" spans="1:8" x14ac:dyDescent="0.2">
      <c r="A20" s="2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  <c r="H20" s="2" t="str">
        <f t="shared" si="0"/>
        <v>REPROVADO</v>
      </c>
    </row>
    <row r="21" spans="1:8" x14ac:dyDescent="0.2">
      <c r="A21" s="2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  <c r="H21" s="2" t="str">
        <f t="shared" si="0"/>
        <v>REPROVADO</v>
      </c>
    </row>
    <row r="22" spans="1:8" x14ac:dyDescent="0.2">
      <c r="A22" s="2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  <c r="H22" s="2" t="str">
        <f t="shared" si="0"/>
        <v>REPROVADO</v>
      </c>
    </row>
    <row r="23" spans="1:8" x14ac:dyDescent="0.2">
      <c r="A23" s="2" t="s">
        <v>58</v>
      </c>
      <c r="B23" s="2" t="s">
        <v>143</v>
      </c>
      <c r="C23" s="2" t="s">
        <v>144</v>
      </c>
      <c r="D23" s="2" t="s">
        <v>145</v>
      </c>
      <c r="E23" s="2" t="s">
        <v>146</v>
      </c>
      <c r="F23" s="2" t="s">
        <v>147</v>
      </c>
      <c r="G23" s="2" t="s">
        <v>148</v>
      </c>
      <c r="H23" s="2" t="str">
        <f t="shared" si="0"/>
        <v>APROVADO</v>
      </c>
    </row>
    <row r="24" spans="1:8" x14ac:dyDescent="0.2">
      <c r="A24" s="2" t="s">
        <v>136</v>
      </c>
      <c r="B24" s="2" t="s">
        <v>149</v>
      </c>
      <c r="C24" s="2" t="s">
        <v>150</v>
      </c>
      <c r="D24" s="2" t="s">
        <v>151</v>
      </c>
      <c r="E24" s="2" t="s">
        <v>152</v>
      </c>
      <c r="F24" s="2" t="s">
        <v>153</v>
      </c>
      <c r="G24" s="2" t="s">
        <v>154</v>
      </c>
      <c r="H24" s="2" t="str">
        <f t="shared" si="0"/>
        <v>REPROVADO</v>
      </c>
    </row>
    <row r="25" spans="1:8" x14ac:dyDescent="0.2">
      <c r="A25" s="2" t="s">
        <v>155</v>
      </c>
      <c r="B25" s="2" t="s">
        <v>156</v>
      </c>
      <c r="C25" s="2" t="s">
        <v>157</v>
      </c>
      <c r="D25" s="2" t="s">
        <v>158</v>
      </c>
      <c r="E25" s="2" t="s">
        <v>159</v>
      </c>
      <c r="F25" s="2" t="s">
        <v>160</v>
      </c>
      <c r="G25" s="2" t="s">
        <v>161</v>
      </c>
      <c r="H25" s="2" t="str">
        <f t="shared" si="0"/>
        <v>REPROVADO</v>
      </c>
    </row>
    <row r="26" spans="1:8" x14ac:dyDescent="0.2">
      <c r="A26" s="2" t="s">
        <v>26</v>
      </c>
      <c r="B26" s="2" t="s">
        <v>162</v>
      </c>
      <c r="C26" s="2" t="s">
        <v>163</v>
      </c>
      <c r="D26" s="2" t="s">
        <v>164</v>
      </c>
      <c r="E26" s="2" t="s">
        <v>165</v>
      </c>
      <c r="F26" s="2" t="s">
        <v>166</v>
      </c>
      <c r="G26" s="2" t="s">
        <v>167</v>
      </c>
      <c r="H26" s="2" t="str">
        <f t="shared" si="0"/>
        <v>REPROVADO</v>
      </c>
    </row>
    <row r="27" spans="1:8" x14ac:dyDescent="0.2">
      <c r="A27" s="2" t="s">
        <v>168</v>
      </c>
      <c r="B27" s="2" t="s">
        <v>169</v>
      </c>
      <c r="C27" s="2" t="s">
        <v>170</v>
      </c>
      <c r="D27" s="2" t="s">
        <v>171</v>
      </c>
      <c r="E27" s="2" t="s">
        <v>172</v>
      </c>
      <c r="F27" s="2" t="s">
        <v>173</v>
      </c>
      <c r="G27" s="2" t="s">
        <v>174</v>
      </c>
      <c r="H27" s="2" t="str">
        <f t="shared" si="0"/>
        <v>REPROVADO</v>
      </c>
    </row>
    <row r="28" spans="1:8" x14ac:dyDescent="0.2">
      <c r="A28" s="2" t="s">
        <v>136</v>
      </c>
      <c r="B28" s="2" t="s">
        <v>175</v>
      </c>
      <c r="C28" s="2" t="s">
        <v>176</v>
      </c>
      <c r="D28" s="2" t="s">
        <v>177</v>
      </c>
      <c r="E28" s="2" t="s">
        <v>178</v>
      </c>
      <c r="F28" s="2" t="s">
        <v>179</v>
      </c>
      <c r="G28" s="2" t="s">
        <v>180</v>
      </c>
      <c r="H28" s="2" t="str">
        <f t="shared" si="0"/>
        <v>REPROVADO</v>
      </c>
    </row>
    <row r="29" spans="1:8" x14ac:dyDescent="0.2">
      <c r="A29" s="2" t="s">
        <v>116</v>
      </c>
      <c r="B29" s="2" t="s">
        <v>181</v>
      </c>
      <c r="C29" s="2" t="s">
        <v>182</v>
      </c>
      <c r="D29" s="2" t="s">
        <v>183</v>
      </c>
      <c r="E29" s="2" t="s">
        <v>184</v>
      </c>
      <c r="F29" s="2" t="s">
        <v>185</v>
      </c>
      <c r="G29" s="2" t="s">
        <v>186</v>
      </c>
      <c r="H29" s="2" t="str">
        <f t="shared" si="0"/>
        <v>REPROVADO</v>
      </c>
    </row>
    <row r="30" spans="1:8" x14ac:dyDescent="0.2">
      <c r="A30" s="2" t="s">
        <v>187</v>
      </c>
      <c r="B30" s="2" t="s">
        <v>188</v>
      </c>
      <c r="C30" s="2" t="s">
        <v>189</v>
      </c>
      <c r="D30" s="2" t="s">
        <v>190</v>
      </c>
      <c r="E30" s="2" t="s">
        <v>191</v>
      </c>
      <c r="F30" s="2" t="s">
        <v>192</v>
      </c>
      <c r="G30" s="2" t="s">
        <v>193</v>
      </c>
      <c r="H30" s="2" t="str">
        <f t="shared" si="0"/>
        <v>APROVADO</v>
      </c>
    </row>
    <row r="31" spans="1:8" x14ac:dyDescent="0.2">
      <c r="A31" s="2" t="s">
        <v>109</v>
      </c>
      <c r="B31" s="2" t="s">
        <v>194</v>
      </c>
      <c r="C31" s="2" t="s">
        <v>195</v>
      </c>
      <c r="D31" s="2" t="s">
        <v>196</v>
      </c>
      <c r="E31" s="2" t="s">
        <v>197</v>
      </c>
      <c r="F31" s="2" t="s">
        <v>198</v>
      </c>
      <c r="G31" s="2" t="s">
        <v>199</v>
      </c>
      <c r="H31" s="2" t="str">
        <f t="shared" si="0"/>
        <v>REPROVADO</v>
      </c>
    </row>
    <row r="32" spans="1:8" x14ac:dyDescent="0.2">
      <c r="A32" s="2" t="s">
        <v>46</v>
      </c>
      <c r="B32" s="2" t="s">
        <v>200</v>
      </c>
      <c r="C32" s="2" t="s">
        <v>201</v>
      </c>
      <c r="D32" s="2" t="s">
        <v>202</v>
      </c>
      <c r="E32" s="2" t="s">
        <v>203</v>
      </c>
      <c r="F32" s="2" t="s">
        <v>204</v>
      </c>
      <c r="G32" s="2" t="s">
        <v>205</v>
      </c>
      <c r="H32" s="2" t="str">
        <f t="shared" si="0"/>
        <v>REPROVADO</v>
      </c>
    </row>
    <row r="33" spans="1:8" x14ac:dyDescent="0.2">
      <c r="A33" s="2" t="s">
        <v>71</v>
      </c>
      <c r="B33" s="2" t="s">
        <v>206</v>
      </c>
      <c r="C33" s="2" t="s">
        <v>207</v>
      </c>
      <c r="D33" s="2" t="s">
        <v>208</v>
      </c>
      <c r="E33" s="2" t="s">
        <v>209</v>
      </c>
      <c r="F33" s="2" t="s">
        <v>210</v>
      </c>
      <c r="G33" s="2" t="s">
        <v>211</v>
      </c>
      <c r="H33" s="2" t="str">
        <f t="shared" si="0"/>
        <v>REPROVADO</v>
      </c>
    </row>
    <row r="34" spans="1:8" x14ac:dyDescent="0.2">
      <c r="A34" s="2" t="s">
        <v>168</v>
      </c>
      <c r="B34" s="2" t="s">
        <v>212</v>
      </c>
      <c r="C34" s="2" t="s">
        <v>213</v>
      </c>
      <c r="D34" s="2" t="s">
        <v>214</v>
      </c>
      <c r="E34" s="2" t="s">
        <v>215</v>
      </c>
      <c r="F34" s="2" t="s">
        <v>216</v>
      </c>
      <c r="G34" s="2" t="s">
        <v>217</v>
      </c>
      <c r="H34" s="2" t="str">
        <f t="shared" si="0"/>
        <v>APROVADO</v>
      </c>
    </row>
    <row r="35" spans="1:8" x14ac:dyDescent="0.2">
      <c r="A35" s="2" t="s">
        <v>12</v>
      </c>
      <c r="B35" s="2" t="s">
        <v>218</v>
      </c>
      <c r="C35" s="2" t="s">
        <v>219</v>
      </c>
      <c r="D35" s="2" t="s">
        <v>220</v>
      </c>
      <c r="E35" s="2" t="s">
        <v>221</v>
      </c>
      <c r="F35" s="2" t="s">
        <v>222</v>
      </c>
      <c r="G35" s="2" t="s">
        <v>223</v>
      </c>
      <c r="H35" s="2" t="str">
        <f t="shared" si="0"/>
        <v>APROVADO</v>
      </c>
    </row>
    <row r="36" spans="1:8" x14ac:dyDescent="0.2">
      <c r="A36" s="2" t="s">
        <v>46</v>
      </c>
      <c r="B36" s="2" t="s">
        <v>224</v>
      </c>
      <c r="C36" s="2" t="s">
        <v>225</v>
      </c>
      <c r="D36" s="2" t="s">
        <v>226</v>
      </c>
      <c r="E36" s="2" t="s">
        <v>227</v>
      </c>
      <c r="F36" s="2" t="s">
        <v>228</v>
      </c>
      <c r="G36" s="2" t="s">
        <v>229</v>
      </c>
      <c r="H36" s="2" t="str">
        <f t="shared" si="0"/>
        <v>REPROVADO</v>
      </c>
    </row>
    <row r="37" spans="1:8" x14ac:dyDescent="0.2">
      <c r="A37" s="2" t="s">
        <v>230</v>
      </c>
      <c r="B37" s="2" t="s">
        <v>231</v>
      </c>
      <c r="C37" s="2" t="s">
        <v>232</v>
      </c>
      <c r="D37" s="2" t="s">
        <v>233</v>
      </c>
      <c r="E37" s="2" t="s">
        <v>234</v>
      </c>
      <c r="F37" s="2" t="s">
        <v>235</v>
      </c>
      <c r="G37" s="2" t="s">
        <v>236</v>
      </c>
      <c r="H37" s="2" t="str">
        <f t="shared" si="0"/>
        <v>APROVADO</v>
      </c>
    </row>
    <row r="38" spans="1:8" x14ac:dyDescent="0.2">
      <c r="A38" s="2" t="s">
        <v>58</v>
      </c>
      <c r="B38" s="2" t="s">
        <v>237</v>
      </c>
      <c r="C38" s="2" t="s">
        <v>238</v>
      </c>
      <c r="D38" s="2" t="s">
        <v>239</v>
      </c>
      <c r="E38" s="2" t="s">
        <v>240</v>
      </c>
      <c r="F38" s="2" t="s">
        <v>241</v>
      </c>
      <c r="G38" s="2" t="s">
        <v>242</v>
      </c>
      <c r="H38" s="2" t="str">
        <f t="shared" si="0"/>
        <v>REPROVADO</v>
      </c>
    </row>
    <row r="39" spans="1:8" x14ac:dyDescent="0.2">
      <c r="A39" s="2" t="s">
        <v>243</v>
      </c>
      <c r="B39" s="2" t="s">
        <v>244</v>
      </c>
      <c r="C39" s="2" t="s">
        <v>245</v>
      </c>
      <c r="D39" s="2" t="s">
        <v>246</v>
      </c>
      <c r="E39" s="2" t="s">
        <v>247</v>
      </c>
      <c r="F39" s="2" t="s">
        <v>248</v>
      </c>
      <c r="G39" s="2" t="s">
        <v>249</v>
      </c>
      <c r="H39" s="2" t="str">
        <f t="shared" si="0"/>
        <v>REPROVADO</v>
      </c>
    </row>
    <row r="40" spans="1:8" x14ac:dyDescent="0.2">
      <c r="A40" s="2" t="s">
        <v>230</v>
      </c>
      <c r="B40" s="2" t="s">
        <v>250</v>
      </c>
      <c r="C40" s="2" t="s">
        <v>251</v>
      </c>
      <c r="D40" s="2" t="s">
        <v>252</v>
      </c>
      <c r="E40" s="2" t="s">
        <v>253</v>
      </c>
      <c r="F40" s="2" t="s">
        <v>254</v>
      </c>
      <c r="G40" s="2" t="s">
        <v>255</v>
      </c>
      <c r="H40" s="2" t="str">
        <f t="shared" si="0"/>
        <v>REPROVADO</v>
      </c>
    </row>
    <row r="41" spans="1:8" x14ac:dyDescent="0.2">
      <c r="A41" s="2" t="s">
        <v>256</v>
      </c>
      <c r="B41" s="2" t="s">
        <v>257</v>
      </c>
      <c r="C41" s="2" t="s">
        <v>258</v>
      </c>
      <c r="D41" s="2" t="s">
        <v>259</v>
      </c>
      <c r="E41" s="2" t="s">
        <v>260</v>
      </c>
      <c r="F41" s="2" t="s">
        <v>261</v>
      </c>
      <c r="G41" s="2" t="s">
        <v>262</v>
      </c>
      <c r="H41" s="2" t="str">
        <f t="shared" si="0"/>
        <v>APROVADO</v>
      </c>
    </row>
    <row r="42" spans="1:8" x14ac:dyDescent="0.2">
      <c r="A42" s="2" t="s">
        <v>263</v>
      </c>
      <c r="B42" s="2" t="s">
        <v>264</v>
      </c>
      <c r="C42" s="2" t="s">
        <v>265</v>
      </c>
      <c r="D42" s="2" t="s">
        <v>266</v>
      </c>
      <c r="E42" s="2" t="s">
        <v>267</v>
      </c>
      <c r="F42" s="2" t="s">
        <v>268</v>
      </c>
      <c r="G42" s="2" t="s">
        <v>269</v>
      </c>
      <c r="H42" s="2" t="str">
        <f t="shared" si="0"/>
        <v>REPROVADO</v>
      </c>
    </row>
    <row r="43" spans="1:8" x14ac:dyDescent="0.2">
      <c r="A43" s="2" t="s">
        <v>270</v>
      </c>
      <c r="B43" s="2" t="s">
        <v>271</v>
      </c>
      <c r="C43" s="2" t="s">
        <v>272</v>
      </c>
      <c r="D43" s="2" t="s">
        <v>273</v>
      </c>
      <c r="E43" s="2" t="s">
        <v>274</v>
      </c>
      <c r="F43" s="2" t="s">
        <v>275</v>
      </c>
      <c r="G43" s="2" t="s">
        <v>276</v>
      </c>
      <c r="H43" s="2" t="str">
        <f t="shared" si="0"/>
        <v>APROVADO</v>
      </c>
    </row>
    <row r="44" spans="1:8" x14ac:dyDescent="0.2">
      <c r="A44" s="2" t="s">
        <v>263</v>
      </c>
      <c r="B44" s="2" t="s">
        <v>277</v>
      </c>
      <c r="C44" s="2" t="s">
        <v>278</v>
      </c>
      <c r="D44" s="2" t="s">
        <v>279</v>
      </c>
      <c r="E44" s="2" t="s">
        <v>280</v>
      </c>
      <c r="F44" s="2" t="s">
        <v>281</v>
      </c>
      <c r="G44" s="2" t="s">
        <v>282</v>
      </c>
      <c r="H44" s="2" t="str">
        <f t="shared" si="0"/>
        <v>REPROVADO</v>
      </c>
    </row>
    <row r="45" spans="1:8" x14ac:dyDescent="0.2">
      <c r="A45" s="2" t="s">
        <v>39</v>
      </c>
      <c r="B45" s="2" t="s">
        <v>283</v>
      </c>
      <c r="C45" s="2" t="s">
        <v>284</v>
      </c>
      <c r="D45" s="2" t="s">
        <v>285</v>
      </c>
      <c r="E45" s="2" t="s">
        <v>286</v>
      </c>
      <c r="F45" s="2" t="s">
        <v>287</v>
      </c>
      <c r="G45" s="2" t="s">
        <v>288</v>
      </c>
      <c r="H45" s="2" t="str">
        <f t="shared" si="0"/>
        <v>REPROVADO</v>
      </c>
    </row>
    <row r="46" spans="1:8" x14ac:dyDescent="0.2">
      <c r="A46" s="2" t="s">
        <v>71</v>
      </c>
      <c r="B46" s="2" t="s">
        <v>289</v>
      </c>
      <c r="C46" s="2" t="s">
        <v>290</v>
      </c>
      <c r="D46" s="2" t="s">
        <v>291</v>
      </c>
      <c r="E46" s="2" t="s">
        <v>292</v>
      </c>
      <c r="F46" s="2" t="s">
        <v>293</v>
      </c>
      <c r="G46" s="2" t="s">
        <v>294</v>
      </c>
      <c r="H46" s="2" t="str">
        <f t="shared" si="0"/>
        <v>APROVADO</v>
      </c>
    </row>
    <row r="47" spans="1:8" x14ac:dyDescent="0.2">
      <c r="A47" s="2" t="s">
        <v>26</v>
      </c>
      <c r="B47" s="2" t="s">
        <v>295</v>
      </c>
      <c r="C47" s="2" t="s">
        <v>296</v>
      </c>
      <c r="D47" s="2" t="s">
        <v>297</v>
      </c>
      <c r="E47" s="2" t="s">
        <v>298</v>
      </c>
      <c r="F47" s="2" t="s">
        <v>299</v>
      </c>
      <c r="G47" s="2" t="s">
        <v>300</v>
      </c>
      <c r="H47" s="2" t="str">
        <f t="shared" si="0"/>
        <v>REPROVADO</v>
      </c>
    </row>
    <row r="48" spans="1:8" x14ac:dyDescent="0.2">
      <c r="A48" s="2" t="s">
        <v>65</v>
      </c>
      <c r="B48" s="2" t="s">
        <v>301</v>
      </c>
      <c r="C48" s="2" t="s">
        <v>302</v>
      </c>
      <c r="D48" s="2" t="s">
        <v>303</v>
      </c>
      <c r="E48" s="2" t="s">
        <v>304</v>
      </c>
      <c r="F48" s="2" t="s">
        <v>305</v>
      </c>
      <c r="G48" s="2" t="s">
        <v>306</v>
      </c>
      <c r="H48" s="2" t="str">
        <f t="shared" si="0"/>
        <v>REPROVADO</v>
      </c>
    </row>
    <row r="49" spans="1:8" x14ac:dyDescent="0.2">
      <c r="A49" s="2" t="s">
        <v>26</v>
      </c>
      <c r="B49" s="2" t="s">
        <v>307</v>
      </c>
      <c r="C49" s="2" t="s">
        <v>308</v>
      </c>
      <c r="D49" s="2" t="s">
        <v>309</v>
      </c>
      <c r="E49" s="2" t="s">
        <v>310</v>
      </c>
      <c r="F49" s="2" t="s">
        <v>311</v>
      </c>
      <c r="G49" s="2" t="s">
        <v>312</v>
      </c>
      <c r="H49" s="2" t="str">
        <f t="shared" si="0"/>
        <v>APROVADO</v>
      </c>
    </row>
    <row r="50" spans="1:8" x14ac:dyDescent="0.2">
      <c r="A50" s="2" t="s">
        <v>19</v>
      </c>
      <c r="B50" s="2" t="s">
        <v>313</v>
      </c>
      <c r="C50" s="2" t="s">
        <v>314</v>
      </c>
      <c r="D50" s="2" t="s">
        <v>315</v>
      </c>
      <c r="E50" s="2" t="s">
        <v>316</v>
      </c>
      <c r="F50" s="2" t="s">
        <v>317</v>
      </c>
      <c r="G50" s="2" t="s">
        <v>318</v>
      </c>
      <c r="H50" s="2" t="str">
        <f t="shared" si="0"/>
        <v>REPROVADO</v>
      </c>
    </row>
    <row r="51" spans="1:8" x14ac:dyDescent="0.2">
      <c r="A51" s="2" t="s">
        <v>319</v>
      </c>
      <c r="B51" s="2" t="s">
        <v>320</v>
      </c>
      <c r="C51" s="2" t="s">
        <v>321</v>
      </c>
      <c r="D51" s="2" t="s">
        <v>322</v>
      </c>
      <c r="E51" s="2" t="s">
        <v>323</v>
      </c>
      <c r="F51" s="2" t="s">
        <v>324</v>
      </c>
      <c r="G51" s="2" t="s">
        <v>325</v>
      </c>
      <c r="H51" s="2" t="str">
        <f t="shared" si="0"/>
        <v>REPROVADO</v>
      </c>
    </row>
    <row r="52" spans="1:8" x14ac:dyDescent="0.2">
      <c r="A52" s="2" t="s">
        <v>109</v>
      </c>
      <c r="B52" s="2" t="s">
        <v>326</v>
      </c>
      <c r="C52" s="2" t="s">
        <v>327</v>
      </c>
      <c r="D52" s="2" t="s">
        <v>328</v>
      </c>
      <c r="E52" s="2" t="s">
        <v>329</v>
      </c>
      <c r="F52" s="2" t="s">
        <v>330</v>
      </c>
      <c r="G52" s="2" t="s">
        <v>331</v>
      </c>
      <c r="H52" s="2" t="str">
        <f t="shared" si="0"/>
        <v>REPROVADO</v>
      </c>
    </row>
    <row r="53" spans="1:8" x14ac:dyDescent="0.2">
      <c r="A53" s="2" t="s">
        <v>332</v>
      </c>
      <c r="B53" s="2" t="s">
        <v>333</v>
      </c>
      <c r="C53" s="2" t="s">
        <v>334</v>
      </c>
      <c r="D53" s="2" t="s">
        <v>335</v>
      </c>
      <c r="E53" s="2" t="s">
        <v>336</v>
      </c>
      <c r="F53" s="2" t="s">
        <v>337</v>
      </c>
      <c r="G53" s="2" t="s">
        <v>338</v>
      </c>
      <c r="H53" s="2" t="str">
        <f t="shared" si="0"/>
        <v>REPROVADO</v>
      </c>
    </row>
    <row r="54" spans="1:8" x14ac:dyDescent="0.2">
      <c r="A54" s="2" t="s">
        <v>39</v>
      </c>
      <c r="B54" s="2" t="s">
        <v>143</v>
      </c>
      <c r="C54" s="2" t="s">
        <v>339</v>
      </c>
      <c r="D54" s="2" t="s">
        <v>340</v>
      </c>
      <c r="E54" s="2" t="s">
        <v>341</v>
      </c>
      <c r="F54" s="2" t="s">
        <v>342</v>
      </c>
      <c r="G54" s="2" t="s">
        <v>343</v>
      </c>
      <c r="H54" s="2" t="str">
        <f t="shared" si="0"/>
        <v>APROVADO</v>
      </c>
    </row>
    <row r="55" spans="1:8" x14ac:dyDescent="0.2">
      <c r="A55" s="2" t="s">
        <v>122</v>
      </c>
      <c r="B55" s="2" t="s">
        <v>344</v>
      </c>
      <c r="C55" s="2" t="s">
        <v>345</v>
      </c>
      <c r="D55" s="2" t="s">
        <v>346</v>
      </c>
      <c r="E55" s="2" t="s">
        <v>347</v>
      </c>
      <c r="F55" s="2" t="s">
        <v>348</v>
      </c>
      <c r="G55" s="2" t="s">
        <v>349</v>
      </c>
      <c r="H55" s="2" t="str">
        <f t="shared" si="0"/>
        <v>REPROVADO</v>
      </c>
    </row>
    <row r="56" spans="1:8" x14ac:dyDescent="0.2">
      <c r="A56" s="2" t="s">
        <v>243</v>
      </c>
      <c r="B56" s="2" t="s">
        <v>350</v>
      </c>
      <c r="C56" s="2" t="s">
        <v>351</v>
      </c>
      <c r="D56" s="2" t="s">
        <v>352</v>
      </c>
      <c r="E56" s="2" t="s">
        <v>353</v>
      </c>
      <c r="F56" s="2" t="s">
        <v>354</v>
      </c>
      <c r="G56" s="2" t="s">
        <v>355</v>
      </c>
      <c r="H56" s="2" t="str">
        <f t="shared" si="0"/>
        <v>REPROVADO</v>
      </c>
    </row>
    <row r="57" spans="1:8" x14ac:dyDescent="0.2">
      <c r="A57" s="2" t="s">
        <v>356</v>
      </c>
      <c r="B57" s="2" t="s">
        <v>357</v>
      </c>
      <c r="C57" s="2" t="s">
        <v>358</v>
      </c>
      <c r="D57" s="2" t="s">
        <v>359</v>
      </c>
      <c r="E57" s="2" t="s">
        <v>360</v>
      </c>
      <c r="F57" s="2" t="s">
        <v>361</v>
      </c>
      <c r="G57" s="2" t="s">
        <v>362</v>
      </c>
      <c r="H57" s="2" t="str">
        <f t="shared" si="0"/>
        <v>APROVADO</v>
      </c>
    </row>
    <row r="58" spans="1:8" x14ac:dyDescent="0.2">
      <c r="A58" s="2" t="s">
        <v>363</v>
      </c>
      <c r="B58" s="2" t="s">
        <v>364</v>
      </c>
      <c r="C58" s="2" t="s">
        <v>365</v>
      </c>
      <c r="D58" s="2" t="s">
        <v>366</v>
      </c>
      <c r="E58" s="2" t="s">
        <v>367</v>
      </c>
      <c r="F58" s="2" t="s">
        <v>368</v>
      </c>
      <c r="G58" s="2" t="s">
        <v>369</v>
      </c>
      <c r="H58" s="2" t="str">
        <f t="shared" si="0"/>
        <v>REPROVADO</v>
      </c>
    </row>
    <row r="59" spans="1:8" x14ac:dyDescent="0.2">
      <c r="A59" s="2" t="s">
        <v>26</v>
      </c>
      <c r="B59" s="2" t="s">
        <v>370</v>
      </c>
      <c r="C59" s="2" t="s">
        <v>371</v>
      </c>
      <c r="D59" s="2" t="s">
        <v>372</v>
      </c>
      <c r="E59" s="2" t="s">
        <v>373</v>
      </c>
      <c r="F59" s="2" t="s">
        <v>374</v>
      </c>
      <c r="G59" s="2" t="s">
        <v>375</v>
      </c>
      <c r="H59" s="2" t="str">
        <f t="shared" si="0"/>
        <v>REPROVADO</v>
      </c>
    </row>
    <row r="60" spans="1:8" x14ac:dyDescent="0.2">
      <c r="A60" s="2" t="s">
        <v>155</v>
      </c>
      <c r="B60" s="2" t="s">
        <v>376</v>
      </c>
      <c r="C60" s="2" t="s">
        <v>377</v>
      </c>
      <c r="D60" s="2" t="s">
        <v>378</v>
      </c>
      <c r="E60" s="2" t="s">
        <v>379</v>
      </c>
      <c r="F60" s="2" t="s">
        <v>380</v>
      </c>
      <c r="G60" s="2" t="s">
        <v>381</v>
      </c>
      <c r="H60" s="2" t="str">
        <f t="shared" si="0"/>
        <v>APROVADO</v>
      </c>
    </row>
    <row r="61" spans="1:8" x14ac:dyDescent="0.2">
      <c r="A61" s="2" t="s">
        <v>129</v>
      </c>
      <c r="B61" s="2" t="s">
        <v>382</v>
      </c>
      <c r="C61" s="2" t="s">
        <v>383</v>
      </c>
      <c r="D61" s="2" t="s">
        <v>384</v>
      </c>
      <c r="E61" s="2" t="s">
        <v>385</v>
      </c>
      <c r="F61" s="2" t="s">
        <v>386</v>
      </c>
      <c r="G61" s="2" t="s">
        <v>387</v>
      </c>
      <c r="H61" s="2" t="str">
        <f t="shared" si="0"/>
        <v>REPROVADO</v>
      </c>
    </row>
    <row r="62" spans="1:8" x14ac:dyDescent="0.2">
      <c r="A62" s="2" t="s">
        <v>263</v>
      </c>
      <c r="B62" s="2" t="s">
        <v>388</v>
      </c>
      <c r="C62" s="2" t="s">
        <v>389</v>
      </c>
      <c r="D62" s="2" t="s">
        <v>390</v>
      </c>
      <c r="E62" s="2" t="s">
        <v>391</v>
      </c>
      <c r="F62" s="2" t="s">
        <v>392</v>
      </c>
      <c r="G62" s="2" t="s">
        <v>393</v>
      </c>
      <c r="H62" s="2" t="str">
        <f t="shared" si="0"/>
        <v>REPROVADO</v>
      </c>
    </row>
    <row r="63" spans="1:8" x14ac:dyDescent="0.2">
      <c r="A63" s="2" t="s">
        <v>187</v>
      </c>
      <c r="B63" s="2" t="s">
        <v>394</v>
      </c>
      <c r="C63" s="2" t="s">
        <v>395</v>
      </c>
      <c r="D63" s="2" t="s">
        <v>396</v>
      </c>
      <c r="E63" s="2" t="s">
        <v>397</v>
      </c>
      <c r="F63" s="2" t="s">
        <v>398</v>
      </c>
      <c r="G63" s="2" t="s">
        <v>399</v>
      </c>
      <c r="H63" s="2" t="str">
        <f t="shared" si="0"/>
        <v>REPROVADO</v>
      </c>
    </row>
    <row r="64" spans="1:8" x14ac:dyDescent="0.2">
      <c r="A64" s="2" t="s">
        <v>356</v>
      </c>
      <c r="B64" s="2" t="s">
        <v>400</v>
      </c>
      <c r="C64" s="2" t="s">
        <v>401</v>
      </c>
      <c r="D64" s="2" t="s">
        <v>402</v>
      </c>
      <c r="E64" s="2" t="s">
        <v>403</v>
      </c>
      <c r="F64" s="2" t="s">
        <v>404</v>
      </c>
      <c r="G64" s="2" t="s">
        <v>405</v>
      </c>
      <c r="H64" s="2" t="str">
        <f t="shared" si="0"/>
        <v>REPROVADO</v>
      </c>
    </row>
    <row r="65" spans="1:8" x14ac:dyDescent="0.2">
      <c r="A65" s="2" t="s">
        <v>65</v>
      </c>
      <c r="B65" s="2" t="s">
        <v>406</v>
      </c>
      <c r="C65" s="2" t="s">
        <v>407</v>
      </c>
      <c r="D65" s="2" t="s">
        <v>408</v>
      </c>
      <c r="E65" s="2" t="s">
        <v>409</v>
      </c>
      <c r="F65" s="2" t="s">
        <v>410</v>
      </c>
      <c r="G65" s="2" t="s">
        <v>411</v>
      </c>
      <c r="H65" s="2" t="str">
        <f t="shared" si="0"/>
        <v>REPROVADO</v>
      </c>
    </row>
    <row r="66" spans="1:8" x14ac:dyDescent="0.2">
      <c r="A66" s="2" t="s">
        <v>263</v>
      </c>
      <c r="B66" s="2" t="s">
        <v>412</v>
      </c>
      <c r="C66" s="2" t="s">
        <v>413</v>
      </c>
      <c r="D66" s="2" t="s">
        <v>414</v>
      </c>
      <c r="E66" s="2" t="s">
        <v>415</v>
      </c>
      <c r="F66" s="2" t="s">
        <v>416</v>
      </c>
      <c r="G66" s="2" t="s">
        <v>417</v>
      </c>
      <c r="H66" s="2" t="str">
        <f t="shared" si="0"/>
        <v>REPROVADO</v>
      </c>
    </row>
    <row r="67" spans="1:8" x14ac:dyDescent="0.2">
      <c r="A67" s="2" t="s">
        <v>363</v>
      </c>
      <c r="B67" s="2" t="s">
        <v>418</v>
      </c>
      <c r="C67" s="2" t="s">
        <v>419</v>
      </c>
      <c r="D67" s="2" t="s">
        <v>420</v>
      </c>
      <c r="E67" s="2" t="s">
        <v>421</v>
      </c>
      <c r="F67" s="2" t="s">
        <v>422</v>
      </c>
      <c r="G67" s="2" t="s">
        <v>423</v>
      </c>
      <c r="H67" s="2" t="str">
        <f t="shared" ref="H67:H79" si="1">IF(D67&gt;B67, "APROVADO", "REPROVADO")</f>
        <v>APROVADO</v>
      </c>
    </row>
    <row r="68" spans="1:8" x14ac:dyDescent="0.2">
      <c r="A68" s="2" t="s">
        <v>319</v>
      </c>
      <c r="B68" s="2" t="s">
        <v>424</v>
      </c>
      <c r="C68" s="2" t="s">
        <v>425</v>
      </c>
      <c r="D68" s="2" t="s">
        <v>426</v>
      </c>
      <c r="E68" s="2" t="s">
        <v>427</v>
      </c>
      <c r="F68" s="2" t="s">
        <v>428</v>
      </c>
      <c r="G68" s="2" t="s">
        <v>429</v>
      </c>
      <c r="H68" s="2" t="str">
        <f t="shared" si="1"/>
        <v>APROVADO</v>
      </c>
    </row>
    <row r="69" spans="1:8" x14ac:dyDescent="0.2">
      <c r="A69" s="2" t="s">
        <v>19</v>
      </c>
      <c r="B69" s="2" t="s">
        <v>430</v>
      </c>
      <c r="C69" s="2" t="s">
        <v>431</v>
      </c>
      <c r="D69" s="2" t="s">
        <v>432</v>
      </c>
      <c r="E69" s="2" t="s">
        <v>433</v>
      </c>
      <c r="F69" s="2" t="s">
        <v>434</v>
      </c>
      <c r="G69" s="2" t="s">
        <v>435</v>
      </c>
      <c r="H69" s="2" t="str">
        <f t="shared" si="1"/>
        <v>APROVADO</v>
      </c>
    </row>
    <row r="70" spans="1:8" x14ac:dyDescent="0.2">
      <c r="A70" s="2" t="s">
        <v>19</v>
      </c>
      <c r="B70" s="2" t="s">
        <v>436</v>
      </c>
      <c r="C70" s="2" t="s">
        <v>437</v>
      </c>
      <c r="D70" s="2" t="s">
        <v>438</v>
      </c>
      <c r="E70" s="2" t="s">
        <v>439</v>
      </c>
      <c r="F70" s="2" t="s">
        <v>440</v>
      </c>
      <c r="G70" s="2" t="s">
        <v>441</v>
      </c>
      <c r="H70" s="2" t="str">
        <f t="shared" si="1"/>
        <v>APROVADO</v>
      </c>
    </row>
    <row r="71" spans="1:8" x14ac:dyDescent="0.2">
      <c r="A71" s="2" t="s">
        <v>155</v>
      </c>
      <c r="B71" s="2" t="s">
        <v>442</v>
      </c>
      <c r="C71" s="2" t="s">
        <v>443</v>
      </c>
      <c r="D71" s="2" t="s">
        <v>444</v>
      </c>
      <c r="E71" s="2" t="s">
        <v>445</v>
      </c>
      <c r="F71" s="2" t="s">
        <v>446</v>
      </c>
      <c r="G71" s="2" t="s">
        <v>447</v>
      </c>
      <c r="H71" s="2" t="str">
        <f t="shared" si="1"/>
        <v>APROVADO</v>
      </c>
    </row>
    <row r="72" spans="1:8" x14ac:dyDescent="0.2">
      <c r="A72" s="2" t="s">
        <v>109</v>
      </c>
      <c r="B72" s="2" t="s">
        <v>448</v>
      </c>
      <c r="C72" s="2" t="s">
        <v>449</v>
      </c>
      <c r="D72" s="2" t="s">
        <v>450</v>
      </c>
      <c r="E72" s="2" t="s">
        <v>451</v>
      </c>
      <c r="F72" s="2" t="s">
        <v>452</v>
      </c>
      <c r="G72" s="2" t="s">
        <v>453</v>
      </c>
      <c r="H72" s="2" t="str">
        <f t="shared" si="1"/>
        <v>REPROVADO</v>
      </c>
    </row>
    <row r="73" spans="1:8" x14ac:dyDescent="0.2">
      <c r="A73" s="2" t="s">
        <v>243</v>
      </c>
      <c r="B73" s="2" t="s">
        <v>454</v>
      </c>
      <c r="C73" s="2" t="s">
        <v>455</v>
      </c>
      <c r="D73" s="2" t="s">
        <v>456</v>
      </c>
      <c r="E73" s="2" t="s">
        <v>457</v>
      </c>
      <c r="F73" s="2" t="s">
        <v>458</v>
      </c>
      <c r="G73" s="2" t="s">
        <v>459</v>
      </c>
      <c r="H73" s="2" t="str">
        <f t="shared" si="1"/>
        <v>REPROVADO</v>
      </c>
    </row>
    <row r="74" spans="1:8" x14ac:dyDescent="0.2">
      <c r="A74" s="2" t="s">
        <v>155</v>
      </c>
      <c r="B74" s="2" t="s">
        <v>460</v>
      </c>
      <c r="C74" s="2" t="s">
        <v>461</v>
      </c>
      <c r="D74" s="2" t="s">
        <v>462</v>
      </c>
      <c r="E74" s="2" t="s">
        <v>463</v>
      </c>
      <c r="F74" s="2" t="s">
        <v>464</v>
      </c>
      <c r="G74" s="2" t="s">
        <v>465</v>
      </c>
      <c r="H74" s="2" t="str">
        <f t="shared" si="1"/>
        <v>REPROVADO</v>
      </c>
    </row>
    <row r="75" spans="1:8" x14ac:dyDescent="0.2">
      <c r="A75" s="2" t="s">
        <v>12</v>
      </c>
      <c r="B75" s="2" t="s">
        <v>466</v>
      </c>
      <c r="C75" s="2" t="s">
        <v>467</v>
      </c>
      <c r="D75" s="2" t="s">
        <v>468</v>
      </c>
      <c r="E75" s="2" t="s">
        <v>469</v>
      </c>
      <c r="F75" s="2" t="s">
        <v>470</v>
      </c>
      <c r="G75" s="2" t="s">
        <v>471</v>
      </c>
      <c r="H75" s="2" t="str">
        <f t="shared" si="1"/>
        <v>APROVADO</v>
      </c>
    </row>
    <row r="76" spans="1:8" x14ac:dyDescent="0.2">
      <c r="A76" s="2" t="s">
        <v>243</v>
      </c>
      <c r="B76" s="2" t="s">
        <v>472</v>
      </c>
      <c r="C76" s="2" t="s">
        <v>473</v>
      </c>
      <c r="D76" s="2" t="s">
        <v>474</v>
      </c>
      <c r="E76" s="2" t="s">
        <v>475</v>
      </c>
      <c r="F76" s="2" t="s">
        <v>476</v>
      </c>
      <c r="G76" s="2" t="s">
        <v>477</v>
      </c>
      <c r="H76" s="2" t="str">
        <f t="shared" si="1"/>
        <v>REPROVADO</v>
      </c>
    </row>
    <row r="77" spans="1:8" x14ac:dyDescent="0.2">
      <c r="A77" s="2" t="s">
        <v>270</v>
      </c>
      <c r="B77" s="2" t="s">
        <v>478</v>
      </c>
      <c r="C77" s="2" t="s">
        <v>479</v>
      </c>
      <c r="D77" s="2" t="s">
        <v>480</v>
      </c>
      <c r="E77" s="2" t="s">
        <v>481</v>
      </c>
      <c r="F77" s="2" t="s">
        <v>482</v>
      </c>
      <c r="G77" s="2" t="s">
        <v>483</v>
      </c>
      <c r="H77" s="2" t="str">
        <f t="shared" si="1"/>
        <v>APROVADO</v>
      </c>
    </row>
    <row r="78" spans="1:8" x14ac:dyDescent="0.2">
      <c r="A78" s="2" t="s">
        <v>319</v>
      </c>
      <c r="B78" s="2" t="s">
        <v>484</v>
      </c>
      <c r="C78" s="2" t="s">
        <v>485</v>
      </c>
      <c r="D78" s="2" t="s">
        <v>368</v>
      </c>
      <c r="E78" s="2" t="s">
        <v>486</v>
      </c>
      <c r="F78" s="2" t="s">
        <v>487</v>
      </c>
      <c r="G78" s="2" t="s">
        <v>488</v>
      </c>
      <c r="H78" s="2" t="str">
        <f t="shared" si="1"/>
        <v>REPROVADO</v>
      </c>
    </row>
    <row r="79" spans="1:8" x14ac:dyDescent="0.2">
      <c r="A79" s="2" t="s">
        <v>65</v>
      </c>
      <c r="B79" s="2" t="s">
        <v>489</v>
      </c>
      <c r="C79" s="2" t="s">
        <v>490</v>
      </c>
      <c r="D79" s="2" t="s">
        <v>491</v>
      </c>
      <c r="E79" s="2" t="s">
        <v>492</v>
      </c>
      <c r="F79" s="2" t="s">
        <v>493</v>
      </c>
      <c r="G79" s="2" t="s">
        <v>494</v>
      </c>
      <c r="H79" s="2" t="str">
        <f t="shared" si="1"/>
        <v>REPROVADO</v>
      </c>
    </row>
  </sheetData>
  <conditionalFormatting sqref="H2:H79">
    <cfRule type="containsText" dxfId="6" priority="2" operator="containsText" text="APROVADO">
      <formula>NOT(ISERROR(SEARCH("APROVADO",H2)))</formula>
    </cfRule>
  </conditionalFormatting>
  <conditionalFormatting sqref="H2:H79">
    <cfRule type="containsText" dxfId="3" priority="1" operator="containsText" text="REPROVADO">
      <formula>NOT(ISERROR(SEARCH("REPROVADO",H2)))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RDMARCAS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2023-06-20T18:04:15Z</dcterms:created>
  <dcterms:modified xsi:type="dcterms:W3CDTF">2023-06-20T18:30:58Z</dcterms:modified>
</cp:coreProperties>
</file>