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KPIs" sheetId="1" state="visible" r:id="rId2"/>
    <sheet name="SOS" sheetId="2" state="visible" r:id="rId3"/>
    <sheet name="Base Measurement" sheetId="3" state="visible" r:id="rId4"/>
    <sheet name="Shelf Count" sheetId="4" state="visible" r:id="rId5"/>
    <sheet name="Distribution" sheetId="5" state="visible" r:id="rId6"/>
    <sheet name="Shelf Position" sheetId="6" state="visible" r:id="rId7"/>
    <sheet name="XREF Scene_type to Category" sheetId="7" state="visible" r:id="rId8"/>
    <sheet name="Shelf Position Template" sheetId="8" state="visible" r:id="rId9"/>
  </sheets>
  <definedNames>
    <definedName function="false" hidden="true" localSheetId="0" name="_xlnm._FilterDatabase" vbProcedure="false">KPIs!$A$1:$E$8</definedName>
    <definedName function="false" hidden="false" localSheetId="0" name="df" vbProcedure="false">KPIs!$A$1:$E$59</definedName>
    <definedName function="false" hidden="false" localSheetId="0" name="e" vbProcedure="false">KPIs!$A$1:$E$59</definedName>
    <definedName function="false" hidden="false" localSheetId="0" name="ee" vbProcedure="false">KPIs!$A$1:$E$59</definedName>
    <definedName function="false" hidden="false" localSheetId="0" name="eee" vbProcedure="false">KPIs!$A$1:$E$59</definedName>
    <definedName function="false" hidden="false" localSheetId="0" name="eeee" vbProcedure="false">KPIs!$A$1:$E$59</definedName>
    <definedName function="false" hidden="false" localSheetId="0" name="eeeee" vbProcedure="false">KPIs!$A$1:$E$59</definedName>
    <definedName function="false" hidden="false" localSheetId="0" name="eeeeeeee" vbProcedure="false">KPIs!$A$1:$E$59</definedName>
    <definedName function="false" hidden="false" localSheetId="0" name="fd" vbProcedure="false">KPIs!$A$1:$E$59</definedName>
    <definedName function="false" hidden="false" localSheetId="0" name="I" vbProcedure="false">KPIs!$A$1:$E$59</definedName>
    <definedName function="false" hidden="false" localSheetId="0" name="ooo" vbProcedure="false">KPIs!$A$1:$E$59</definedName>
    <definedName function="false" hidden="false" localSheetId="0" name="q" vbProcedure="false">KPIs!$A$1:$E$59</definedName>
    <definedName function="false" hidden="false" localSheetId="0" name="qq" vbProcedure="false">KPIs!$A$1:$E$59</definedName>
    <definedName function="false" hidden="false" localSheetId="0" name="qqq" vbProcedure="false">KPIs!$A$1:$E$59</definedName>
    <definedName function="false" hidden="false" localSheetId="0" name="rged" vbProcedure="false">KPIs!$A$1:$E$59</definedName>
    <definedName function="false" hidden="false" localSheetId="0" name="sd" vbProcedure="false">KPIs!$A$1:$E$59</definedName>
    <definedName function="false" hidden="false" localSheetId="0" name="test" vbProcedure="false">KPIs!$A$1:$E$59</definedName>
    <definedName function="false" hidden="false" localSheetId="0" name="u" vbProcedure="false">KPIs!$A$1:$E$59</definedName>
    <definedName function="false" hidden="false" localSheetId="0" name="ui" vbProcedure="false">KPIs!$A$1:$E$59</definedName>
    <definedName function="false" hidden="false" localSheetId="0" name="uou" vbProcedure="false">KPIs!$A$1:$E$59</definedName>
    <definedName function="false" hidden="false" localSheetId="0" name="uuu" vbProcedure="false">KPIs!$A$1:$E$59</definedName>
    <definedName function="false" hidden="false" localSheetId="0" name="_" vbProcedure="false">KPIs!$A$1:$E$59</definedName>
    <definedName function="false" hidden="false" localSheetId="0" name="_0" vbProcedure="false">KPIs!$A$1:$E$8</definedName>
    <definedName function="false" hidden="false" localSheetId="0" name="_08" vbProcedure="false">KPIs!$A$1:$E$8</definedName>
    <definedName function="false" hidden="false" localSheetId="0" name="_09" vbProcedure="false">KPIs!$A$1:$E$8</definedName>
    <definedName function="false" hidden="false" localSheetId="0" name="_1" vbProcedure="false">KPIs!$A$1:$E$59</definedName>
    <definedName function="false" hidden="false" localSheetId="0" name="_2" vbProcedure="false">KPIs!$A$1:$E$59</definedName>
    <definedName function="false" hidden="false" localSheetId="0" name="_3" vbProcedure="false">KPIs!$A$1:$E$59</definedName>
    <definedName function="false" hidden="false" localSheetId="0" name="_7" vbProcedure="false">KPIs!$A$1:$E$8</definedName>
    <definedName function="false" hidden="false" localSheetId="0" name="_8" vbProcedure="false">KPIs!$A$1:$E$8</definedName>
    <definedName function="false" hidden="false" localSheetId="0" name="_9" vbProcedure="false">KPIs!$A$1:$E$8</definedName>
    <definedName function="false" hidden="false" localSheetId="0" name="_98" vbProcedure="false">KPIs!$A$1:$E$59</definedName>
    <definedName function="false" hidden="false" localSheetId="0" name="_a" vbProcedure="false">KPIs!$A$1:$E$59</definedName>
    <definedName function="false" hidden="false" localSheetId="0" name="_FilterDatabase_0" vbProcedure="false">KPIs!$A$1:$E$8</definedName>
    <definedName function="false" hidden="false" localSheetId="0" name="_FilterDatabase_0_0" vbProcedure="false">KPIs!$A$1:$E$8</definedName>
    <definedName function="false" hidden="false" localSheetId="0" name="_FilterDatabase_0_0_0" vbProcedure="false">KPIs!$A$1:$E$8</definedName>
    <definedName function="false" hidden="false" localSheetId="0" name="_FilterDatabase_0_0_0_0" vbProcedure="false">KPIs!$A$1:$E$8</definedName>
    <definedName function="false" hidden="false" localSheetId="0" name="_FilterDatabase_0_0_0_0_0" vbProcedure="false">KPIs!$A$1:$E$8</definedName>
    <definedName function="false" hidden="false" localSheetId="0" name="_FilterDatabase_0_0_0_0_0_0" vbProcedure="false">KPIs!$A$1:$E$8</definedName>
    <definedName function="false" hidden="false" localSheetId="0" name="_FilterDatabase_0_0_0_0_0_0_0" vbProcedure="false">KPIs!$A$1:$E$8</definedName>
    <definedName function="false" hidden="false" localSheetId="0" name="_FilterDatabase_0_0_0_0_0_0_0_0" vbProcedure="false">KPIs!$A$1:$E$59</definedName>
    <definedName function="false" hidden="false" localSheetId="0" name="_FilterDatavase_1" vbProcedure="false">KPIs!$A$1:$E$59</definedName>
    <definedName function="false" hidden="false" localSheetId="0" name="_s" vbProcedure="false">KPIs!$A$1:$E$59</definedName>
    <definedName function="false" hidden="false" localSheetId="0" name="_xlnm._FilterDatabase" vbProcedure="false">KPIs!$A$1:$E$8</definedName>
    <definedName function="false" hidden="false" localSheetId="0" name="_xlnm._FilterDatabase_0" vbProcedure="false">KPIs!$A$1:$E$8</definedName>
    <definedName function="false" hidden="false" localSheetId="0" name="_xlnm._FilterDatabase_0_0" vbProcedure="false">KPIs!$A$1:$E$8</definedName>
    <definedName function="false" hidden="false" localSheetId="0" name="__" vbProcedure="false">KPIs!$A$1:$E$59</definedName>
    <definedName function="false" hidden="false" localSheetId="0" name="__0" vbProcedure="false">KPIs!$A$1:$E$59</definedName>
    <definedName function="false" hidden="false" localSheetId="0" name="__1" vbProcedure="false">KPIs!$A$1:$E$59</definedName>
    <definedName function="false" hidden="false" localSheetId="0" name="__2" vbProcedure="false">KPIs!$A$1:$E$59</definedName>
    <definedName function="false" hidden="false" localSheetId="0" name="___0" vbProcedure="false">KPIs!$A$1:$E$59</definedName>
    <definedName function="false" hidden="false" localSheetId="0" name="_____0" vbProcedure="false">KPIs!$A$1:$E$59</definedName>
    <definedName function="false" hidden="false" localSheetId="0" name="_______0" vbProcedure="false">KPIs!$A$1:$E$59</definedName>
    <definedName function="false" hidden="false" localSheetId="0" name="_________0" vbProcedure="false">KPIs!$A$1:$E$59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<sst xmlns="http://schemas.openxmlformats.org/spreadsheetml/2006/main" count="475" uniqueCount="121">
  <si>
    <t xml:space="preserve">KPI Number</t>
  </si>
  <si>
    <t xml:space="preserve">KPI Name</t>
  </si>
  <si>
    <t xml:space="preserve">KPI Type</t>
  </si>
  <si>
    <t xml:space="preserve">KPI description - Logic</t>
  </si>
  <si>
    <t xml:space="preserve">Result Type</t>
  </si>
  <si>
    <t xml:space="preserve">SOS Linear SKU out of Category</t>
  </si>
  <si>
    <t xml:space="preserve">SOS</t>
  </si>
  <si>
    <t xml:space="preserve">%</t>
  </si>
  <si>
    <t xml:space="preserve">SOS Facings Category out of Whole Store</t>
  </si>
  <si>
    <t xml:space="preserve">Share of shelf for all Category (facings including stacking)</t>
  </si>
  <si>
    <t xml:space="preserve">SOS Linear Category out of Whole Store</t>
  </si>
  <si>
    <t xml:space="preserve">Share of shelf for all Category (linear inches)</t>
  </si>
  <si>
    <t xml:space="preserve">Base_Measurement_Dairy</t>
  </si>
  <si>
    <t xml:space="preserve">Base Measurement</t>
  </si>
  <si>
    <t xml:space="preserve">Base Linear Inches by Scene and Bay</t>
  </si>
  <si>
    <t xml:space="preserve">Linear Inches</t>
  </si>
  <si>
    <t xml:space="preserve">Shelf Count</t>
  </si>
  <si>
    <t xml:space="preserve">Count of Shelves by Scene and Bay</t>
  </si>
  <si>
    <t xml:space="preserve">Count of Shelves</t>
  </si>
  <si>
    <t xml:space="preserve">Distribution_Dairy</t>
  </si>
  <si>
    <t xml:space="preserve">Distribution</t>
  </si>
  <si>
    <t xml:space="preserve">List Nestle SKUs in all stores</t>
  </si>
  <si>
    <t xml:space="preserve">Facing Count</t>
  </si>
  <si>
    <t xml:space="preserve">Shelf Position - SKU</t>
  </si>
  <si>
    <t xml:space="preserve">Shelf Position</t>
  </si>
  <si>
    <t xml:space="preserve">SKU Shelf Position by Scene</t>
  </si>
  <si>
    <t xml:space="preserve">Shelf Position - Category</t>
  </si>
  <si>
    <t xml:space="preserve">Category Shelf Position by Scene</t>
  </si>
  <si>
    <t xml:space="preserve">SOS Facings SKU out of Category</t>
  </si>
  <si>
    <t xml:space="preserve">Shelf Position - SKU Linear</t>
  </si>
  <si>
    <t xml:space="preserve">SKU Shelf Position by Scene (linear inches numerator result)</t>
  </si>
  <si>
    <t xml:space="preserve">Shelf Position - Category Linear</t>
  </si>
  <si>
    <t xml:space="preserve">Category Shelf Position by Scene (linear inches numerator result)</t>
  </si>
  <si>
    <t xml:space="preserve">Output</t>
  </si>
  <si>
    <t xml:space="preserve">Linear_Relevant</t>
  </si>
  <si>
    <t xml:space="preserve">Filter_Denominator</t>
  </si>
  <si>
    <t xml:space="preserve">Ignore Stacking</t>
  </si>
  <si>
    <t xml:space="preserve">Include Empties</t>
  </si>
  <si>
    <t xml:space="preserve">Include Others</t>
  </si>
  <si>
    <t xml:space="preserve">numerator_type_fk</t>
  </si>
  <si>
    <t xml:space="preserve">numerator_param_1</t>
  </si>
  <si>
    <t xml:space="preserve">numerator_value_1</t>
  </si>
  <si>
    <t xml:space="preserve">numerator_result</t>
  </si>
  <si>
    <t xml:space="preserve">denominator_type_fk</t>
  </si>
  <si>
    <t xml:space="preserve">denominator_param_1</t>
  </si>
  <si>
    <t xml:space="preserve">denominator_value_1</t>
  </si>
  <si>
    <t xml:space="preserve">denominator_result</t>
  </si>
  <si>
    <t xml:space="preserve">context_type_fk</t>
  </si>
  <si>
    <t xml:space="preserve">result</t>
  </si>
  <si>
    <t xml:space="preserve">score</t>
  </si>
  <si>
    <t xml:space="preserve">net_len_ign_stack</t>
  </si>
  <si>
    <t xml:space="preserve">category_fk</t>
  </si>
  <si>
    <t xml:space="preserve">Share of shelf for all SKUs, Others, and Empties (linear inches)</t>
  </si>
  <si>
    <t xml:space="preserve">product_fk</t>
  </si>
  <si>
    <t xml:space="preserve">sum(SKUs, Others, and Empties linear inches)</t>
  </si>
  <si>
    <t xml:space="preserve">sum(All linear inches in  pk’s category)</t>
  </si>
  <si>
    <t xml:space="preserve">scene_fk</t>
  </si>
  <si>
    <t xml:space="preserve">numerator/denominator * 100</t>
  </si>
  <si>
    <t xml:space="preserve">facings</t>
  </si>
  <si>
    <t xml:space="preserve">sum(Category facings including stacking)</t>
  </si>
  <si>
    <t xml:space="preserve">store_fk</t>
  </si>
  <si>
    <t xml:space="preserve">sum(All facings including stacking in Store)</t>
  </si>
  <si>
    <t xml:space="preserve">sum(Category linear inches)</t>
  </si>
  <si>
    <t xml:space="preserve">sum(All linear inches in Store)</t>
  </si>
  <si>
    <t xml:space="preserve">Share of shelf for all SKUs, Others, and Empties (facings including stacking)</t>
  </si>
  <si>
    <t xml:space="preserve">sum(SKUs, Others, and Empties facings including stacking)</t>
  </si>
  <si>
    <t xml:space="preserve">sum(All facings including stacking in  pk’s category)</t>
  </si>
  <si>
    <t xml:space="preserve">Longest Shelf Linear Inches by Bay</t>
  </si>
  <si>
    <t xml:space="preserve">display_fk</t>
  </si>
  <si>
    <t xml:space="preserve">1,2</t>
  </si>
  <si>
    <t xml:space="preserve">bay_fk</t>
  </si>
  <si>
    <t xml:space="preserve">Base Linear Inches</t>
  </si>
  <si>
    <t xml:space="preserve">Count(Shelves)</t>
  </si>
  <si>
    <t xml:space="preserve">Show a list of Nestle products all the time, indicate if it is in or out of stock, and provide the count of the product recognized.</t>
  </si>
  <si>
    <t xml:space="preserve">33954,33963,33968,33969,33977,33980,33991,34001,34012,34033,34050,34059,34068,34095,34098,34112,34122,34135,34151,34164,34169,34186,34215,34216,34231,34249,34267,34285,34304,34552,36439,36440,36441,36442,36443,36444,36445,36446,36447,36448,36449,36450,36451,36452,36453,36454,36455,36456,36457,36458,36459,36460,36461,36462,36463,36464,36465,36466,36467,36468,36469,36470,36471,36472,36474,36475,36478,36479,36528,36529,36530,36531,36532,36533,36534,36535,36538,36539,36541,36543,36544,36546,36547,36550,36551,36552,36555,36556,36562,36582,36583,36584,36585,36587,36588,36589,36591,36593,36594,36596,36598</t>
  </si>
  <si>
    <t xml:space="preserve">Count of product include stacking</t>
  </si>
  <si>
    <t xml:space="preserve">1 if product found 0 if product is OOS</t>
  </si>
  <si>
    <t xml:space="preserve">SKU Relevant</t>
  </si>
  <si>
    <t xml:space="preserve">Y</t>
  </si>
  <si>
    <t xml:space="preserve">Shelf position of SKUs by scene</t>
  </si>
  <si>
    <t xml:space="preserve">shelf position</t>
  </si>
  <si>
    <t xml:space="preserve">scene_id</t>
  </si>
  <si>
    <t xml:space="preserve">Count of SKU Facings including stacking on shelf</t>
  </si>
  <si>
    <t xml:space="preserve">N</t>
  </si>
  <si>
    <t xml:space="preserve">Shelf position of Category by scene</t>
  </si>
  <si>
    <t xml:space="preserve">Count of Category Facings including stacking on shelf</t>
  </si>
  <si>
    <t xml:space="preserve">width_mm_advance</t>
  </si>
  <si>
    <t xml:space="preserve">Linear Inches of SKU exclude stacking on shelf</t>
  </si>
  <si>
    <t xml:space="preserve">Linear Inches of Category exclude stacking on shelf</t>
  </si>
  <si>
    <t xml:space="preserve">category_name</t>
  </si>
  <si>
    <t xml:space="preserve">template_fk</t>
  </si>
  <si>
    <t xml:space="preserve">template_name</t>
  </si>
  <si>
    <t xml:space="preserve">Juices</t>
  </si>
  <si>
    <t xml:space="preserve">RTD Tea</t>
  </si>
  <si>
    <t xml:space="preserve">Packed Desserts</t>
  </si>
  <si>
    <t xml:space="preserve">Soft Drinks</t>
  </si>
  <si>
    <t xml:space="preserve">Dips &amp; Spreads</t>
  </si>
  <si>
    <t xml:space="preserve">Breads &amp; Buns</t>
  </si>
  <si>
    <t xml:space="preserve">Yogurt</t>
  </si>
  <si>
    <t xml:space="preserve">Eggs</t>
  </si>
  <si>
    <t xml:space="preserve">Cheese</t>
  </si>
  <si>
    <t xml:space="preserve">Creamers</t>
  </si>
  <si>
    <t xml:space="preserve">General</t>
  </si>
  <si>
    <t xml:space="preserve">Refrigerated Dough</t>
  </si>
  <si>
    <t xml:space="preserve">Refrigerated Baked Goods - Primary Location For Cookie Dough</t>
  </si>
  <si>
    <t xml:space="preserve">RTD Coffee</t>
  </si>
  <si>
    <t xml:space="preserve">Coffee</t>
  </si>
  <si>
    <t xml:space="preserve">Milk</t>
  </si>
  <si>
    <t xml:space="preserve">Dairy</t>
  </si>
  <si>
    <t xml:space="preserve">Dough &amp; Batter</t>
  </si>
  <si>
    <t xml:space="preserve">Jam Sweet &amp; Savory Spreads</t>
  </si>
  <si>
    <t xml:space="preserve">Butter/Margarine</t>
  </si>
  <si>
    <t xml:space="preserve">Coffee Creamers</t>
  </si>
  <si>
    <t xml:space="preserve">Half &amp; Half</t>
  </si>
  <si>
    <t xml:space="preserve">Baking Ingredients</t>
  </si>
  <si>
    <t xml:space="preserve">Crackers &amp; Crispbreads</t>
  </si>
  <si>
    <t xml:space="preserve">Num Shelves</t>
  </si>
  <si>
    <t xml:space="preserve">Eye</t>
  </si>
  <si>
    <t xml:space="preserve">Bottom</t>
  </si>
  <si>
    <t xml:space="preserve">Middle</t>
  </si>
  <si>
    <t xml:space="preserve">Top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</si>
</sst>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95959"/>
      <name val="VAG Rounded Std Light"/>
      <family val="2"/>
      <charset val="1"/>
    </font>
    <font>
      <b val="true"/>
      <sz val="11"/>
      <color rgb="FFFFFFFF"/>
      <name val="VAG Rounded Std Light"/>
      <family val="2"/>
      <charset val="1"/>
    </font>
    <font>
      <b val="true"/>
      <sz val="11"/>
      <color rgb="FF595959"/>
      <name val="VAG Rounded Std Light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7F7F7F"/>
      </patternFill>
    </fill>
    <fill>
      <patternFill patternType="solid">
        <fgColor rgb="FF9DC3E6"/>
        <bgColor rgb="FFBFBFBF"/>
      </patternFill>
    </fill>
    <fill>
      <patternFill patternType="solid">
        <fgColor rgb="FFA9D18E"/>
        <bgColor rgb="FFBFBFBF"/>
      </patternFill>
    </fill>
    <fill>
      <patternFill patternType="solid">
        <fgColor rgb="FFBDD7EE"/>
        <bgColor rgb="FF9DC3E6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4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5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0" activeCellId="1" sqref="U21 B10"/>
    </sheetView>
  </sheetViews>
  <sheetFormatPr defaultRowHeight="15"/>
  <cols>
    <col collapsed="false" hidden="false" max="1" min="1" style="1" width="20.3522267206478"/>
    <col collapsed="false" hidden="false" max="2" min="2" style="1" width="44.8825910931174"/>
    <col collapsed="false" hidden="false" max="3" min="3" style="1" width="64.0566801619433"/>
    <col collapsed="false" hidden="false" max="4" min="4" style="1" width="153.716599190283"/>
    <col collapsed="false" hidden="false" max="5" min="5" style="1" width="26.995951417004"/>
    <col collapsed="false" hidden="false" max="1025" min="6" style="2" width="55.7004048582996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4" t="n">
        <v>1</v>
      </c>
      <c r="B2" s="5" t="s">
        <v>5</v>
      </c>
      <c r="C2" s="4" t="s">
        <v>6</v>
      </c>
      <c r="D2" s="4"/>
      <c r="E2" s="4" t="s">
        <v>7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" customFormat="true" ht="14.25" hidden="false" customHeight="false" outlineLevel="0" collapsed="false">
      <c r="A3" s="4" t="n">
        <v>2</v>
      </c>
      <c r="B3" s="5" t="s">
        <v>8</v>
      </c>
      <c r="C3" s="4" t="s">
        <v>6</v>
      </c>
      <c r="D3" s="4" t="s">
        <v>9</v>
      </c>
      <c r="E3" s="4" t="s">
        <v>7</v>
      </c>
      <c r="F3" s="1"/>
    </row>
    <row r="4" customFormat="false" ht="15" hidden="false" customHeight="false" outlineLevel="0" collapsed="false">
      <c r="A4" s="7" t="n">
        <v>3</v>
      </c>
      <c r="B4" s="5" t="s">
        <v>10</v>
      </c>
      <c r="C4" s="4" t="s">
        <v>6</v>
      </c>
      <c r="D4" s="4" t="s">
        <v>11</v>
      </c>
      <c r="E4" s="4" t="s">
        <v>7</v>
      </c>
      <c r="F4" s="1"/>
    </row>
    <row r="5" customFormat="false" ht="15" hidden="false" customHeight="false" outlineLevel="0" collapsed="false">
      <c r="A5" s="7" t="n">
        <v>4</v>
      </c>
      <c r="B5" s="7" t="s">
        <v>12</v>
      </c>
      <c r="C5" s="4" t="s">
        <v>13</v>
      </c>
      <c r="D5" s="4" t="s">
        <v>14</v>
      </c>
      <c r="E5" s="4" t="s">
        <v>15</v>
      </c>
      <c r="F5" s="1"/>
    </row>
    <row r="6" customFormat="false" ht="15" hidden="false" customHeight="false" outlineLevel="0" collapsed="false">
      <c r="A6" s="7" t="n">
        <v>5</v>
      </c>
      <c r="B6" s="7" t="s">
        <v>16</v>
      </c>
      <c r="C6" s="4" t="s">
        <v>16</v>
      </c>
      <c r="D6" s="4" t="s">
        <v>17</v>
      </c>
      <c r="E6" s="4" t="s">
        <v>18</v>
      </c>
      <c r="F6" s="1"/>
    </row>
    <row r="7" customFormat="false" ht="15" hidden="false" customHeight="false" outlineLevel="0" collapsed="false">
      <c r="A7" s="7" t="n">
        <v>6</v>
      </c>
      <c r="B7" s="5" t="s">
        <v>19</v>
      </c>
      <c r="C7" s="4" t="s">
        <v>20</v>
      </c>
      <c r="D7" s="4" t="s">
        <v>21</v>
      </c>
      <c r="E7" s="4" t="s">
        <v>22</v>
      </c>
      <c r="F7" s="1"/>
    </row>
    <row r="8" customFormat="false" ht="15" hidden="false" customHeight="false" outlineLevel="0" collapsed="false">
      <c r="A8" s="7" t="n">
        <v>7</v>
      </c>
      <c r="B8" s="5" t="s">
        <v>23</v>
      </c>
      <c r="C8" s="5" t="s">
        <v>24</v>
      </c>
      <c r="D8" s="7" t="s">
        <v>25</v>
      </c>
      <c r="E8" s="7"/>
      <c r="F8" s="1"/>
    </row>
    <row r="9" customFormat="false" ht="15" hidden="false" customHeight="false" outlineLevel="0" collapsed="false">
      <c r="A9" s="7" t="n">
        <v>8</v>
      </c>
      <c r="B9" s="7" t="s">
        <v>26</v>
      </c>
      <c r="C9" s="7" t="s">
        <v>24</v>
      </c>
      <c r="D9" s="7" t="s">
        <v>27</v>
      </c>
      <c r="E9" s="7"/>
      <c r="F9" s="1"/>
    </row>
    <row r="10" customFormat="false" ht="15" hidden="false" customHeight="false" outlineLevel="0" collapsed="false">
      <c r="A10" s="7" t="n">
        <v>9</v>
      </c>
      <c r="B10" s="4" t="s">
        <v>28</v>
      </c>
      <c r="C10" s="5" t="s">
        <v>6</v>
      </c>
      <c r="D10" s="7"/>
      <c r="E10" s="7"/>
      <c r="F10" s="1"/>
    </row>
    <row r="11" customFormat="false" ht="15" hidden="false" customHeight="false" outlineLevel="0" collapsed="false">
      <c r="A11" s="7" t="n">
        <v>10</v>
      </c>
      <c r="B11" s="5" t="s">
        <v>29</v>
      </c>
      <c r="C11" s="5" t="s">
        <v>24</v>
      </c>
      <c r="D11" s="7" t="s">
        <v>30</v>
      </c>
      <c r="E11" s="7"/>
      <c r="F11" s="1"/>
    </row>
    <row r="12" customFormat="false" ht="15" hidden="false" customHeight="false" outlineLevel="0" collapsed="false">
      <c r="A12" s="7" t="n">
        <v>11</v>
      </c>
      <c r="B12" s="7" t="s">
        <v>31</v>
      </c>
      <c r="C12" s="7" t="s">
        <v>24</v>
      </c>
      <c r="D12" s="7" t="s">
        <v>32</v>
      </c>
      <c r="E12" s="7"/>
      <c r="F12" s="1"/>
    </row>
    <row r="13" customFormat="false" ht="15" hidden="false" customHeight="false" outlineLevel="0" collapsed="false">
      <c r="F13" s="1"/>
    </row>
    <row r="14" customFormat="false" ht="15" hidden="false" customHeight="false" outlineLevel="0" collapsed="false">
      <c r="F14" s="1"/>
    </row>
    <row r="15" customFormat="false" ht="15" hidden="false" customHeight="false" outlineLevel="0" collapsed="false">
      <c r="F15" s="1"/>
    </row>
  </sheetData>
  <autoFilter ref="A1:E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10" zoomScaleNormal="110" zoomScalePageLayoutView="100" workbookViewId="0">
      <selection pane="topLeft" activeCell="L3" activeCellId="1" sqref="U21 L3"/>
    </sheetView>
  </sheetViews>
  <sheetFormatPr defaultRowHeight="15"/>
  <cols>
    <col collapsed="false" hidden="false" max="1" min="1" style="2" width="13.497975708502"/>
    <col collapsed="false" hidden="false" max="2" min="2" style="2" width="50.5587044534413"/>
    <col collapsed="false" hidden="false" max="3" min="3" style="2" width="10.497975708502"/>
    <col collapsed="false" hidden="false" max="4" min="4" style="2" width="20.246963562753"/>
    <col collapsed="false" hidden="false" max="7" min="5" style="2" width="18.8542510121457"/>
    <col collapsed="false" hidden="false" max="9" min="8" style="2" width="19.6032388663968"/>
    <col collapsed="false" hidden="false" max="10" min="10" style="2" width="80.3400809716599"/>
    <col collapsed="false" hidden="false" max="11" min="11" style="2" width="22.7085020242915"/>
    <col collapsed="false" hidden="false" max="12" min="12" style="2" width="24.3157894736842"/>
    <col collapsed="false" hidden="false" max="13" min="13" style="2" width="23.3522267206478"/>
    <col collapsed="false" hidden="false" max="14" min="14" style="2" width="53.2388663967611"/>
    <col collapsed="false" hidden="false" max="15" min="15" style="2" width="25.4939271255061"/>
    <col collapsed="false" hidden="false" max="16" min="16" style="2" width="27.3157894736842"/>
    <col collapsed="false" hidden="false" max="17" min="17" style="2" width="26.0283400809717"/>
    <col collapsed="false" hidden="false" max="18" min="18" style="2" width="49.4898785425101"/>
    <col collapsed="false" hidden="false" max="19" min="19" style="2" width="40.0607287449393"/>
    <col collapsed="false" hidden="false" max="20" min="20" style="2" width="32.9919028340081"/>
    <col collapsed="false" hidden="false" max="21" min="21" style="2" width="6.53441295546559"/>
    <col collapsed="false" hidden="false" max="1025" min="22" style="2" width="147.502024291498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</v>
      </c>
      <c r="K1" s="9" t="s">
        <v>39</v>
      </c>
      <c r="L1" s="9" t="s">
        <v>40</v>
      </c>
      <c r="M1" s="9" t="s">
        <v>41</v>
      </c>
      <c r="N1" s="9" t="s">
        <v>42</v>
      </c>
      <c r="O1" s="9" t="s">
        <v>43</v>
      </c>
      <c r="P1" s="9" t="s">
        <v>44</v>
      </c>
      <c r="Q1" s="9" t="s">
        <v>45</v>
      </c>
      <c r="R1" s="9" t="s">
        <v>46</v>
      </c>
      <c r="S1" s="9" t="s">
        <v>47</v>
      </c>
      <c r="T1" s="9" t="s">
        <v>48</v>
      </c>
      <c r="U1" s="9" t="s">
        <v>49</v>
      </c>
    </row>
    <row r="2" customFormat="false" ht="15" hidden="false" customHeight="false" outlineLevel="0" collapsed="false">
      <c r="A2" s="10" t="n">
        <v>1</v>
      </c>
      <c r="B2" s="5" t="s">
        <v>5</v>
      </c>
      <c r="C2" s="5" t="s">
        <v>6</v>
      </c>
      <c r="D2" s="11" t="s">
        <v>50</v>
      </c>
      <c r="E2" s="12" t="n">
        <v>1</v>
      </c>
      <c r="F2" s="11" t="s">
        <v>51</v>
      </c>
      <c r="G2" s="13" t="n">
        <f aca="false">TRUE()</f>
        <v>1</v>
      </c>
      <c r="H2" s="14" t="n">
        <f aca="false">TRUE()</f>
        <v>1</v>
      </c>
      <c r="I2" s="14" t="n">
        <f aca="false">TRUE()</f>
        <v>1</v>
      </c>
      <c r="J2" s="15" t="s">
        <v>52</v>
      </c>
      <c r="K2" s="6" t="s">
        <v>53</v>
      </c>
      <c r="L2" s="6"/>
      <c r="N2" s="13" t="s">
        <v>54</v>
      </c>
      <c r="O2" s="13" t="s">
        <v>51</v>
      </c>
      <c r="P2" s="16"/>
      <c r="Q2" s="16"/>
      <c r="R2" s="13" t="s">
        <v>55</v>
      </c>
      <c r="S2" s="14" t="s">
        <v>56</v>
      </c>
      <c r="T2" s="13" t="s">
        <v>57</v>
      </c>
      <c r="U2" s="16"/>
    </row>
    <row r="3" customFormat="false" ht="15" hidden="false" customHeight="false" outlineLevel="0" collapsed="false">
      <c r="A3" s="10" t="n">
        <v>2</v>
      </c>
      <c r="B3" s="5" t="s">
        <v>8</v>
      </c>
      <c r="C3" s="5" t="s">
        <v>6</v>
      </c>
      <c r="D3" s="11" t="s">
        <v>58</v>
      </c>
      <c r="E3" s="12" t="n">
        <v>0</v>
      </c>
      <c r="F3" s="11"/>
      <c r="G3" s="13" t="n">
        <f aca="false">FALSE()</f>
        <v>0</v>
      </c>
      <c r="H3" s="14" t="n">
        <f aca="false">TRUE()</f>
        <v>1</v>
      </c>
      <c r="I3" s="14" t="n">
        <f aca="false">TRUE()</f>
        <v>1</v>
      </c>
      <c r="J3" s="15" t="s">
        <v>9</v>
      </c>
      <c r="K3" s="6" t="s">
        <v>51</v>
      </c>
      <c r="L3" s="6"/>
      <c r="N3" s="13" t="s">
        <v>59</v>
      </c>
      <c r="O3" s="6" t="s">
        <v>60</v>
      </c>
      <c r="P3" s="16"/>
      <c r="Q3" s="16"/>
      <c r="R3" s="13" t="s">
        <v>61</v>
      </c>
      <c r="S3" s="14" t="s">
        <v>56</v>
      </c>
      <c r="T3" s="13" t="s">
        <v>57</v>
      </c>
      <c r="U3" s="16"/>
    </row>
    <row r="4" customFormat="false" ht="15" hidden="false" customHeight="false" outlineLevel="0" collapsed="false">
      <c r="A4" s="10" t="n">
        <v>3</v>
      </c>
      <c r="B4" s="5" t="s">
        <v>10</v>
      </c>
      <c r="C4" s="5" t="s">
        <v>6</v>
      </c>
      <c r="D4" s="11" t="s">
        <v>50</v>
      </c>
      <c r="E4" s="12" t="n">
        <v>1</v>
      </c>
      <c r="F4" s="11"/>
      <c r="G4" s="13" t="n">
        <f aca="false">TRUE()</f>
        <v>1</v>
      </c>
      <c r="H4" s="14" t="n">
        <f aca="false">TRUE()</f>
        <v>1</v>
      </c>
      <c r="I4" s="14" t="n">
        <f aca="false">TRUE()</f>
        <v>1</v>
      </c>
      <c r="J4" s="15" t="s">
        <v>11</v>
      </c>
      <c r="K4" s="6" t="s">
        <v>51</v>
      </c>
      <c r="L4" s="6"/>
      <c r="N4" s="13" t="s">
        <v>62</v>
      </c>
      <c r="O4" s="6" t="s">
        <v>60</v>
      </c>
      <c r="P4" s="16"/>
      <c r="Q4" s="16"/>
      <c r="R4" s="13" t="s">
        <v>63</v>
      </c>
      <c r="S4" s="14" t="s">
        <v>56</v>
      </c>
      <c r="T4" s="13" t="s">
        <v>57</v>
      </c>
      <c r="U4" s="16"/>
    </row>
    <row r="5" customFormat="false" ht="15" hidden="false" customHeight="false" outlineLevel="0" collapsed="false">
      <c r="A5" s="17" t="n">
        <v>9</v>
      </c>
      <c r="B5" s="4" t="s">
        <v>28</v>
      </c>
      <c r="C5" s="5" t="s">
        <v>6</v>
      </c>
      <c r="D5" s="11" t="s">
        <v>58</v>
      </c>
      <c r="E5" s="12" t="n">
        <v>0</v>
      </c>
      <c r="F5" s="11" t="s">
        <v>51</v>
      </c>
      <c r="G5" s="13" t="n">
        <f aca="false">FALSE()</f>
        <v>0</v>
      </c>
      <c r="H5" s="14" t="n">
        <f aca="false">TRUE()</f>
        <v>1</v>
      </c>
      <c r="I5" s="14" t="n">
        <f aca="false">TRUE()</f>
        <v>1</v>
      </c>
      <c r="J5" s="15" t="s">
        <v>64</v>
      </c>
      <c r="K5" s="6" t="s">
        <v>53</v>
      </c>
      <c r="L5" s="6"/>
      <c r="N5" s="13" t="s">
        <v>65</v>
      </c>
      <c r="O5" s="13" t="s">
        <v>51</v>
      </c>
      <c r="P5" s="16"/>
      <c r="Q5" s="16"/>
      <c r="R5" s="13" t="s">
        <v>66</v>
      </c>
      <c r="S5" s="14" t="s">
        <v>56</v>
      </c>
      <c r="T5" s="13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U21 A2"/>
    </sheetView>
  </sheetViews>
  <sheetFormatPr defaultRowHeight="15"/>
  <cols>
    <col collapsed="false" hidden="false" max="1" min="1" style="0" width="13.497975708502"/>
    <col collapsed="false" hidden="false" max="2" min="2" style="0" width="27.2064777327935"/>
    <col collapsed="false" hidden="false" max="3" min="3" style="0" width="19.9230769230769"/>
    <col collapsed="false" hidden="false" max="4" min="4" style="0" width="42.9554655870445"/>
    <col collapsed="false" hidden="false" max="5" min="5" style="0" width="22.7085020242915"/>
    <col collapsed="false" hidden="false" max="6" min="6" style="0" width="24.3157894736842"/>
    <col collapsed="false" hidden="false" max="7" min="7" style="0" width="23.3522267206478"/>
    <col collapsed="false" hidden="false" max="8" min="8" style="0" width="20.8866396761134"/>
    <col collapsed="false" hidden="false" max="9" min="9" style="0" width="25.4939271255061"/>
    <col collapsed="false" hidden="false" max="10" min="10" style="0" width="23.6720647773279"/>
    <col collapsed="false" hidden="false" max="11" min="11" style="0" width="19.6032388663968"/>
    <col collapsed="false" hidden="false" max="12" min="12" style="0" width="21.3157894736842"/>
    <col collapsed="false" hidden="false" max="13" min="13" style="0" width="6.53441295546559"/>
    <col collapsed="false" hidden="false" max="1025" min="14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46</v>
      </c>
      <c r="K1" s="9" t="s">
        <v>47</v>
      </c>
      <c r="L1" s="9" t="s">
        <v>48</v>
      </c>
      <c r="M1" s="9" t="s">
        <v>49</v>
      </c>
    </row>
    <row r="2" customFormat="false" ht="15" hidden="false" customHeight="false" outlineLevel="0" collapsed="false">
      <c r="A2" s="7" t="n">
        <v>4</v>
      </c>
      <c r="B2" s="4" t="s">
        <v>12</v>
      </c>
      <c r="C2" s="4" t="s">
        <v>13</v>
      </c>
      <c r="D2" s="4" t="s">
        <v>67</v>
      </c>
      <c r="E2" s="18" t="s">
        <v>68</v>
      </c>
      <c r="F2" s="18" t="s">
        <v>68</v>
      </c>
      <c r="G2" s="18" t="s">
        <v>69</v>
      </c>
      <c r="I2" s="4" t="s">
        <v>70</v>
      </c>
      <c r="K2" s="4" t="s">
        <v>56</v>
      </c>
      <c r="L2" s="4" t="s">
        <v>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1" sqref="U21 E6"/>
    </sheetView>
  </sheetViews>
  <sheetFormatPr defaultRowHeight="15"/>
  <cols>
    <col collapsed="false" hidden="false" max="3" min="1" style="0" width="13.497975708502"/>
    <col collapsed="false" hidden="false" max="4" min="4" style="0" width="40.5991902834008"/>
    <col collapsed="false" hidden="false" max="5" min="5" style="0" width="22.7085020242915"/>
    <col collapsed="false" hidden="false" max="6" min="6" style="0" width="24.3157894736842"/>
    <col collapsed="false" hidden="false" max="7" min="7" style="0" width="23.3522267206478"/>
    <col collapsed="false" hidden="false" max="8" min="8" style="0" width="20.8866396761134"/>
    <col collapsed="false" hidden="false" max="9" min="9" style="0" width="25.4939271255061"/>
    <col collapsed="false" hidden="false" max="10" min="10" style="0" width="19.6032388663968"/>
    <col collapsed="false" hidden="false" max="11" min="11" style="0" width="16.497975708502"/>
    <col collapsed="false" hidden="false" max="12" min="12" style="0" width="6.53441295546559"/>
    <col collapsed="false" hidden="false" max="1025" min="13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47</v>
      </c>
      <c r="K1" s="9" t="s">
        <v>48</v>
      </c>
      <c r="L1" s="9" t="s">
        <v>49</v>
      </c>
    </row>
    <row r="2" customFormat="false" ht="15" hidden="false" customHeight="false" outlineLevel="0" collapsed="false">
      <c r="A2" s="10" t="n">
        <v>5</v>
      </c>
      <c r="B2" s="4" t="s">
        <v>16</v>
      </c>
      <c r="C2" s="4" t="s">
        <v>16</v>
      </c>
      <c r="D2" s="4" t="s">
        <v>17</v>
      </c>
      <c r="E2" s="18" t="s">
        <v>68</v>
      </c>
      <c r="F2" s="18" t="s">
        <v>68</v>
      </c>
      <c r="G2" s="18" t="s">
        <v>69</v>
      </c>
      <c r="I2" s="4" t="s">
        <v>70</v>
      </c>
      <c r="J2" s="18" t="s">
        <v>56</v>
      </c>
      <c r="K2" s="4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N2" activeCellId="1" sqref="U21 N2"/>
    </sheetView>
  </sheetViews>
  <sheetFormatPr defaultRowHeight="15"/>
  <cols>
    <col collapsed="false" hidden="false" max="1" min="1" style="0" width="13.497975708502"/>
    <col collapsed="false" hidden="false" max="2" min="2" style="0" width="17.995951417004"/>
    <col collapsed="false" hidden="false" max="3" min="3" style="0" width="11.4615384615385"/>
    <col collapsed="false" hidden="false" max="4" min="4" style="0" width="131.433198380567"/>
    <col collapsed="false" hidden="false" max="5" min="5" style="0" width="21.5303643724696"/>
    <col collapsed="false" hidden="false" max="6" min="6" style="0" width="23.3522267206478"/>
    <col collapsed="false" hidden="false" max="7" min="7" style="0" width="22.4939271255061"/>
    <col collapsed="false" hidden="false" max="8" min="8" style="0" width="20.246963562753"/>
    <col collapsed="false" hidden="false" max="9" min="9" style="0" width="24.1012145748988"/>
    <col collapsed="false" hidden="false" max="10" min="10" style="0" width="25.9230769230769"/>
    <col collapsed="false" hidden="false" max="11" min="11" style="0" width="25.1740890688259"/>
    <col collapsed="false" hidden="false" max="12" min="12" style="0" width="22.9230769230769"/>
    <col collapsed="false" hidden="false" max="13" min="13" style="0" width="18.4251012145749"/>
    <col collapsed="false" hidden="false" max="14" min="14" style="0" width="34.0647773279352"/>
    <col collapsed="false" hidden="false" max="15" min="15" style="0" width="37.2793522267206"/>
    <col collapsed="false" hidden="false" max="1025" min="16" style="0" width="8.89068825910931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</row>
    <row r="2" customFormat="false" ht="409.5" hidden="false" customHeight="false" outlineLevel="0" collapsed="false">
      <c r="A2" s="10" t="n">
        <v>6</v>
      </c>
      <c r="B2" s="5" t="s">
        <v>19</v>
      </c>
      <c r="C2" s="4" t="s">
        <v>20</v>
      </c>
      <c r="D2" s="5" t="s">
        <v>73</v>
      </c>
      <c r="E2" s="0" t="s">
        <v>53</v>
      </c>
      <c r="F2" s="0" t="s">
        <v>53</v>
      </c>
      <c r="G2" s="19" t="s">
        <v>74</v>
      </c>
      <c r="H2" s="20"/>
      <c r="N2" s="0" t="s">
        <v>75</v>
      </c>
      <c r="O2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L2" activeCellId="1" sqref="U21 L2"/>
    </sheetView>
  </sheetViews>
  <sheetFormatPr defaultRowHeight="15"/>
  <cols>
    <col collapsed="false" hidden="false" max="1" min="1" style="0" width="13.497975708502"/>
    <col collapsed="false" hidden="false" max="2" min="2" style="0" width="27.7449392712551"/>
    <col collapsed="false" hidden="false" max="3" min="3" style="0" width="13.9271255060729"/>
    <col collapsed="false" hidden="false" max="4" min="4" style="0" width="18.8542510121457"/>
    <col collapsed="false" hidden="false" max="5" min="5" style="0" width="18.4251012145749"/>
    <col collapsed="false" hidden="false" max="6" min="6" style="2" width="18.8542510121457"/>
    <col collapsed="false" hidden="false" max="7" min="7" style="0" width="22.7085020242915"/>
    <col collapsed="false" hidden="false" max="8" min="8" style="0" width="35.5627530364373"/>
    <col collapsed="false" hidden="false" max="9" min="9" style="0" width="19.6032388663968"/>
    <col collapsed="false" hidden="false" max="10" min="10" style="0" width="61.0566801619433"/>
    <col collapsed="false" hidden="false" max="11" min="11" style="0" width="23.6720647773279"/>
    <col collapsed="false" hidden="false" max="12" min="12" style="0" width="53.8825910931174"/>
    <col collapsed="false" hidden="false" max="13" min="13" style="0" width="21.5303643724696"/>
    <col collapsed="false" hidden="false" max="1025" min="14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77</v>
      </c>
      <c r="E1" s="9" t="s">
        <v>33</v>
      </c>
      <c r="F1" s="9" t="s">
        <v>34</v>
      </c>
      <c r="G1" s="9" t="s">
        <v>36</v>
      </c>
      <c r="H1" s="9" t="s">
        <v>3</v>
      </c>
      <c r="I1" s="9" t="s">
        <v>39</v>
      </c>
      <c r="J1" s="9" t="s">
        <v>43</v>
      </c>
      <c r="K1" s="9" t="s">
        <v>47</v>
      </c>
      <c r="L1" s="9" t="s">
        <v>42</v>
      </c>
      <c r="M1" s="9" t="s">
        <v>46</v>
      </c>
      <c r="N1" s="9" t="s">
        <v>48</v>
      </c>
      <c r="O1" s="9" t="s">
        <v>49</v>
      </c>
    </row>
    <row r="2" customFormat="false" ht="15" hidden="false" customHeight="false" outlineLevel="0" collapsed="false">
      <c r="A2" s="10" t="n">
        <v>7</v>
      </c>
      <c r="B2" s="5" t="s">
        <v>23</v>
      </c>
      <c r="C2" s="5" t="s">
        <v>24</v>
      </c>
      <c r="D2" s="5" t="s">
        <v>78</v>
      </c>
      <c r="F2" s="12" t="n">
        <v>0</v>
      </c>
      <c r="G2" s="13" t="n">
        <f aca="false">FALSE()</f>
        <v>0</v>
      </c>
      <c r="H2" s="5" t="s">
        <v>79</v>
      </c>
      <c r="I2" s="5" t="s">
        <v>80</v>
      </c>
      <c r="J2" s="5" t="s">
        <v>53</v>
      </c>
      <c r="K2" s="5" t="s">
        <v>81</v>
      </c>
      <c r="L2" s="5" t="s">
        <v>82</v>
      </c>
      <c r="M2" s="5"/>
      <c r="N2" s="5"/>
      <c r="O2" s="5"/>
    </row>
    <row r="3" customFormat="false" ht="15" hidden="false" customHeight="false" outlineLevel="0" collapsed="false">
      <c r="A3" s="10" t="n">
        <v>8</v>
      </c>
      <c r="B3" s="5" t="s">
        <v>26</v>
      </c>
      <c r="C3" s="5" t="s">
        <v>24</v>
      </c>
      <c r="D3" s="5" t="s">
        <v>83</v>
      </c>
      <c r="F3" s="12" t="n">
        <v>0</v>
      </c>
      <c r="G3" s="13" t="n">
        <f aca="false">FALSE()</f>
        <v>0</v>
      </c>
      <c r="H3" s="5" t="s">
        <v>84</v>
      </c>
      <c r="I3" s="5" t="s">
        <v>80</v>
      </c>
      <c r="J3" s="5" t="s">
        <v>51</v>
      </c>
      <c r="K3" s="5" t="s">
        <v>81</v>
      </c>
      <c r="L3" s="5" t="s">
        <v>85</v>
      </c>
      <c r="M3" s="5"/>
      <c r="N3" s="5"/>
      <c r="O3" s="5"/>
    </row>
    <row r="4" customFormat="false" ht="15" hidden="false" customHeight="false" outlineLevel="0" collapsed="false">
      <c r="A4" s="7" t="n">
        <v>10</v>
      </c>
      <c r="B4" s="5" t="s">
        <v>29</v>
      </c>
      <c r="C4" s="5" t="s">
        <v>24</v>
      </c>
      <c r="D4" s="5" t="s">
        <v>78</v>
      </c>
      <c r="E4" s="11" t="s">
        <v>86</v>
      </c>
      <c r="F4" s="12" t="n">
        <v>1</v>
      </c>
      <c r="G4" s="13" t="n">
        <f aca="false">TRUE()</f>
        <v>1</v>
      </c>
      <c r="H4" s="5" t="s">
        <v>79</v>
      </c>
      <c r="I4" s="5" t="s">
        <v>80</v>
      </c>
      <c r="J4" s="5" t="s">
        <v>53</v>
      </c>
      <c r="K4" s="5" t="s">
        <v>81</v>
      </c>
      <c r="L4" s="5" t="s">
        <v>87</v>
      </c>
    </row>
    <row r="5" customFormat="false" ht="15" hidden="false" customHeight="false" outlineLevel="0" collapsed="false">
      <c r="A5" s="7" t="n">
        <v>11</v>
      </c>
      <c r="B5" s="7" t="s">
        <v>31</v>
      </c>
      <c r="C5" s="7" t="s">
        <v>24</v>
      </c>
      <c r="D5" s="5" t="s">
        <v>83</v>
      </c>
      <c r="E5" s="11" t="s">
        <v>86</v>
      </c>
      <c r="F5" s="12" t="n">
        <v>1</v>
      </c>
      <c r="G5" s="13" t="n">
        <f aca="false">TRUE()</f>
        <v>1</v>
      </c>
      <c r="H5" s="5" t="s">
        <v>84</v>
      </c>
      <c r="I5" s="5" t="s">
        <v>80</v>
      </c>
      <c r="J5" s="5" t="s">
        <v>51</v>
      </c>
      <c r="K5" s="5" t="s">
        <v>81</v>
      </c>
      <c r="L5" s="5" t="s"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1" sqref="U21 D21"/>
    </sheetView>
  </sheetViews>
  <sheetFormatPr defaultRowHeight="15"/>
  <cols>
    <col collapsed="false" hidden="false" max="1" min="1" style="2" width="11.3562753036437"/>
    <col collapsed="false" hidden="false" max="2" min="2" style="2" width="30.3157894736842"/>
    <col collapsed="false" hidden="false" max="3" min="3" style="2" width="13.497975708502"/>
    <col collapsed="false" hidden="false" max="4" min="4" style="2" width="67.8056680161943"/>
    <col collapsed="false" hidden="false" max="1025" min="5" style="2" width="9.10526315789474"/>
  </cols>
  <sheetData>
    <row r="1" customFormat="false" ht="15" hidden="false" customHeight="false" outlineLevel="0" collapsed="false">
      <c r="A1" s="2" t="s">
        <v>51</v>
      </c>
      <c r="B1" s="2" t="s">
        <v>89</v>
      </c>
      <c r="C1" s="2" t="s">
        <v>90</v>
      </c>
      <c r="D1" s="2" t="s">
        <v>91</v>
      </c>
    </row>
    <row r="2" customFormat="false" ht="15" hidden="false" customHeight="false" outlineLevel="0" collapsed="false">
      <c r="A2" s="21" t="n">
        <v>93</v>
      </c>
      <c r="B2" s="21" t="s">
        <v>92</v>
      </c>
      <c r="C2" s="21" t="n">
        <v>18</v>
      </c>
      <c r="D2" s="21" t="s">
        <v>92</v>
      </c>
    </row>
    <row r="3" customFormat="false" ht="15" hidden="false" customHeight="false" outlineLevel="0" collapsed="false">
      <c r="A3" s="21" t="n">
        <v>92</v>
      </c>
      <c r="B3" s="21" t="s">
        <v>93</v>
      </c>
      <c r="C3" s="21" t="n">
        <v>17</v>
      </c>
      <c r="D3" s="21" t="s">
        <v>93</v>
      </c>
    </row>
    <row r="4" customFormat="false" ht="15" hidden="false" customHeight="false" outlineLevel="0" collapsed="false">
      <c r="A4" s="21" t="n">
        <v>91</v>
      </c>
      <c r="B4" s="21" t="s">
        <v>94</v>
      </c>
      <c r="C4" s="21" t="n">
        <v>16</v>
      </c>
      <c r="D4" s="21" t="s">
        <v>94</v>
      </c>
    </row>
    <row r="5" customFormat="false" ht="15" hidden="false" customHeight="false" outlineLevel="0" collapsed="false">
      <c r="A5" s="21" t="n">
        <v>90</v>
      </c>
      <c r="B5" s="21" t="s">
        <v>95</v>
      </c>
      <c r="C5" s="21" t="n">
        <v>15</v>
      </c>
      <c r="D5" s="21" t="s">
        <v>95</v>
      </c>
    </row>
    <row r="6" customFormat="false" ht="15" hidden="false" customHeight="false" outlineLevel="0" collapsed="false">
      <c r="A6" s="21" t="n">
        <v>88</v>
      </c>
      <c r="B6" s="21" t="s">
        <v>96</v>
      </c>
      <c r="C6" s="21" t="n">
        <v>13</v>
      </c>
      <c r="D6" s="21" t="s">
        <v>96</v>
      </c>
    </row>
    <row r="7" customFormat="false" ht="15" hidden="false" customHeight="false" outlineLevel="0" collapsed="false">
      <c r="A7" s="21" t="n">
        <v>87</v>
      </c>
      <c r="B7" s="21" t="s">
        <v>97</v>
      </c>
      <c r="C7" s="21" t="n">
        <v>12</v>
      </c>
      <c r="D7" s="21" t="s">
        <v>97</v>
      </c>
    </row>
    <row r="8" customFormat="false" ht="15" hidden="false" customHeight="false" outlineLevel="0" collapsed="false">
      <c r="A8" s="21" t="n">
        <v>86</v>
      </c>
      <c r="B8" s="21" t="s">
        <v>98</v>
      </c>
      <c r="C8" s="21" t="n">
        <v>11</v>
      </c>
      <c r="D8" s="21" t="s">
        <v>98</v>
      </c>
    </row>
    <row r="9" customFormat="false" ht="15" hidden="false" customHeight="false" outlineLevel="0" collapsed="false">
      <c r="A9" s="21" t="n">
        <v>85</v>
      </c>
      <c r="B9" s="21" t="s">
        <v>99</v>
      </c>
      <c r="C9" s="21" t="n">
        <v>8</v>
      </c>
      <c r="D9" s="21" t="s">
        <v>99</v>
      </c>
    </row>
    <row r="10" customFormat="false" ht="15" hidden="false" customHeight="false" outlineLevel="0" collapsed="false">
      <c r="A10" s="21" t="n">
        <v>84</v>
      </c>
      <c r="B10" s="21" t="s">
        <v>100</v>
      </c>
      <c r="C10" s="21" t="n">
        <v>9</v>
      </c>
      <c r="D10" s="21" t="s">
        <v>100</v>
      </c>
    </row>
    <row r="11" customFormat="false" ht="15" hidden="false" customHeight="false" outlineLevel="0" collapsed="false">
      <c r="A11" s="21" t="n">
        <v>46</v>
      </c>
      <c r="B11" s="21" t="s">
        <v>101</v>
      </c>
      <c r="C11" s="21" t="n">
        <v>5</v>
      </c>
      <c r="D11" s="21" t="s">
        <v>101</v>
      </c>
    </row>
    <row r="12" customFormat="false" ht="15" hidden="false" customHeight="false" outlineLevel="0" collapsed="false">
      <c r="A12" s="21" t="n">
        <v>0</v>
      </c>
      <c r="B12" s="21" t="s">
        <v>102</v>
      </c>
      <c r="C12" s="21" t="n">
        <v>4</v>
      </c>
      <c r="D12" s="21" t="s">
        <v>102</v>
      </c>
    </row>
    <row r="13" customFormat="false" ht="15" hidden="false" customHeight="false" outlineLevel="0" collapsed="false">
      <c r="A13" s="21" t="n">
        <v>44</v>
      </c>
      <c r="B13" s="21" t="s">
        <v>103</v>
      </c>
      <c r="C13" s="21" t="n">
        <v>3</v>
      </c>
      <c r="D13" s="21" t="s">
        <v>104</v>
      </c>
    </row>
    <row r="14" customFormat="false" ht="15" hidden="false" customHeight="false" outlineLevel="0" collapsed="false">
      <c r="A14" s="21" t="n">
        <v>45</v>
      </c>
      <c r="B14" s="21" t="s">
        <v>105</v>
      </c>
      <c r="C14" s="21" t="n">
        <v>6</v>
      </c>
      <c r="D14" s="21" t="s">
        <v>106</v>
      </c>
    </row>
    <row r="15" customFormat="false" ht="15" hidden="false" customHeight="false" outlineLevel="0" collapsed="false">
      <c r="A15" s="21" t="n">
        <v>47</v>
      </c>
      <c r="B15" s="21" t="s">
        <v>107</v>
      </c>
      <c r="C15" s="21" t="n">
        <v>7</v>
      </c>
      <c r="D15" s="21" t="s">
        <v>108</v>
      </c>
    </row>
    <row r="16" customFormat="false" ht="15" hidden="false" customHeight="false" outlineLevel="0" collapsed="false">
      <c r="A16" s="21" t="n">
        <v>44</v>
      </c>
      <c r="B16" s="21" t="s">
        <v>103</v>
      </c>
      <c r="C16" s="21" t="n">
        <v>10</v>
      </c>
      <c r="D16" s="21" t="s">
        <v>109</v>
      </c>
    </row>
    <row r="17" customFormat="false" ht="15" hidden="false" customHeight="false" outlineLevel="0" collapsed="false">
      <c r="A17" s="21" t="n">
        <v>89</v>
      </c>
      <c r="B17" s="21" t="s">
        <v>110</v>
      </c>
      <c r="C17" s="21" t="n">
        <v>14</v>
      </c>
      <c r="D17" s="21" t="s">
        <v>111</v>
      </c>
    </row>
    <row r="18" customFormat="false" ht="15" hidden="false" customHeight="false" outlineLevel="0" collapsed="false">
      <c r="A18" s="21" t="n">
        <v>46</v>
      </c>
      <c r="B18" s="21" t="s">
        <v>101</v>
      </c>
      <c r="C18" s="21" t="n">
        <v>19</v>
      </c>
      <c r="D18" s="21" t="s">
        <v>112</v>
      </c>
    </row>
    <row r="19" customFormat="false" ht="15" hidden="false" customHeight="false" outlineLevel="0" collapsed="false">
      <c r="A19" s="21" t="n">
        <v>46</v>
      </c>
      <c r="B19" s="21" t="s">
        <v>101</v>
      </c>
      <c r="C19" s="21" t="n">
        <v>20</v>
      </c>
      <c r="D19" s="21" t="s">
        <v>113</v>
      </c>
    </row>
    <row r="20" customFormat="false" ht="15" hidden="false" customHeight="false" outlineLevel="0" collapsed="false">
      <c r="A20" s="2" t="n">
        <v>43</v>
      </c>
      <c r="B20" s="2" t="s">
        <v>114</v>
      </c>
      <c r="C20" s="21" t="n">
        <v>12</v>
      </c>
      <c r="D20" s="21" t="s">
        <v>97</v>
      </c>
    </row>
    <row r="21" customFormat="false" ht="15" hidden="false" customHeight="false" outlineLevel="0" collapsed="false">
      <c r="A21" s="2" t="n">
        <v>83</v>
      </c>
      <c r="B21" s="2" t="s">
        <v>115</v>
      </c>
      <c r="C21" s="21" t="n">
        <v>10</v>
      </c>
      <c r="D21" s="21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21" activeCellId="0" sqref="U21"/>
    </sheetView>
  </sheetViews>
  <sheetFormatPr defaultRowHeight="15"/>
  <cols>
    <col collapsed="false" hidden="false" max="1025" min="1" style="0" width="8.57085020242915"/>
  </cols>
  <sheetData>
    <row r="1" customFormat="false" ht="23.85" hidden="false" customHeight="false" outlineLevel="0" collapsed="false">
      <c r="A1" s="22" t="s">
        <v>116</v>
      </c>
      <c r="B1" s="23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</row>
    <row r="2" customFormat="false" ht="15" hidden="false" customHeight="false" outlineLevel="0" collapsed="false">
      <c r="A2" s="22" t="n">
        <v>1</v>
      </c>
      <c r="B2" s="24" t="s">
        <v>117</v>
      </c>
      <c r="C2" s="23"/>
      <c r="D2" s="23"/>
      <c r="E2" s="23"/>
      <c r="F2" s="23"/>
      <c r="G2" s="23"/>
      <c r="H2" s="23"/>
      <c r="I2" s="23"/>
      <c r="J2" s="23"/>
      <c r="K2" s="23"/>
    </row>
    <row r="3" customFormat="false" ht="15" hidden="false" customHeight="false" outlineLevel="0" collapsed="false">
      <c r="A3" s="25" t="n">
        <v>2</v>
      </c>
      <c r="B3" s="24" t="s">
        <v>117</v>
      </c>
      <c r="C3" s="24" t="s">
        <v>118</v>
      </c>
      <c r="E3" s="24"/>
      <c r="F3" s="24"/>
      <c r="G3" s="24"/>
      <c r="H3" s="24"/>
      <c r="I3" s="24"/>
      <c r="J3" s="24"/>
      <c r="K3" s="24"/>
    </row>
    <row r="4" customFormat="false" ht="15" hidden="false" customHeight="false" outlineLevel="0" collapsed="false">
      <c r="A4" s="25" t="n">
        <v>3</v>
      </c>
      <c r="B4" s="24" t="s">
        <v>117</v>
      </c>
      <c r="C4" s="24" t="s">
        <v>119</v>
      </c>
      <c r="D4" s="24" t="s">
        <v>118</v>
      </c>
      <c r="E4" s="24"/>
      <c r="F4" s="24"/>
      <c r="G4" s="24"/>
      <c r="H4" s="24"/>
      <c r="I4" s="24"/>
      <c r="J4" s="24"/>
      <c r="K4" s="24"/>
    </row>
    <row r="5" customFormat="false" ht="15" hidden="false" customHeight="false" outlineLevel="0" collapsed="false">
      <c r="A5" s="25" t="n">
        <v>4</v>
      </c>
      <c r="B5" s="24" t="s">
        <v>120</v>
      </c>
      <c r="C5" s="24" t="s">
        <v>117</v>
      </c>
      <c r="D5" s="24" t="s">
        <v>119</v>
      </c>
      <c r="E5" s="24" t="s">
        <v>118</v>
      </c>
      <c r="G5" s="24"/>
      <c r="H5" s="24"/>
      <c r="I5" s="24"/>
      <c r="J5" s="24"/>
      <c r="K5" s="24"/>
    </row>
    <row r="6" customFormat="false" ht="15" hidden="false" customHeight="false" outlineLevel="0" collapsed="false">
      <c r="A6" s="25" t="n">
        <v>5</v>
      </c>
      <c r="B6" s="24" t="s">
        <v>120</v>
      </c>
      <c r="C6" s="24" t="s">
        <v>117</v>
      </c>
      <c r="D6" s="24" t="s">
        <v>119</v>
      </c>
      <c r="E6" s="24" t="s">
        <v>119</v>
      </c>
      <c r="F6" s="24" t="s">
        <v>118</v>
      </c>
      <c r="G6" s="24"/>
      <c r="H6" s="24"/>
      <c r="I6" s="24"/>
      <c r="J6" s="24"/>
      <c r="K6" s="24"/>
    </row>
    <row r="7" customFormat="false" ht="15" hidden="false" customHeight="false" outlineLevel="0" collapsed="false">
      <c r="A7" s="25" t="n">
        <v>6</v>
      </c>
      <c r="B7" s="24" t="s">
        <v>120</v>
      </c>
      <c r="C7" s="24" t="s">
        <v>117</v>
      </c>
      <c r="D7" s="24" t="s">
        <v>117</v>
      </c>
      <c r="E7" s="24" t="s">
        <v>119</v>
      </c>
      <c r="F7" s="24" t="s">
        <v>119</v>
      </c>
      <c r="G7" s="24" t="s">
        <v>118</v>
      </c>
      <c r="H7" s="24"/>
      <c r="I7" s="24"/>
      <c r="J7" s="24"/>
      <c r="K7" s="24"/>
    </row>
    <row r="8" customFormat="false" ht="15" hidden="false" customHeight="false" outlineLevel="0" collapsed="false">
      <c r="A8" s="25" t="n">
        <v>7</v>
      </c>
      <c r="B8" s="24" t="s">
        <v>120</v>
      </c>
      <c r="C8" s="24" t="s">
        <v>117</v>
      </c>
      <c r="D8" s="24" t="s">
        <v>117</v>
      </c>
      <c r="E8" s="24" t="s">
        <v>117</v>
      </c>
      <c r="F8" s="24" t="s">
        <v>119</v>
      </c>
      <c r="G8" s="24" t="s">
        <v>119</v>
      </c>
      <c r="H8" s="24" t="s">
        <v>118</v>
      </c>
      <c r="I8" s="24"/>
      <c r="J8" s="24"/>
      <c r="K8" s="24"/>
    </row>
    <row r="9" customFormat="false" ht="15" hidden="false" customHeight="false" outlineLevel="0" collapsed="false">
      <c r="A9" s="25" t="n">
        <v>8</v>
      </c>
      <c r="B9" s="24" t="s">
        <v>120</v>
      </c>
      <c r="C9" s="24" t="s">
        <v>117</v>
      </c>
      <c r="D9" s="24" t="s">
        <v>117</v>
      </c>
      <c r="E9" s="24" t="s">
        <v>117</v>
      </c>
      <c r="F9" s="24" t="s">
        <v>119</v>
      </c>
      <c r="G9" s="24" t="s">
        <v>119</v>
      </c>
      <c r="H9" s="24" t="s">
        <v>119</v>
      </c>
      <c r="I9" s="24" t="s">
        <v>118</v>
      </c>
      <c r="J9" s="24"/>
      <c r="K9" s="24"/>
    </row>
    <row r="10" customFormat="false" ht="15" hidden="false" customHeight="false" outlineLevel="0" collapsed="false">
      <c r="A10" s="25" t="n">
        <v>9</v>
      </c>
      <c r="B10" s="24" t="s">
        <v>120</v>
      </c>
      <c r="C10" s="24" t="s">
        <v>117</v>
      </c>
      <c r="D10" s="24" t="s">
        <v>117</v>
      </c>
      <c r="E10" s="24" t="s">
        <v>117</v>
      </c>
      <c r="F10" s="24" t="s">
        <v>119</v>
      </c>
      <c r="G10" s="24" t="s">
        <v>119</v>
      </c>
      <c r="H10" s="24" t="s">
        <v>119</v>
      </c>
      <c r="I10" s="24" t="s">
        <v>118</v>
      </c>
      <c r="J10" s="24" t="s">
        <v>118</v>
      </c>
      <c r="K10" s="24"/>
    </row>
    <row r="11" customFormat="false" ht="15" hidden="false" customHeight="false" outlineLevel="0" collapsed="false">
      <c r="A11" s="25" t="n">
        <v>10</v>
      </c>
      <c r="B11" s="24" t="s">
        <v>120</v>
      </c>
      <c r="C11" s="24" t="s">
        <v>120</v>
      </c>
      <c r="D11" s="24" t="s">
        <v>117</v>
      </c>
      <c r="E11" s="24" t="s">
        <v>117</v>
      </c>
      <c r="F11" s="24" t="s">
        <v>117</v>
      </c>
      <c r="G11" s="24" t="s">
        <v>119</v>
      </c>
      <c r="H11" s="24" t="s">
        <v>119</v>
      </c>
      <c r="I11" s="24" t="s">
        <v>119</v>
      </c>
      <c r="J11" s="24" t="s">
        <v>118</v>
      </c>
      <c r="K11" s="24" t="s">
        <v>118</v>
      </c>
    </row>
    <row r="12" customFormat="false" ht="13.8" hidden="false" customHeight="false" outlineLevel="0" collapsed="false">
      <c r="A12" s="0" t="n">
        <v>11</v>
      </c>
      <c r="B12" s="24" t="s">
        <v>120</v>
      </c>
      <c r="C12" s="24" t="s">
        <v>120</v>
      </c>
      <c r="D12" s="24" t="s">
        <v>120</v>
      </c>
      <c r="E12" s="24" t="s">
        <v>117</v>
      </c>
      <c r="F12" s="24" t="s">
        <v>117</v>
      </c>
      <c r="G12" s="24" t="s">
        <v>117</v>
      </c>
      <c r="H12" s="24" t="s">
        <v>119</v>
      </c>
      <c r="I12" s="24" t="s">
        <v>119</v>
      </c>
      <c r="J12" s="24" t="s">
        <v>119</v>
      </c>
      <c r="K12" s="24" t="s">
        <v>118</v>
      </c>
      <c r="L12" s="24" t="s">
        <v>118</v>
      </c>
      <c r="M12" s="24"/>
    </row>
    <row r="13" customFormat="false" ht="13.8" hidden="false" customHeight="false" outlineLevel="0" collapsed="false">
      <c r="A13" s="0" t="n">
        <v>12</v>
      </c>
      <c r="B13" s="24" t="s">
        <v>120</v>
      </c>
      <c r="C13" s="24" t="s">
        <v>120</v>
      </c>
      <c r="D13" s="24" t="s">
        <v>120</v>
      </c>
      <c r="E13" s="24" t="s">
        <v>117</v>
      </c>
      <c r="F13" s="24" t="s">
        <v>117</v>
      </c>
      <c r="G13" s="24" t="s">
        <v>117</v>
      </c>
      <c r="H13" s="24" t="s">
        <v>119</v>
      </c>
      <c r="I13" s="24" t="s">
        <v>119</v>
      </c>
      <c r="J13" s="24" t="s">
        <v>119</v>
      </c>
      <c r="K13" s="24" t="s">
        <v>118</v>
      </c>
      <c r="L13" s="24" t="s">
        <v>118</v>
      </c>
      <c r="M13" s="24" t="s">
        <v>118</v>
      </c>
    </row>
    <row r="14" customFormat="false" ht="13.8" hidden="false" customHeight="false" outlineLevel="0" collapsed="false">
      <c r="A14" s="0" t="n">
        <v>13</v>
      </c>
      <c r="B14" s="24" t="s">
        <v>120</v>
      </c>
      <c r="C14" s="24" t="s">
        <v>120</v>
      </c>
      <c r="D14" s="24" t="s">
        <v>120</v>
      </c>
      <c r="E14" s="24" t="s">
        <v>120</v>
      </c>
      <c r="F14" s="24" t="s">
        <v>117</v>
      </c>
      <c r="G14" s="24" t="s">
        <v>117</v>
      </c>
      <c r="H14" s="24" t="s">
        <v>117</v>
      </c>
      <c r="I14" s="24" t="s">
        <v>119</v>
      </c>
      <c r="J14" s="24" t="s">
        <v>119</v>
      </c>
      <c r="K14" s="24" t="s">
        <v>119</v>
      </c>
      <c r="L14" s="24" t="s">
        <v>118</v>
      </c>
      <c r="M14" s="24" t="s">
        <v>118</v>
      </c>
      <c r="N14" s="24" t="s">
        <v>118</v>
      </c>
    </row>
    <row r="15" customFormat="false" ht="13.8" hidden="false" customHeight="false" outlineLevel="0" collapsed="false">
      <c r="A15" s="0" t="n">
        <v>14</v>
      </c>
      <c r="B15" s="24" t="s">
        <v>120</v>
      </c>
      <c r="C15" s="24" t="s">
        <v>120</v>
      </c>
      <c r="D15" s="24" t="s">
        <v>120</v>
      </c>
      <c r="E15" s="24" t="s">
        <v>120</v>
      </c>
      <c r="F15" s="24" t="s">
        <v>117</v>
      </c>
      <c r="G15" s="24" t="s">
        <v>117</v>
      </c>
      <c r="H15" s="24" t="s">
        <v>117</v>
      </c>
      <c r="I15" s="24" t="s">
        <v>119</v>
      </c>
      <c r="J15" s="24" t="s">
        <v>119</v>
      </c>
      <c r="K15" s="24" t="s">
        <v>119</v>
      </c>
      <c r="L15" s="24" t="s">
        <v>118</v>
      </c>
      <c r="M15" s="24" t="s">
        <v>118</v>
      </c>
      <c r="N15" s="24" t="s">
        <v>118</v>
      </c>
      <c r="O15" s="24" t="s">
        <v>118</v>
      </c>
    </row>
    <row r="16" customFormat="false" ht="13.8" hidden="false" customHeight="false" outlineLevel="0" collapsed="false">
      <c r="A16" s="0" t="n">
        <v>15</v>
      </c>
      <c r="B16" s="24" t="s">
        <v>120</v>
      </c>
      <c r="C16" s="24" t="s">
        <v>120</v>
      </c>
      <c r="D16" s="24" t="s">
        <v>120</v>
      </c>
      <c r="E16" s="24" t="s">
        <v>120</v>
      </c>
      <c r="F16" s="24" t="s">
        <v>117</v>
      </c>
      <c r="G16" s="24" t="s">
        <v>117</v>
      </c>
      <c r="H16" s="24" t="s">
        <v>117</v>
      </c>
      <c r="I16" s="24" t="s">
        <v>117</v>
      </c>
      <c r="J16" s="24" t="s">
        <v>119</v>
      </c>
      <c r="K16" s="24" t="s">
        <v>119</v>
      </c>
      <c r="L16" s="24" t="s">
        <v>119</v>
      </c>
      <c r="M16" s="24" t="s">
        <v>118</v>
      </c>
      <c r="N16" s="24" t="s">
        <v>118</v>
      </c>
      <c r="O16" s="24" t="s">
        <v>118</v>
      </c>
      <c r="P16" s="24" t="s">
        <v>118</v>
      </c>
    </row>
    <row r="17" customFormat="false" ht="13.8" hidden="false" customHeight="false" outlineLevel="0" collapsed="false">
      <c r="A17" s="0" t="n">
        <v>16</v>
      </c>
      <c r="B17" s="24" t="s">
        <v>120</v>
      </c>
      <c r="C17" s="24" t="s">
        <v>120</v>
      </c>
      <c r="D17" s="24" t="s">
        <v>120</v>
      </c>
      <c r="E17" s="24" t="s">
        <v>120</v>
      </c>
      <c r="F17" s="24" t="s">
        <v>117</v>
      </c>
      <c r="G17" s="24" t="s">
        <v>117</v>
      </c>
      <c r="H17" s="24" t="s">
        <v>117</v>
      </c>
      <c r="I17" s="24" t="s">
        <v>117</v>
      </c>
      <c r="J17" s="24" t="s">
        <v>119</v>
      </c>
      <c r="K17" s="24" t="s">
        <v>119</v>
      </c>
      <c r="L17" s="24" t="s">
        <v>119</v>
      </c>
      <c r="M17" s="24" t="s">
        <v>119</v>
      </c>
      <c r="N17" s="24" t="s">
        <v>118</v>
      </c>
      <c r="O17" s="24" t="s">
        <v>118</v>
      </c>
      <c r="P17" s="24" t="s">
        <v>118</v>
      </c>
      <c r="Q17" s="24" t="s">
        <v>118</v>
      </c>
    </row>
    <row r="18" customFormat="false" ht="13.8" hidden="false" customHeight="false" outlineLevel="0" collapsed="false">
      <c r="A18" s="0" t="n">
        <v>17</v>
      </c>
      <c r="B18" s="24" t="s">
        <v>120</v>
      </c>
      <c r="C18" s="24" t="s">
        <v>120</v>
      </c>
      <c r="D18" s="24" t="s">
        <v>120</v>
      </c>
      <c r="E18" s="24" t="s">
        <v>120</v>
      </c>
      <c r="F18" s="24" t="s">
        <v>117</v>
      </c>
      <c r="G18" s="24" t="s">
        <v>117</v>
      </c>
      <c r="H18" s="24" t="s">
        <v>117</v>
      </c>
      <c r="I18" s="24" t="s">
        <v>117</v>
      </c>
      <c r="J18" s="24" t="s">
        <v>119</v>
      </c>
      <c r="K18" s="24" t="s">
        <v>119</v>
      </c>
      <c r="L18" s="24" t="s">
        <v>119</v>
      </c>
      <c r="M18" s="24" t="s">
        <v>119</v>
      </c>
      <c r="N18" s="24" t="s">
        <v>119</v>
      </c>
      <c r="O18" s="24" t="s">
        <v>118</v>
      </c>
      <c r="P18" s="24" t="s">
        <v>118</v>
      </c>
      <c r="Q18" s="24" t="s">
        <v>118</v>
      </c>
      <c r="R18" s="24" t="s">
        <v>118</v>
      </c>
    </row>
    <row r="19" customFormat="false" ht="13.8" hidden="false" customHeight="false" outlineLevel="0" collapsed="false">
      <c r="A19" s="0" t="n">
        <v>18</v>
      </c>
      <c r="B19" s="24" t="s">
        <v>120</v>
      </c>
      <c r="C19" s="24" t="s">
        <v>120</v>
      </c>
      <c r="D19" s="24" t="s">
        <v>120</v>
      </c>
      <c r="E19" s="24" t="s">
        <v>120</v>
      </c>
      <c r="F19" s="24" t="s">
        <v>117</v>
      </c>
      <c r="G19" s="24" t="s">
        <v>117</v>
      </c>
      <c r="H19" s="24" t="s">
        <v>117</v>
      </c>
      <c r="I19" s="24" t="s">
        <v>117</v>
      </c>
      <c r="J19" s="24" t="s">
        <v>119</v>
      </c>
      <c r="K19" s="24" t="s">
        <v>119</v>
      </c>
      <c r="L19" s="24" t="s">
        <v>119</v>
      </c>
      <c r="M19" s="24" t="s">
        <v>119</v>
      </c>
      <c r="N19" s="24" t="s">
        <v>119</v>
      </c>
      <c r="O19" s="24" t="s">
        <v>118</v>
      </c>
      <c r="P19" s="24" t="s">
        <v>118</v>
      </c>
      <c r="Q19" s="24" t="s">
        <v>118</v>
      </c>
      <c r="R19" s="24" t="s">
        <v>118</v>
      </c>
      <c r="S19" s="24" t="s">
        <v>118</v>
      </c>
    </row>
    <row r="20" customFormat="false" ht="13.8" hidden="false" customHeight="false" outlineLevel="0" collapsed="false">
      <c r="A20" s="0" t="n">
        <v>19</v>
      </c>
      <c r="B20" s="24" t="s">
        <v>120</v>
      </c>
      <c r="C20" s="24" t="s">
        <v>120</v>
      </c>
      <c r="D20" s="24" t="s">
        <v>120</v>
      </c>
      <c r="E20" s="24" t="s">
        <v>120</v>
      </c>
      <c r="F20" s="24" t="s">
        <v>117</v>
      </c>
      <c r="G20" s="24" t="s">
        <v>117</v>
      </c>
      <c r="H20" s="24" t="s">
        <v>117</v>
      </c>
      <c r="I20" s="24" t="s">
        <v>117</v>
      </c>
      <c r="J20" s="24" t="s">
        <v>117</v>
      </c>
      <c r="K20" s="24" t="s">
        <v>119</v>
      </c>
      <c r="L20" s="24" t="s">
        <v>119</v>
      </c>
      <c r="M20" s="24" t="s">
        <v>119</v>
      </c>
      <c r="N20" s="24" t="s">
        <v>119</v>
      </c>
      <c r="O20" s="24" t="s">
        <v>119</v>
      </c>
      <c r="P20" s="24" t="s">
        <v>118</v>
      </c>
      <c r="Q20" s="24" t="s">
        <v>118</v>
      </c>
      <c r="R20" s="24" t="s">
        <v>118</v>
      </c>
      <c r="S20" s="24" t="s">
        <v>118</v>
      </c>
      <c r="T20" s="24" t="s">
        <v>118</v>
      </c>
    </row>
    <row r="21" customFormat="false" ht="13.8" hidden="false" customHeight="false" outlineLevel="0" collapsed="false">
      <c r="A21" s="0" t="n">
        <v>20</v>
      </c>
      <c r="B21" s="24" t="s">
        <v>120</v>
      </c>
      <c r="C21" s="24" t="s">
        <v>120</v>
      </c>
      <c r="D21" s="24" t="s">
        <v>120</v>
      </c>
      <c r="E21" s="24" t="s">
        <v>120</v>
      </c>
      <c r="F21" s="24" t="s">
        <v>117</v>
      </c>
      <c r="G21" s="24" t="s">
        <v>117</v>
      </c>
      <c r="H21" s="24" t="s">
        <v>117</v>
      </c>
      <c r="I21" s="24" t="s">
        <v>117</v>
      </c>
      <c r="J21" s="24" t="s">
        <v>117</v>
      </c>
      <c r="K21" s="24" t="s">
        <v>119</v>
      </c>
      <c r="L21" s="24" t="s">
        <v>119</v>
      </c>
      <c r="M21" s="24" t="s">
        <v>119</v>
      </c>
      <c r="N21" s="24" t="s">
        <v>119</v>
      </c>
      <c r="O21" s="24" t="s">
        <v>119</v>
      </c>
      <c r="P21" s="24" t="s">
        <v>118</v>
      </c>
      <c r="Q21" s="24" t="s">
        <v>118</v>
      </c>
      <c r="R21" s="24" t="s">
        <v>118</v>
      </c>
      <c r="S21" s="24" t="s">
        <v>118</v>
      </c>
      <c r="T21" s="24" t="s">
        <v>118</v>
      </c>
      <c r="U21" s="24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2019-09-29T01:55:28Z</dcterms:created>
  <dc:creator>Rifka Bernstein</dc:creator>
  <dc:description/>
  <dc:language>en-US</dc:language>
  <cp:lastModifiedBy/>
  <dcterms:modified xsi:type="dcterms:W3CDTF">2020-04-08T16:20:46Z</dcterms:modified>
  <cp:revision>146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